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7.xml" ContentType="application/vnd.openxmlformats-officedocument.spreadsheetml.externalLink+xml"/>
  <Override PartName="/xl/externalLinks/externalLink3.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4.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0" windowWidth="28800" windowHeight="6435" activeTab="1"/>
  </bookViews>
  <sheets>
    <sheet name="sapporo" sheetId="17" r:id="rId1"/>
    <sheet name="miyagi" sheetId="26" r:id="rId2"/>
    <sheet name="nagoya" sheetId="27" r:id="rId3"/>
    <sheet name="osaka" sheetId="28" r:id="rId4"/>
    <sheet name="hiroshima" sheetId="29" r:id="rId5"/>
    <sheet name="fukuoka" sheetId="30" r:id="rId6"/>
    <sheet name="tokyo-east(ota)" sheetId="31" r:id="rId7"/>
    <sheet name="tokyo-west(kato)" sheetId="32"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5" hidden="1">fukuoka!$A$1:$BA$152</definedName>
    <definedName name="_xlnm._FilterDatabase" localSheetId="4" hidden="1">hiroshima!$A$1:$BA$1</definedName>
    <definedName name="_xlnm._FilterDatabase" localSheetId="1" hidden="1">miyagi!$A$1:$BA$121</definedName>
    <definedName name="_xlnm._FilterDatabase" localSheetId="2" hidden="1">nagoya!$A$1:$BA$52</definedName>
    <definedName name="_xlnm._FilterDatabase" localSheetId="3" hidden="1">osaka!$A$1:$BA$61</definedName>
    <definedName name="_xlnm._FilterDatabase" localSheetId="0" hidden="1">sapporo!$A$1:$BA$120</definedName>
    <definedName name="_xlnm._FilterDatabase" localSheetId="6" hidden="1">'tokyo-east(ota)'!$A$1:$BA$1</definedName>
    <definedName name="_xlnm._FilterDatabase" localSheetId="7" hidden="1">'tokyo-west(kato)'!$A$1:$BA$84</definedName>
    <definedName name="aaa" localSheetId="5">#REF!</definedName>
    <definedName name="aaa" localSheetId="4">#REF!</definedName>
    <definedName name="aaa" localSheetId="1">#REF!</definedName>
    <definedName name="aaa" localSheetId="2">#REF!</definedName>
    <definedName name="aaa" localSheetId="3">#REF!</definedName>
    <definedName name="aaa" localSheetId="0">#REF!</definedName>
    <definedName name="aaa" localSheetId="6">#REF!</definedName>
    <definedName name="aaa" localSheetId="7">#REF!</definedName>
    <definedName name="aaa">#REF!</definedName>
    <definedName name="Brand" localSheetId="5">#REF!</definedName>
    <definedName name="Brand" localSheetId="4">#REF!</definedName>
    <definedName name="Brand" localSheetId="1">#REF!</definedName>
    <definedName name="Brand" localSheetId="2">#REF!</definedName>
    <definedName name="Brand" localSheetId="3">#REF!</definedName>
    <definedName name="Brand" localSheetId="0">#REF!</definedName>
    <definedName name="Brand" localSheetId="6">#REF!</definedName>
    <definedName name="Brand" localSheetId="7">#REF!</definedName>
    <definedName name="Brand">#REF!</definedName>
    <definedName name="District" localSheetId="5">#REF!</definedName>
    <definedName name="District" localSheetId="4">#REF!</definedName>
    <definedName name="District" localSheetId="1">#REF!</definedName>
    <definedName name="District" localSheetId="2">#REF!</definedName>
    <definedName name="District" localSheetId="3">#REF!</definedName>
    <definedName name="District" localSheetId="0">#REF!</definedName>
    <definedName name="District" localSheetId="6">#REF!</definedName>
    <definedName name="District" localSheetId="7">#REF!</definedName>
    <definedName name="District">#REF!</definedName>
    <definedName name="Fruit" localSheetId="5">#REF!</definedName>
    <definedName name="Fruit" localSheetId="4">#REF!</definedName>
    <definedName name="Fruit" localSheetId="1">#REF!</definedName>
    <definedName name="Fruit" localSheetId="2">#REF!</definedName>
    <definedName name="Fruit" localSheetId="3">#REF!</definedName>
    <definedName name="Fruit" localSheetId="0">#REF!</definedName>
    <definedName name="Fruit" localSheetId="6">#REF!</definedName>
    <definedName name="Fruit" localSheetId="7">#REF!</definedName>
    <definedName name="Fruit">#REF!</definedName>
    <definedName name="GoldSIZE" localSheetId="5">#REF!</definedName>
    <definedName name="GoldSIZE" localSheetId="4">#REF!</definedName>
    <definedName name="GoldSIZE" localSheetId="1">#REF!</definedName>
    <definedName name="GoldSIZE" localSheetId="2">#REF!</definedName>
    <definedName name="GoldSIZE" localSheetId="3">#REF!</definedName>
    <definedName name="GoldSIZE" localSheetId="0">#REF!</definedName>
    <definedName name="GoldSIZE" localSheetId="6">#REF!</definedName>
    <definedName name="GoldSIZE" localSheetId="7">#REF!</definedName>
    <definedName name="GoldSIZE">#REF!</definedName>
    <definedName name="GreenSIZE" localSheetId="5">#REF!</definedName>
    <definedName name="GreenSIZE" localSheetId="4">#REF!</definedName>
    <definedName name="GreenSIZE" localSheetId="1">#REF!</definedName>
    <definedName name="GreenSIZE" localSheetId="2">#REF!</definedName>
    <definedName name="GreenSIZE" localSheetId="3">#REF!</definedName>
    <definedName name="GreenSIZE" localSheetId="0">#REF!</definedName>
    <definedName name="GreenSIZE" localSheetId="6">#REF!</definedName>
    <definedName name="GreenSIZE" localSheetId="7">#REF!</definedName>
    <definedName name="GreenSIZE">#REF!</definedName>
    <definedName name="GrowingMethod" localSheetId="5">#REF!</definedName>
    <definedName name="GrowingMethod" localSheetId="4">#REF!</definedName>
    <definedName name="GrowingMethod" localSheetId="1">#REF!</definedName>
    <definedName name="GrowingMethod" localSheetId="2">#REF!</definedName>
    <definedName name="GrowingMethod" localSheetId="3">#REF!</definedName>
    <definedName name="GrowingMethod" localSheetId="0">#REF!</definedName>
    <definedName name="GrowingMethod" localSheetId="6">#REF!</definedName>
    <definedName name="GrowingMethod" localSheetId="7">#REF!</definedName>
    <definedName name="GrowingMethod">#REF!</definedName>
    <definedName name="hiroshima" localSheetId="5">#REF!</definedName>
    <definedName name="hiroshima" localSheetId="3">#REF!</definedName>
    <definedName name="hiroshima" localSheetId="6">#REF!</definedName>
    <definedName name="hiroshima" localSheetId="7">#REF!</definedName>
    <definedName name="hiroshima">#REF!</definedName>
    <definedName name="kk" localSheetId="5">#REF!</definedName>
    <definedName name="kk" localSheetId="1">#REF!</definedName>
    <definedName name="kk" localSheetId="2">#REF!</definedName>
    <definedName name="kk" localSheetId="3">#REF!</definedName>
    <definedName name="kk" localSheetId="6">#REF!</definedName>
    <definedName name="kk" localSheetId="7">#REF!</definedName>
    <definedName name="kk">#REF!</definedName>
    <definedName name="ｌｌｌｌｌ" localSheetId="5">#REF!</definedName>
    <definedName name="ｌｌｌｌｌ" localSheetId="3">#REF!</definedName>
    <definedName name="ｌｌｌｌｌ" localSheetId="6">#REF!</definedName>
    <definedName name="ｌｌｌｌｌ" localSheetId="7">#REF!</definedName>
    <definedName name="ｌｌｌｌｌ">#REF!</definedName>
    <definedName name="miyagi" localSheetId="5">#REF!</definedName>
    <definedName name="miyagi" localSheetId="3">#REF!</definedName>
    <definedName name="miyagi" localSheetId="6">#REF!</definedName>
    <definedName name="miyagi" localSheetId="7">#REF!</definedName>
    <definedName name="miyagi">#REF!</definedName>
    <definedName name="miyagi2" localSheetId="5">#REF!</definedName>
    <definedName name="miyagi2" localSheetId="3">#REF!</definedName>
    <definedName name="miyagi2" localSheetId="6">#REF!</definedName>
    <definedName name="miyagi2" localSheetId="7">#REF!</definedName>
    <definedName name="miyagi2">#REF!</definedName>
    <definedName name="Origin" localSheetId="5">#REF!</definedName>
    <definedName name="Origin" localSheetId="4">#REF!</definedName>
    <definedName name="Origin" localSheetId="1">#REF!</definedName>
    <definedName name="Origin" localSheetId="2">#REF!</definedName>
    <definedName name="Origin" localSheetId="3">#REF!</definedName>
    <definedName name="Origin" localSheetId="0">#REF!</definedName>
    <definedName name="Origin" localSheetId="6">#REF!</definedName>
    <definedName name="Origin" localSheetId="7">#REF!</definedName>
    <definedName name="Origin">#REF!</definedName>
    <definedName name="_xlnm.Print_Area" localSheetId="4">hiroshima!$E$1:$S$69</definedName>
    <definedName name="_xlnm.Print_Area" localSheetId="6">'tokyo-east(ota)'!$A$1:$AH$49</definedName>
    <definedName name="Shelf" localSheetId="5">#REF!</definedName>
    <definedName name="Shelf" localSheetId="4">#REF!</definedName>
    <definedName name="Shelf" localSheetId="1">#REF!</definedName>
    <definedName name="Shelf" localSheetId="2">#REF!</definedName>
    <definedName name="Shelf" localSheetId="3">#REF!</definedName>
    <definedName name="Shelf" localSheetId="0">#REF!</definedName>
    <definedName name="Shelf" localSheetId="6">#REF!</definedName>
    <definedName name="Shelf" localSheetId="7">#REF!</definedName>
    <definedName name="Shelf">#REF!</definedName>
    <definedName name="Shop" localSheetId="5">#REF!</definedName>
    <definedName name="Shop" localSheetId="4">#REF!</definedName>
    <definedName name="Shop" localSheetId="1">#REF!</definedName>
    <definedName name="Shop" localSheetId="2">#REF!</definedName>
    <definedName name="Shop" localSheetId="3">#REF!</definedName>
    <definedName name="Shop" localSheetId="0">#REF!</definedName>
    <definedName name="Shop" localSheetId="6">#REF!</definedName>
    <definedName name="Shop" localSheetId="7">#REF!</definedName>
    <definedName name="Shop">#REF!</definedName>
    <definedName name="ShopName1" localSheetId="5">#REF!</definedName>
    <definedName name="ShopName1" localSheetId="4">#REF!</definedName>
    <definedName name="ShopName1" localSheetId="1">#REF!</definedName>
    <definedName name="ShopName1" localSheetId="2">#REF!</definedName>
    <definedName name="ShopName1" localSheetId="3">#REF!</definedName>
    <definedName name="ShopName1" localSheetId="0">#REF!</definedName>
    <definedName name="ShopName1" localSheetId="6">#REF!</definedName>
    <definedName name="ShopName1" localSheetId="7">#REF!</definedName>
    <definedName name="ShopName1">#REF!</definedName>
    <definedName name="ShopName2" localSheetId="5">#REF!</definedName>
    <definedName name="ShopName2" localSheetId="4">#REF!</definedName>
    <definedName name="ShopName2" localSheetId="1">#REF!</definedName>
    <definedName name="ShopName2" localSheetId="2">#REF!</definedName>
    <definedName name="ShopName2" localSheetId="3">#REF!</definedName>
    <definedName name="ShopName2" localSheetId="0">#REF!</definedName>
    <definedName name="ShopName2" localSheetId="6">#REF!</definedName>
    <definedName name="ShopName2" localSheetId="7">#REF!</definedName>
    <definedName name="ShopName2">#REF!</definedName>
    <definedName name="Variety" localSheetId="5">#REF!</definedName>
    <definedName name="Variety" localSheetId="4">#REF!</definedName>
    <definedName name="Variety" localSheetId="1">#REF!</definedName>
    <definedName name="Variety" localSheetId="2">#REF!</definedName>
    <definedName name="Variety" localSheetId="3">#REF!</definedName>
    <definedName name="Variety" localSheetId="0">#REF!</definedName>
    <definedName name="Variety" localSheetId="6">#REF!</definedName>
    <definedName name="Variety" localSheetId="7">#REF!</definedName>
    <definedName name="Variety">#REF!</definedName>
    <definedName name="yaginuma" localSheetId="5">#REF!</definedName>
    <definedName name="yaginuma" localSheetId="3">#REF!</definedName>
    <definedName name="yaginuma" localSheetId="6">#REF!</definedName>
    <definedName name="yaginuma" localSheetId="7">#REF!</definedName>
    <definedName name="yaginuma">#REF!</definedName>
    <definedName name="検索店舗名" localSheetId="5">#REF!</definedName>
    <definedName name="検索店舗名" localSheetId="4">#REF!</definedName>
    <definedName name="検索店舗名" localSheetId="1">#REF!</definedName>
    <definedName name="検索店舗名" localSheetId="2">#REF!</definedName>
    <definedName name="検索店舗名" localSheetId="3">#REF!</definedName>
    <definedName name="検索店舗名" localSheetId="0">#REF!</definedName>
    <definedName name="検索店舗名" localSheetId="6">#REF!</definedName>
    <definedName name="検索店舗名" localSheetId="7">#REF!</definedName>
    <definedName name="検索店舗名">#REF!</definedName>
    <definedName name="栽培方法" localSheetId="5">#REF!</definedName>
    <definedName name="栽培方法" localSheetId="2">nagoya!$AN$1:$AN$6</definedName>
    <definedName name="栽培方法" localSheetId="3">#REF!</definedName>
    <definedName name="栽培方法" localSheetId="6">#REF!</definedName>
    <definedName name="栽培方法" localSheetId="7">#REF!</definedName>
    <definedName name="栽培方法">#REF!</definedName>
    <definedName name="販売ユニット個数" localSheetId="5">#REF!</definedName>
    <definedName name="販売ユニット個数" localSheetId="4">#REF!</definedName>
    <definedName name="販売ユニット個数" localSheetId="1">#REF!</definedName>
    <definedName name="販売ユニット個数" localSheetId="2">#REF!</definedName>
    <definedName name="販売ユニット個数" localSheetId="3">#REF!</definedName>
    <definedName name="販売ユニット個数" localSheetId="0">#REF!</definedName>
    <definedName name="販売ユニット個数" localSheetId="6">#REF!</definedName>
    <definedName name="販売ユニット個数" localSheetId="7">#REF!</definedName>
    <definedName name="販売ユニット個数">#REF!</definedName>
  </definedNames>
  <calcPr calcId="145621"/>
</workbook>
</file>

<file path=xl/calcChain.xml><?xml version="1.0" encoding="utf-8"?>
<calcChain xmlns="http://schemas.openxmlformats.org/spreadsheetml/2006/main">
  <c r="V94" i="32" l="1"/>
  <c r="T94" i="32"/>
  <c r="Q94" i="32"/>
  <c r="T93" i="32"/>
  <c r="V93" i="32" s="1"/>
  <c r="Q93" i="32"/>
  <c r="T92" i="32"/>
  <c r="V92" i="32" s="1"/>
  <c r="Q92" i="32"/>
  <c r="T91" i="32"/>
  <c r="V91" i="32" s="1"/>
  <c r="Q91" i="32"/>
  <c r="V90" i="32"/>
  <c r="T90" i="32"/>
  <c r="Q90" i="32"/>
  <c r="T89" i="32"/>
  <c r="V89" i="32" s="1"/>
  <c r="Q89" i="32"/>
  <c r="T88" i="32"/>
  <c r="V88" i="32" s="1"/>
  <c r="Q88" i="32"/>
  <c r="V87" i="32"/>
  <c r="T87" i="32"/>
  <c r="Q87" i="32"/>
  <c r="V86" i="32"/>
  <c r="T86" i="32"/>
  <c r="Q86" i="32"/>
  <c r="T85" i="32"/>
  <c r="V85" i="32" s="1"/>
  <c r="Q85" i="32"/>
  <c r="T84" i="32"/>
  <c r="V84" i="32" s="1"/>
  <c r="Q84" i="32"/>
  <c r="T83" i="32"/>
  <c r="V83" i="32" s="1"/>
  <c r="Q83" i="32"/>
  <c r="V82" i="32"/>
  <c r="T82" i="32"/>
  <c r="Q82" i="32"/>
  <c r="T81" i="32"/>
  <c r="V81" i="32" s="1"/>
  <c r="Q81" i="32"/>
  <c r="T80" i="32"/>
  <c r="V80" i="32" s="1"/>
  <c r="Q80" i="32"/>
  <c r="V79" i="32"/>
  <c r="T79" i="32"/>
  <c r="Q79" i="32"/>
  <c r="V78" i="32"/>
  <c r="T78" i="32"/>
  <c r="Q78" i="32"/>
  <c r="T77" i="32"/>
  <c r="V77" i="32" s="1"/>
  <c r="Q77" i="32"/>
  <c r="T76" i="32"/>
  <c r="V76" i="32" s="1"/>
  <c r="Q76" i="32"/>
  <c r="T75" i="32"/>
  <c r="V75" i="32" s="1"/>
  <c r="Q75" i="32"/>
  <c r="V74" i="32"/>
  <c r="T74" i="32"/>
  <c r="Q74" i="32"/>
  <c r="T73" i="32"/>
  <c r="V73" i="32" s="1"/>
  <c r="Q73" i="32"/>
  <c r="T72" i="32"/>
  <c r="V72" i="32" s="1"/>
  <c r="Q72" i="32"/>
  <c r="V71" i="32"/>
  <c r="T71" i="32"/>
  <c r="Q71" i="32"/>
  <c r="V70" i="32"/>
  <c r="T70" i="32"/>
  <c r="Q70" i="32"/>
  <c r="T69" i="32"/>
  <c r="V69" i="32" s="1"/>
  <c r="Q69" i="32"/>
  <c r="T68" i="32"/>
  <c r="V68" i="32" s="1"/>
  <c r="Q68" i="32"/>
  <c r="T67" i="32"/>
  <c r="V67" i="32" s="1"/>
  <c r="Q67" i="32"/>
  <c r="V66" i="32"/>
  <c r="T66" i="32"/>
  <c r="Q66" i="32"/>
  <c r="T65" i="32"/>
  <c r="V65" i="32" s="1"/>
  <c r="Q65" i="32"/>
  <c r="T64" i="32"/>
  <c r="V64" i="32" s="1"/>
  <c r="Q64" i="32"/>
  <c r="V63" i="32"/>
  <c r="T63" i="32"/>
  <c r="Q63" i="32"/>
  <c r="V62" i="32"/>
  <c r="T62" i="32"/>
  <c r="Q62" i="32"/>
  <c r="T61" i="32"/>
  <c r="V61" i="32" s="1"/>
  <c r="Q61" i="32"/>
  <c r="T60" i="32"/>
  <c r="V60" i="32" s="1"/>
  <c r="Q60" i="32"/>
  <c r="T59" i="32"/>
  <c r="V59" i="32" s="1"/>
  <c r="Q59" i="32"/>
  <c r="V58" i="32"/>
  <c r="T58" i="32"/>
  <c r="Q58" i="32"/>
  <c r="T57" i="32"/>
  <c r="V57" i="32" s="1"/>
  <c r="Q57" i="32"/>
  <c r="T56" i="32"/>
  <c r="V56" i="32" s="1"/>
  <c r="Q56" i="32"/>
  <c r="V55" i="32"/>
  <c r="T55" i="32"/>
  <c r="Q55" i="32"/>
  <c r="V54" i="32"/>
  <c r="T54" i="32"/>
  <c r="Q54" i="32"/>
  <c r="T53" i="32"/>
  <c r="V53" i="32" s="1"/>
  <c r="Q53" i="32"/>
  <c r="T52" i="32"/>
  <c r="V52" i="32" s="1"/>
  <c r="Q52" i="32"/>
  <c r="T51" i="32"/>
  <c r="V51" i="32" s="1"/>
  <c r="Q51" i="32"/>
  <c r="V50" i="32"/>
  <c r="T50" i="32"/>
  <c r="Q50" i="32"/>
  <c r="T49" i="32"/>
  <c r="V49" i="32" s="1"/>
  <c r="Q49" i="32"/>
  <c r="T48" i="32"/>
  <c r="V48" i="32" s="1"/>
  <c r="Q48" i="32"/>
  <c r="V47" i="32"/>
  <c r="T47" i="32"/>
  <c r="Q47" i="32"/>
  <c r="V46" i="32"/>
  <c r="T46" i="32"/>
  <c r="Q46" i="32"/>
  <c r="T45" i="32"/>
  <c r="V45" i="32" s="1"/>
  <c r="Q45" i="32"/>
  <c r="T44" i="32"/>
  <c r="V44" i="32" s="1"/>
  <c r="Q44" i="32"/>
  <c r="T43" i="32"/>
  <c r="V43" i="32" s="1"/>
  <c r="Q43" i="32"/>
  <c r="V42" i="32"/>
  <c r="T42" i="32"/>
  <c r="Q42" i="32"/>
  <c r="T41" i="32"/>
  <c r="V41" i="32" s="1"/>
  <c r="Q41" i="32"/>
  <c r="T40" i="32"/>
  <c r="V40" i="32" s="1"/>
  <c r="Q40" i="32"/>
  <c r="V39" i="32"/>
  <c r="T39" i="32"/>
  <c r="Q39" i="32"/>
  <c r="V38" i="32"/>
  <c r="T38" i="32"/>
  <c r="Q38" i="32"/>
  <c r="T37" i="32"/>
  <c r="V37" i="32" s="1"/>
  <c r="Q37" i="32"/>
  <c r="T36" i="32"/>
  <c r="V36" i="32" s="1"/>
  <c r="Q36" i="32"/>
  <c r="T35" i="32"/>
  <c r="V35" i="32" s="1"/>
  <c r="Q35" i="32"/>
  <c r="V34" i="32"/>
  <c r="T34" i="32"/>
  <c r="Q34" i="32"/>
  <c r="T33" i="32"/>
  <c r="V33" i="32" s="1"/>
  <c r="Q33" i="32"/>
  <c r="T32" i="32"/>
  <c r="V32" i="32" s="1"/>
  <c r="Q32" i="32"/>
  <c r="V31" i="32"/>
  <c r="T31" i="32"/>
  <c r="Q31" i="32"/>
  <c r="V30" i="32"/>
  <c r="T30" i="32"/>
  <c r="Q30" i="32"/>
  <c r="T29" i="32"/>
  <c r="V29" i="32" s="1"/>
  <c r="Q29" i="32"/>
  <c r="T28" i="32"/>
  <c r="V28" i="32" s="1"/>
  <c r="Q28" i="32"/>
  <c r="T27" i="32"/>
  <c r="V27" i="32" s="1"/>
  <c r="Q27" i="32"/>
  <c r="V26" i="32"/>
  <c r="T26" i="32"/>
  <c r="Q26" i="32"/>
  <c r="T25" i="32"/>
  <c r="V25" i="32" s="1"/>
  <c r="Q25" i="32"/>
  <c r="T24" i="32"/>
  <c r="V24" i="32" s="1"/>
  <c r="Q24" i="32"/>
  <c r="V23" i="32"/>
  <c r="T23" i="32"/>
  <c r="Q23" i="32"/>
  <c r="V22" i="32"/>
  <c r="T22" i="32"/>
  <c r="Q22" i="32"/>
  <c r="T21" i="32"/>
  <c r="V21" i="32" s="1"/>
  <c r="Q21" i="32"/>
  <c r="T20" i="32"/>
  <c r="V20" i="32" s="1"/>
  <c r="Q20" i="32"/>
  <c r="T19" i="32"/>
  <c r="V19" i="32" s="1"/>
  <c r="Q19" i="32"/>
  <c r="V18" i="32"/>
  <c r="T18" i="32"/>
  <c r="Q18" i="32"/>
  <c r="T17" i="32"/>
  <c r="V17" i="32" s="1"/>
  <c r="Q17" i="32"/>
  <c r="T16" i="32"/>
  <c r="V16" i="32" s="1"/>
  <c r="Q16" i="32"/>
  <c r="V15" i="32"/>
  <c r="T15" i="32"/>
  <c r="Q15" i="32"/>
  <c r="V14" i="32"/>
  <c r="T14" i="32"/>
  <c r="Q14" i="32"/>
  <c r="T13" i="32"/>
  <c r="V13" i="32" s="1"/>
  <c r="Q13" i="32"/>
  <c r="T12" i="32"/>
  <c r="V12" i="32" s="1"/>
  <c r="Q12" i="32"/>
  <c r="T11" i="32"/>
  <c r="V11" i="32" s="1"/>
  <c r="Q11" i="32"/>
  <c r="V10" i="32"/>
  <c r="T10" i="32"/>
  <c r="Q10" i="32"/>
  <c r="T9" i="32"/>
  <c r="V9" i="32" s="1"/>
  <c r="Q9" i="32"/>
  <c r="T8" i="32"/>
  <c r="V8" i="32" s="1"/>
  <c r="Q8" i="32"/>
  <c r="V7" i="32"/>
  <c r="T7" i="32"/>
  <c r="Q7" i="32"/>
  <c r="V6" i="32"/>
  <c r="T6" i="32"/>
  <c r="Q6" i="32"/>
  <c r="T5" i="32"/>
  <c r="V5" i="32" s="1"/>
  <c r="Q5" i="32"/>
  <c r="T4" i="32"/>
  <c r="V4" i="32" s="1"/>
  <c r="Q4" i="32"/>
  <c r="T3" i="32"/>
  <c r="V3" i="32" s="1"/>
  <c r="Q3" i="32"/>
  <c r="V2" i="32"/>
  <c r="T2" i="32"/>
  <c r="Q2" i="32"/>
  <c r="T91" i="31" l="1"/>
  <c r="V91" i="31" s="1"/>
  <c r="Q91" i="31"/>
  <c r="T90" i="31"/>
  <c r="V90" i="31" s="1"/>
  <c r="Q90" i="31"/>
  <c r="T89" i="31"/>
  <c r="V89" i="31" s="1"/>
  <c r="Q89" i="31"/>
  <c r="T88" i="31"/>
  <c r="V88" i="31" s="1"/>
  <c r="Q88" i="31"/>
  <c r="T87" i="31"/>
  <c r="V87" i="31" s="1"/>
  <c r="Q87" i="31"/>
  <c r="V86" i="31"/>
  <c r="T86" i="31"/>
  <c r="Q86" i="31"/>
  <c r="T85" i="31"/>
  <c r="V85" i="31" s="1"/>
  <c r="Q85" i="31"/>
  <c r="V84" i="31"/>
  <c r="T84" i="31"/>
  <c r="Q84" i="31"/>
  <c r="T83" i="31"/>
  <c r="V83" i="31" s="1"/>
  <c r="Q83" i="31"/>
  <c r="T82" i="31"/>
  <c r="V82" i="31" s="1"/>
  <c r="Q82" i="31"/>
  <c r="T81" i="31"/>
  <c r="V81" i="31" s="1"/>
  <c r="Q81" i="31"/>
  <c r="T80" i="31"/>
  <c r="V80" i="31" s="1"/>
  <c r="Q80" i="31"/>
  <c r="T79" i="31"/>
  <c r="V79" i="31" s="1"/>
  <c r="Q79" i="31"/>
  <c r="V78" i="31"/>
  <c r="T78" i="31"/>
  <c r="Q78" i="31"/>
  <c r="T77" i="31"/>
  <c r="V77" i="31" s="1"/>
  <c r="Q77" i="31"/>
  <c r="V76" i="31"/>
  <c r="T76" i="31"/>
  <c r="Q76" i="31"/>
  <c r="T75" i="31"/>
  <c r="V75" i="31" s="1"/>
  <c r="Q75" i="31"/>
  <c r="T74" i="31"/>
  <c r="V74" i="31" s="1"/>
  <c r="Q74" i="31"/>
  <c r="T73" i="31"/>
  <c r="V73" i="31" s="1"/>
  <c r="Q73" i="31"/>
  <c r="T72" i="31"/>
  <c r="V72" i="31" s="1"/>
  <c r="Q72" i="31"/>
  <c r="T71" i="31"/>
  <c r="V71" i="31" s="1"/>
  <c r="Q71" i="31"/>
  <c r="V70" i="31"/>
  <c r="T70" i="31"/>
  <c r="Q70" i="31"/>
  <c r="T69" i="31"/>
  <c r="V69" i="31" s="1"/>
  <c r="Q69" i="31"/>
  <c r="V68" i="31"/>
  <c r="T68" i="31"/>
  <c r="Q68" i="31"/>
  <c r="T67" i="31"/>
  <c r="V67" i="31" s="1"/>
  <c r="Q67" i="31"/>
  <c r="T66" i="31"/>
  <c r="V66" i="31" s="1"/>
  <c r="Q66" i="31"/>
  <c r="T65" i="31"/>
  <c r="V65" i="31" s="1"/>
  <c r="Q65" i="31"/>
  <c r="T64" i="31"/>
  <c r="V64" i="31" s="1"/>
  <c r="Q64" i="31"/>
  <c r="T63" i="31"/>
  <c r="V63" i="31" s="1"/>
  <c r="Q63" i="31"/>
  <c r="V62" i="31"/>
  <c r="T62" i="31"/>
  <c r="Q62" i="31"/>
  <c r="T61" i="31"/>
  <c r="V61" i="31" s="1"/>
  <c r="Q61" i="31"/>
  <c r="V60" i="31"/>
  <c r="T60" i="31"/>
  <c r="Q60" i="31"/>
  <c r="T59" i="31"/>
  <c r="V59" i="31" s="1"/>
  <c r="Q59" i="31"/>
  <c r="T58" i="31"/>
  <c r="V58" i="31" s="1"/>
  <c r="Q58" i="31"/>
  <c r="T57" i="31"/>
  <c r="V57" i="31" s="1"/>
  <c r="Q57" i="31"/>
  <c r="T56" i="31"/>
  <c r="V56" i="31" s="1"/>
  <c r="Q56" i="31"/>
  <c r="T55" i="31"/>
  <c r="V55" i="31" s="1"/>
  <c r="Q55" i="31"/>
  <c r="V54" i="31"/>
  <c r="T54" i="31"/>
  <c r="Q54" i="31"/>
  <c r="T53" i="31"/>
  <c r="V53" i="31" s="1"/>
  <c r="Q53" i="31"/>
  <c r="V52" i="31"/>
  <c r="T52" i="31"/>
  <c r="Q52" i="31"/>
  <c r="T51" i="31"/>
  <c r="V51" i="31" s="1"/>
  <c r="Q51" i="31"/>
  <c r="T50" i="31"/>
  <c r="V50" i="31" s="1"/>
  <c r="Q50" i="31"/>
  <c r="T49" i="31"/>
  <c r="V49" i="31" s="1"/>
  <c r="Q49" i="31"/>
  <c r="T48" i="31"/>
  <c r="V48" i="31" s="1"/>
  <c r="Q48" i="31"/>
  <c r="T47" i="31"/>
  <c r="V47" i="31" s="1"/>
  <c r="Q47" i="31"/>
  <c r="V46" i="31"/>
  <c r="T46" i="31"/>
  <c r="Q46" i="31"/>
  <c r="T45" i="31"/>
  <c r="V45" i="31" s="1"/>
  <c r="Q45" i="31"/>
  <c r="V44" i="31"/>
  <c r="T44" i="31"/>
  <c r="Q44" i="31"/>
  <c r="T43" i="31"/>
  <c r="V43" i="31" s="1"/>
  <c r="Q43" i="31"/>
  <c r="T42" i="31"/>
  <c r="V42" i="31" s="1"/>
  <c r="Q42" i="31"/>
  <c r="T41" i="31"/>
  <c r="V41" i="31" s="1"/>
  <c r="Q41" i="31"/>
  <c r="T40" i="31"/>
  <c r="V40" i="31" s="1"/>
  <c r="Q40" i="31"/>
  <c r="T39" i="31"/>
  <c r="V39" i="31" s="1"/>
  <c r="Q39" i="31"/>
  <c r="V38" i="31"/>
  <c r="T38" i="31"/>
  <c r="Q38" i="31"/>
  <c r="T37" i="31"/>
  <c r="V37" i="31" s="1"/>
  <c r="Q37" i="31"/>
  <c r="V36" i="31"/>
  <c r="T36" i="31"/>
  <c r="Q36" i="31"/>
  <c r="T35" i="31"/>
  <c r="V35" i="31" s="1"/>
  <c r="Q35" i="31"/>
  <c r="T34" i="31"/>
  <c r="V34" i="31" s="1"/>
  <c r="Q34" i="31"/>
  <c r="T33" i="31"/>
  <c r="V33" i="31" s="1"/>
  <c r="Q33" i="31"/>
  <c r="T32" i="31"/>
  <c r="V32" i="31" s="1"/>
  <c r="Q32" i="31"/>
  <c r="T31" i="31"/>
  <c r="V31" i="31" s="1"/>
  <c r="Q31" i="31"/>
  <c r="V30" i="31"/>
  <c r="T30" i="31"/>
  <c r="Q30" i="31"/>
  <c r="T29" i="31"/>
  <c r="V29" i="31" s="1"/>
  <c r="Q29" i="31"/>
  <c r="V28" i="31"/>
  <c r="T28" i="31"/>
  <c r="Q28" i="31"/>
  <c r="T27" i="31"/>
  <c r="V27" i="31" s="1"/>
  <c r="Q27" i="31"/>
  <c r="T26" i="31"/>
  <c r="V26" i="31" s="1"/>
  <c r="Q26" i="31"/>
  <c r="T25" i="31"/>
  <c r="V25" i="31" s="1"/>
  <c r="Q25" i="31"/>
  <c r="T24" i="31"/>
  <c r="V24" i="31" s="1"/>
  <c r="Q24" i="31"/>
  <c r="T23" i="31"/>
  <c r="V23" i="31" s="1"/>
  <c r="Q23" i="31"/>
  <c r="V22" i="31"/>
  <c r="T22" i="31"/>
  <c r="Q22" i="31"/>
  <c r="T21" i="31"/>
  <c r="V21" i="31" s="1"/>
  <c r="Q21" i="31"/>
  <c r="V20" i="31"/>
  <c r="T20" i="31"/>
  <c r="Q20" i="31"/>
  <c r="T19" i="31"/>
  <c r="V19" i="31" s="1"/>
  <c r="Q19" i="31"/>
  <c r="T18" i="31"/>
  <c r="V18" i="31" s="1"/>
  <c r="Q18" i="31"/>
  <c r="T17" i="31"/>
  <c r="V17" i="31" s="1"/>
  <c r="Q17" i="31"/>
  <c r="T16" i="31"/>
  <c r="V16" i="31" s="1"/>
  <c r="Q16" i="31"/>
  <c r="T15" i="31"/>
  <c r="V15" i="31" s="1"/>
  <c r="Q15" i="31"/>
  <c r="T14" i="31"/>
  <c r="Q14" i="31"/>
  <c r="T13" i="31"/>
  <c r="V13" i="31" s="1"/>
  <c r="Q13" i="31"/>
  <c r="T12" i="31"/>
  <c r="V12" i="31" s="1"/>
  <c r="Q12" i="31"/>
  <c r="V11" i="31"/>
  <c r="T11" i="31"/>
  <c r="Q11" i="31"/>
  <c r="T10" i="31"/>
  <c r="V10" i="31" s="1"/>
  <c r="Q10" i="31"/>
  <c r="V9" i="31"/>
  <c r="T9" i="31"/>
  <c r="Q9" i="31"/>
  <c r="T8" i="31"/>
  <c r="V8" i="31" s="1"/>
  <c r="Q8" i="31"/>
  <c r="T7" i="31"/>
  <c r="V7" i="31" s="1"/>
  <c r="Q7" i="31"/>
  <c r="T6" i="31"/>
  <c r="V6" i="31" s="1"/>
  <c r="Q6" i="31"/>
  <c r="T5" i="31"/>
  <c r="V5" i="31" s="1"/>
  <c r="Q5" i="31"/>
  <c r="T4" i="31"/>
  <c r="V4" i="31" s="1"/>
  <c r="Q4" i="31"/>
  <c r="V3" i="31"/>
  <c r="T3" i="31"/>
  <c r="Q3" i="31"/>
  <c r="T2" i="31"/>
  <c r="V2" i="31" s="1"/>
  <c r="Q2" i="31"/>
  <c r="V152" i="30" l="1"/>
  <c r="T152" i="30"/>
  <c r="Q152" i="30"/>
  <c r="V151" i="30"/>
  <c r="T151" i="30"/>
  <c r="Q151" i="30"/>
  <c r="V150" i="30"/>
  <c r="T150" i="30"/>
  <c r="Q150" i="30"/>
  <c r="V149" i="30"/>
  <c r="T149" i="30"/>
  <c r="Q149" i="30"/>
  <c r="V148" i="30"/>
  <c r="T148" i="30"/>
  <c r="Q148" i="30"/>
  <c r="V147" i="30"/>
  <c r="T147" i="30"/>
  <c r="Q147" i="30"/>
  <c r="V146" i="30"/>
  <c r="T146" i="30"/>
  <c r="Q146" i="30"/>
  <c r="V145" i="30"/>
  <c r="T145" i="30"/>
  <c r="Q145" i="30"/>
  <c r="V144" i="30"/>
  <c r="T144" i="30"/>
  <c r="Q144" i="30"/>
  <c r="V143" i="30"/>
  <c r="T143" i="30"/>
  <c r="Q143" i="30"/>
  <c r="V142" i="30"/>
  <c r="T142" i="30"/>
  <c r="Q142" i="30"/>
  <c r="V141" i="30"/>
  <c r="T141" i="30"/>
  <c r="Q141" i="30"/>
  <c r="V140" i="30"/>
  <c r="T140" i="30"/>
  <c r="Q140" i="30"/>
  <c r="V139" i="30"/>
  <c r="T139" i="30"/>
  <c r="Q139" i="30"/>
  <c r="V138" i="30"/>
  <c r="T138" i="30"/>
  <c r="Q138" i="30"/>
  <c r="V137" i="30"/>
  <c r="T137" i="30"/>
  <c r="Q137" i="30"/>
  <c r="V136" i="30"/>
  <c r="T136" i="30"/>
  <c r="Q136" i="30"/>
  <c r="V135" i="30"/>
  <c r="T135" i="30"/>
  <c r="Q135" i="30"/>
  <c r="V134" i="30"/>
  <c r="T134" i="30"/>
  <c r="Q134" i="30"/>
  <c r="V133" i="30"/>
  <c r="T133" i="30"/>
  <c r="Q133" i="30"/>
  <c r="V132" i="30"/>
  <c r="T132" i="30"/>
  <c r="Q132" i="30"/>
  <c r="V131" i="30"/>
  <c r="T131" i="30"/>
  <c r="Q131" i="30"/>
  <c r="V130" i="30"/>
  <c r="T130" i="30"/>
  <c r="Q130" i="30"/>
  <c r="V129" i="30"/>
  <c r="T129" i="30"/>
  <c r="Q129" i="30"/>
  <c r="V128" i="30"/>
  <c r="T128" i="30"/>
  <c r="Q128" i="30"/>
  <c r="V127" i="30"/>
  <c r="T127" i="30"/>
  <c r="Q127" i="30"/>
  <c r="V126" i="30"/>
  <c r="T126" i="30"/>
  <c r="Q126" i="30"/>
  <c r="V125" i="30"/>
  <c r="T125" i="30"/>
  <c r="Q125" i="30"/>
  <c r="V124" i="30"/>
  <c r="T124" i="30"/>
  <c r="Q124" i="30"/>
  <c r="V123" i="30"/>
  <c r="T123" i="30"/>
  <c r="Q123" i="30"/>
  <c r="V122" i="30"/>
  <c r="T122" i="30"/>
  <c r="Q122" i="30"/>
  <c r="V121" i="30"/>
  <c r="T121" i="30"/>
  <c r="Q121" i="30"/>
  <c r="V120" i="30"/>
  <c r="T120" i="30"/>
  <c r="Q120" i="30"/>
  <c r="V119" i="30"/>
  <c r="T119" i="30"/>
  <c r="Q119" i="30"/>
  <c r="V118" i="30"/>
  <c r="T118" i="30"/>
  <c r="Q118" i="30"/>
  <c r="V117" i="30"/>
  <c r="T117" i="30"/>
  <c r="Q117" i="30"/>
  <c r="V116" i="30"/>
  <c r="T116" i="30"/>
  <c r="Q116" i="30"/>
  <c r="V115" i="30"/>
  <c r="T115" i="30"/>
  <c r="Q115" i="30"/>
  <c r="V114" i="30"/>
  <c r="T114" i="30"/>
  <c r="Q114" i="30"/>
  <c r="V113" i="30"/>
  <c r="T113" i="30"/>
  <c r="Q113" i="30"/>
  <c r="V112" i="30"/>
  <c r="T112" i="30"/>
  <c r="Q112" i="30"/>
  <c r="V111" i="30"/>
  <c r="T111" i="30"/>
  <c r="Q111" i="30"/>
  <c r="V110" i="30"/>
  <c r="T110" i="30"/>
  <c r="Q110" i="30"/>
  <c r="V109" i="30"/>
  <c r="T109" i="30"/>
  <c r="Q109" i="30"/>
  <c r="V108" i="30"/>
  <c r="T108" i="30"/>
  <c r="Q108" i="30"/>
  <c r="V107" i="30"/>
  <c r="T107" i="30"/>
  <c r="Q107" i="30"/>
  <c r="V106" i="30"/>
  <c r="T106" i="30"/>
  <c r="Q106" i="30"/>
  <c r="V105" i="30"/>
  <c r="T105" i="30"/>
  <c r="Q105" i="30"/>
  <c r="V104" i="30"/>
  <c r="T104" i="30"/>
  <c r="Q104" i="30"/>
  <c r="V103" i="30"/>
  <c r="T103" i="30"/>
  <c r="Q103" i="30"/>
  <c r="V102" i="30"/>
  <c r="T102" i="30"/>
  <c r="Q102" i="30"/>
  <c r="V101" i="30"/>
  <c r="T101" i="30"/>
  <c r="Q101" i="30"/>
  <c r="T73" i="30"/>
  <c r="Q73" i="30"/>
  <c r="T72" i="30"/>
  <c r="Q72" i="30"/>
  <c r="T71" i="30"/>
  <c r="Q71" i="30"/>
  <c r="V70" i="30"/>
  <c r="T70" i="30"/>
  <c r="Q70" i="30"/>
  <c r="V69" i="30"/>
  <c r="T69" i="30"/>
  <c r="Q69" i="30"/>
  <c r="V68" i="30"/>
  <c r="T68" i="30"/>
  <c r="Q68" i="30"/>
  <c r="V67" i="30"/>
  <c r="T67" i="30"/>
  <c r="Q67" i="30"/>
  <c r="V66" i="30"/>
  <c r="T66" i="30"/>
  <c r="Q66" i="30"/>
  <c r="V65" i="30"/>
  <c r="T65" i="30"/>
  <c r="Q65" i="30"/>
  <c r="V64" i="30"/>
  <c r="T64" i="30"/>
  <c r="Q64" i="30"/>
  <c r="V63" i="30"/>
  <c r="T63" i="30"/>
  <c r="Q63" i="30"/>
  <c r="T62" i="30"/>
  <c r="Q62" i="30"/>
  <c r="V61" i="30"/>
  <c r="T61" i="30"/>
  <c r="Q61" i="30"/>
  <c r="V60" i="30"/>
  <c r="T60" i="30"/>
  <c r="Q60" i="30"/>
  <c r="V59" i="30"/>
  <c r="T59" i="30"/>
  <c r="Q59" i="30"/>
  <c r="V58" i="30"/>
  <c r="T58" i="30"/>
  <c r="Q58" i="30"/>
  <c r="V57" i="30"/>
  <c r="T57" i="30"/>
  <c r="Q57" i="30"/>
  <c r="V56" i="30"/>
  <c r="T56" i="30"/>
  <c r="Q56" i="30"/>
  <c r="V55" i="30"/>
  <c r="T55" i="30"/>
  <c r="Q55" i="30"/>
  <c r="V54" i="30"/>
  <c r="T54" i="30"/>
  <c r="Q54" i="30"/>
  <c r="V53" i="30"/>
  <c r="T53" i="30"/>
  <c r="Q53" i="30"/>
  <c r="V52" i="30"/>
  <c r="T52" i="30"/>
  <c r="Q52" i="30"/>
  <c r="V51" i="30"/>
  <c r="T51" i="30"/>
  <c r="Q51" i="30"/>
  <c r="V50" i="30"/>
  <c r="T50" i="30"/>
  <c r="Q50" i="30"/>
  <c r="V49" i="30"/>
  <c r="T49" i="30"/>
  <c r="Q49" i="30"/>
  <c r="V48" i="30"/>
  <c r="T48" i="30"/>
  <c r="Q48" i="30"/>
  <c r="V47" i="30"/>
  <c r="T47" i="30"/>
  <c r="Q47" i="30"/>
  <c r="V46" i="30"/>
  <c r="T46" i="30"/>
  <c r="Q46" i="30"/>
  <c r="V45" i="30"/>
  <c r="T45" i="30"/>
  <c r="Q45" i="30"/>
  <c r="V44" i="30"/>
  <c r="T44" i="30"/>
  <c r="Q44" i="30"/>
  <c r="V43" i="30"/>
  <c r="T43" i="30"/>
  <c r="Q43" i="30"/>
  <c r="V42" i="30"/>
  <c r="T42" i="30"/>
  <c r="Q42" i="30"/>
  <c r="V41" i="30"/>
  <c r="T41" i="30"/>
  <c r="Q41" i="30"/>
  <c r="V40" i="30"/>
  <c r="T40" i="30"/>
  <c r="Q40" i="30"/>
  <c r="V39" i="30"/>
  <c r="T39" i="30"/>
  <c r="Q39" i="30"/>
  <c r="V38" i="30"/>
  <c r="T38" i="30"/>
  <c r="Q38" i="30"/>
  <c r="V37" i="30"/>
  <c r="T37" i="30"/>
  <c r="Q37" i="30"/>
  <c r="V36" i="30"/>
  <c r="T36" i="30"/>
  <c r="Q36" i="30"/>
  <c r="V35" i="30"/>
  <c r="T35" i="30"/>
  <c r="Q35" i="30"/>
  <c r="V34" i="30"/>
  <c r="T34" i="30"/>
  <c r="Q34" i="30"/>
  <c r="V33" i="30"/>
  <c r="T33" i="30"/>
  <c r="Q33" i="30"/>
  <c r="V32" i="30"/>
  <c r="T32" i="30"/>
  <c r="Q32" i="30"/>
  <c r="V31" i="30"/>
  <c r="T31" i="30"/>
  <c r="Q31" i="30"/>
  <c r="V30" i="30"/>
  <c r="T30" i="30"/>
  <c r="Q30" i="30"/>
  <c r="V29" i="30"/>
  <c r="T29" i="30"/>
  <c r="Q29" i="30"/>
  <c r="V28" i="30"/>
  <c r="T28" i="30"/>
  <c r="Q28" i="30"/>
  <c r="V27" i="30"/>
  <c r="T27" i="30"/>
  <c r="Q27" i="30"/>
  <c r="V26" i="30"/>
  <c r="T26" i="30"/>
  <c r="Q26" i="30"/>
  <c r="V25" i="30"/>
  <c r="T25" i="30"/>
  <c r="Q25" i="30"/>
  <c r="V24" i="30"/>
  <c r="T24" i="30"/>
  <c r="Q24" i="30"/>
  <c r="V23" i="30"/>
  <c r="T23" i="30"/>
  <c r="Q23" i="30"/>
  <c r="V22" i="30"/>
  <c r="T22" i="30"/>
  <c r="Q22" i="30"/>
  <c r="V21" i="30"/>
  <c r="T21" i="30"/>
  <c r="Q21" i="30"/>
  <c r="V20" i="30"/>
  <c r="T20" i="30"/>
  <c r="Q20" i="30"/>
  <c r="V19" i="30"/>
  <c r="T19" i="30"/>
  <c r="Q19" i="30"/>
  <c r="V18" i="30"/>
  <c r="T18" i="30"/>
  <c r="Q18" i="30"/>
  <c r="V17" i="30"/>
  <c r="T17" i="30"/>
  <c r="Q17" i="30"/>
  <c r="V16" i="30"/>
  <c r="T16" i="30"/>
  <c r="Q16" i="30"/>
  <c r="V15" i="30"/>
  <c r="T15" i="30"/>
  <c r="Q15" i="30"/>
  <c r="V14" i="30"/>
  <c r="T14" i="30"/>
  <c r="Q14" i="30"/>
  <c r="V13" i="30"/>
  <c r="T13" i="30"/>
  <c r="Q13" i="30"/>
  <c r="V12" i="30"/>
  <c r="T12" i="30"/>
  <c r="Q12" i="30"/>
  <c r="V11" i="30"/>
  <c r="T11" i="30"/>
  <c r="Q11" i="30"/>
  <c r="V10" i="30"/>
  <c r="T10" i="30"/>
  <c r="Q10" i="30"/>
  <c r="V9" i="30"/>
  <c r="T9" i="30"/>
  <c r="Q9" i="30"/>
  <c r="V8" i="30"/>
  <c r="T8" i="30"/>
  <c r="Q8" i="30"/>
  <c r="V7" i="30"/>
  <c r="T7" i="30"/>
  <c r="Q7" i="30"/>
  <c r="V6" i="30"/>
  <c r="T6" i="30"/>
  <c r="Q6" i="30"/>
  <c r="V5" i="30"/>
  <c r="T5" i="30"/>
  <c r="Q5" i="30"/>
  <c r="V4" i="30"/>
  <c r="T4" i="30"/>
  <c r="Q4" i="30"/>
  <c r="V3" i="30"/>
  <c r="T3" i="30"/>
  <c r="Q3" i="30"/>
  <c r="V2" i="30"/>
  <c r="T2" i="30"/>
  <c r="Q2" i="30"/>
  <c r="T79" i="29" l="1"/>
  <c r="V79" i="29" s="1"/>
  <c r="Q79" i="29"/>
  <c r="T78" i="29"/>
  <c r="V78" i="29" s="1"/>
  <c r="Q78" i="29"/>
  <c r="T77" i="29"/>
  <c r="V77" i="29" s="1"/>
  <c r="Q77" i="29"/>
  <c r="T76" i="29"/>
  <c r="V76" i="29" s="1"/>
  <c r="Q76" i="29"/>
  <c r="T75" i="29"/>
  <c r="V75" i="29" s="1"/>
  <c r="Q75" i="29"/>
  <c r="T74" i="29"/>
  <c r="V74" i="29" s="1"/>
  <c r="Q74" i="29"/>
  <c r="T73" i="29"/>
  <c r="V73" i="29" s="1"/>
  <c r="Q73" i="29"/>
  <c r="V72" i="29"/>
  <c r="T72" i="29"/>
  <c r="Q72" i="29"/>
  <c r="T71" i="29"/>
  <c r="V71" i="29" s="1"/>
  <c r="Q71" i="29"/>
  <c r="T70" i="29"/>
  <c r="V70" i="29" s="1"/>
  <c r="Q70" i="29"/>
  <c r="T69" i="29"/>
  <c r="V69" i="29" s="1"/>
  <c r="Q69" i="29"/>
  <c r="T68" i="29"/>
  <c r="V68" i="29" s="1"/>
  <c r="Q68" i="29"/>
  <c r="T67" i="29"/>
  <c r="V67" i="29" s="1"/>
  <c r="Q67" i="29"/>
  <c r="T66" i="29"/>
  <c r="V66" i="29" s="1"/>
  <c r="Q66" i="29"/>
  <c r="T65" i="29"/>
  <c r="V65" i="29" s="1"/>
  <c r="Q65" i="29"/>
  <c r="V64" i="29"/>
  <c r="T64" i="29"/>
  <c r="Q64" i="29"/>
  <c r="T63" i="29"/>
  <c r="V63" i="29" s="1"/>
  <c r="Q63" i="29"/>
  <c r="T62" i="29"/>
  <c r="V62" i="29" s="1"/>
  <c r="Q62" i="29"/>
  <c r="T61" i="29"/>
  <c r="V61" i="29" s="1"/>
  <c r="Q61" i="29"/>
  <c r="T60" i="29"/>
  <c r="V60" i="29" s="1"/>
  <c r="Q60" i="29"/>
  <c r="T59" i="29"/>
  <c r="V59" i="29" s="1"/>
  <c r="Q59" i="29"/>
  <c r="T58" i="29"/>
  <c r="V58" i="29" s="1"/>
  <c r="Q58" i="29"/>
  <c r="T57" i="29"/>
  <c r="V57" i="29" s="1"/>
  <c r="Q57" i="29"/>
  <c r="V56" i="29"/>
  <c r="T56" i="29"/>
  <c r="Q56" i="29"/>
  <c r="T55" i="29"/>
  <c r="V55" i="29" s="1"/>
  <c r="Q55" i="29"/>
  <c r="T54" i="29"/>
  <c r="V54" i="29" s="1"/>
  <c r="Q54" i="29"/>
  <c r="T53" i="29"/>
  <c r="V53" i="29" s="1"/>
  <c r="Q53" i="29"/>
  <c r="T52" i="29"/>
  <c r="V52" i="29" s="1"/>
  <c r="Q52" i="29"/>
  <c r="T51" i="29"/>
  <c r="V51" i="29" s="1"/>
  <c r="Q51" i="29"/>
  <c r="T50" i="29"/>
  <c r="V50" i="29" s="1"/>
  <c r="Q50" i="29"/>
  <c r="T49" i="29"/>
  <c r="V49" i="29" s="1"/>
  <c r="Q49" i="29"/>
  <c r="V48" i="29"/>
  <c r="T48" i="29"/>
  <c r="Q48" i="29"/>
  <c r="T47" i="29"/>
  <c r="V47" i="29" s="1"/>
  <c r="Q47" i="29"/>
  <c r="T46" i="29"/>
  <c r="V46" i="29" s="1"/>
  <c r="Q46" i="29"/>
  <c r="T45" i="29"/>
  <c r="V45" i="29" s="1"/>
  <c r="Q45" i="29"/>
  <c r="T44" i="29"/>
  <c r="V44" i="29" s="1"/>
  <c r="Q44" i="29"/>
  <c r="T43" i="29"/>
  <c r="V43" i="29" s="1"/>
  <c r="Q43" i="29"/>
  <c r="T42" i="29"/>
  <c r="V42" i="29" s="1"/>
  <c r="Q42" i="29"/>
  <c r="T41" i="29"/>
  <c r="V41" i="29" s="1"/>
  <c r="Q41" i="29"/>
  <c r="V40" i="29"/>
  <c r="T40" i="29"/>
  <c r="Q40" i="29"/>
  <c r="T39" i="29"/>
  <c r="V39" i="29" s="1"/>
  <c r="Q39" i="29"/>
  <c r="T38" i="29"/>
  <c r="V38" i="29" s="1"/>
  <c r="Q38" i="29"/>
  <c r="T37" i="29"/>
  <c r="V37" i="29" s="1"/>
  <c r="Q37" i="29"/>
  <c r="T36" i="29"/>
  <c r="V36" i="29" s="1"/>
  <c r="Q36" i="29"/>
  <c r="T35" i="29"/>
  <c r="V35" i="29" s="1"/>
  <c r="Q35" i="29"/>
  <c r="T34" i="29"/>
  <c r="V34" i="29" s="1"/>
  <c r="Q34" i="29"/>
  <c r="T33" i="29"/>
  <c r="V33" i="29" s="1"/>
  <c r="Q33" i="29"/>
  <c r="V32" i="29"/>
  <c r="T32" i="29"/>
  <c r="Q32" i="29"/>
  <c r="T31" i="29"/>
  <c r="V31" i="29" s="1"/>
  <c r="Q31" i="29"/>
  <c r="T30" i="29"/>
  <c r="V30" i="29" s="1"/>
  <c r="Q30" i="29"/>
  <c r="T29" i="29"/>
  <c r="V29" i="29" s="1"/>
  <c r="Q29" i="29"/>
  <c r="T28" i="29"/>
  <c r="V28" i="29" s="1"/>
  <c r="Q28" i="29"/>
  <c r="T27" i="29"/>
  <c r="V27" i="29" s="1"/>
  <c r="Q27" i="29"/>
  <c r="T26" i="29"/>
  <c r="V26" i="29" s="1"/>
  <c r="Q26" i="29"/>
  <c r="T25" i="29"/>
  <c r="V25" i="29" s="1"/>
  <c r="Q25" i="29"/>
  <c r="V24" i="29"/>
  <c r="T24" i="29"/>
  <c r="Q24" i="29"/>
  <c r="T23" i="29"/>
  <c r="V23" i="29" s="1"/>
  <c r="Q23" i="29"/>
  <c r="T22" i="29"/>
  <c r="V22" i="29" s="1"/>
  <c r="Q22" i="29"/>
  <c r="T21" i="29"/>
  <c r="V21" i="29" s="1"/>
  <c r="Q21" i="29"/>
  <c r="T20" i="29"/>
  <c r="V20" i="29" s="1"/>
  <c r="Q20" i="29"/>
  <c r="T19" i="29"/>
  <c r="V19" i="29" s="1"/>
  <c r="Q19" i="29"/>
  <c r="T18" i="29"/>
  <c r="V18" i="29" s="1"/>
  <c r="Q18" i="29"/>
  <c r="T17" i="29"/>
  <c r="V17" i="29" s="1"/>
  <c r="Q17" i="29"/>
  <c r="V16" i="29"/>
  <c r="T16" i="29"/>
  <c r="Q16" i="29"/>
  <c r="T15" i="29"/>
  <c r="V15" i="29" s="1"/>
  <c r="Q15" i="29"/>
  <c r="T14" i="29"/>
  <c r="V14" i="29" s="1"/>
  <c r="Q14" i="29"/>
  <c r="T13" i="29"/>
  <c r="V13" i="29" s="1"/>
  <c r="Q13" i="29"/>
  <c r="T12" i="29"/>
  <c r="V12" i="29" s="1"/>
  <c r="Q12" i="29"/>
  <c r="T11" i="29"/>
  <c r="V11" i="29" s="1"/>
  <c r="Q11" i="29"/>
  <c r="T10" i="29"/>
  <c r="V10" i="29" s="1"/>
  <c r="Q10" i="29"/>
  <c r="T9" i="29"/>
  <c r="V9" i="29" s="1"/>
  <c r="Q9" i="29"/>
  <c r="V8" i="29"/>
  <c r="T8" i="29"/>
  <c r="Q8" i="29"/>
  <c r="T7" i="29"/>
  <c r="V7" i="29" s="1"/>
  <c r="Q7" i="29"/>
  <c r="T6" i="29"/>
  <c r="V6" i="29" s="1"/>
  <c r="Q6" i="29"/>
  <c r="T5" i="29"/>
  <c r="V5" i="29" s="1"/>
  <c r="Q5" i="29"/>
  <c r="T4" i="29"/>
  <c r="V4" i="29" s="1"/>
  <c r="Q4" i="29"/>
  <c r="T3" i="29"/>
  <c r="V3" i="29" s="1"/>
  <c r="Q3" i="29"/>
  <c r="T2" i="29"/>
  <c r="V2" i="29" s="1"/>
  <c r="Q2" i="29"/>
  <c r="T61" i="28" l="1"/>
  <c r="V61" i="28" s="1"/>
  <c r="Q61" i="28"/>
  <c r="T60" i="28"/>
  <c r="V60" i="28" s="1"/>
  <c r="Q60" i="28"/>
  <c r="T59" i="28"/>
  <c r="V59" i="28" s="1"/>
  <c r="Q59" i="28"/>
  <c r="V58" i="28"/>
  <c r="T58" i="28"/>
  <c r="Q58" i="28"/>
  <c r="T57" i="28"/>
  <c r="V57" i="28" s="1"/>
  <c r="Q57" i="28"/>
  <c r="V56" i="28"/>
  <c r="T56" i="28"/>
  <c r="Q56" i="28"/>
  <c r="T55" i="28"/>
  <c r="V55" i="28" s="1"/>
  <c r="Q55" i="28"/>
  <c r="V54" i="28"/>
  <c r="T54" i="28"/>
  <c r="Q54" i="28"/>
  <c r="T53" i="28"/>
  <c r="V53" i="28" s="1"/>
  <c r="Q53" i="28"/>
  <c r="T52" i="28"/>
  <c r="V52" i="28" s="1"/>
  <c r="Q52" i="28"/>
  <c r="T51" i="28"/>
  <c r="V51" i="28" s="1"/>
  <c r="Q51" i="28"/>
  <c r="V50" i="28"/>
  <c r="T50" i="28"/>
  <c r="Q50" i="28"/>
  <c r="T49" i="28"/>
  <c r="V49" i="28" s="1"/>
  <c r="Q49" i="28"/>
  <c r="V48" i="28"/>
  <c r="T48" i="28"/>
  <c r="Q48" i="28"/>
  <c r="T47" i="28"/>
  <c r="V47" i="28" s="1"/>
  <c r="Q47" i="28"/>
  <c r="V46" i="28"/>
  <c r="T46" i="28"/>
  <c r="Q46" i="28"/>
  <c r="T45" i="28"/>
  <c r="V45" i="28" s="1"/>
  <c r="Q45" i="28"/>
  <c r="T44" i="28"/>
  <c r="V44" i="28" s="1"/>
  <c r="Q44" i="28"/>
  <c r="T43" i="28"/>
  <c r="V43" i="28" s="1"/>
  <c r="Q43" i="28"/>
  <c r="V42" i="28"/>
  <c r="T42" i="28"/>
  <c r="Q42" i="28"/>
  <c r="T41" i="28"/>
  <c r="V41" i="28" s="1"/>
  <c r="Q41" i="28"/>
  <c r="V40" i="28"/>
  <c r="T40" i="28"/>
  <c r="Q40" i="28"/>
  <c r="T39" i="28"/>
  <c r="V39" i="28" s="1"/>
  <c r="Q39" i="28"/>
  <c r="V38" i="28"/>
  <c r="T38" i="28"/>
  <c r="Q38" i="28"/>
  <c r="T37" i="28"/>
  <c r="V37" i="28" s="1"/>
  <c r="Q37" i="28"/>
  <c r="T36" i="28"/>
  <c r="V36" i="28" s="1"/>
  <c r="Q36" i="28"/>
  <c r="T35" i="28"/>
  <c r="V35" i="28" s="1"/>
  <c r="Q35" i="28"/>
  <c r="V34" i="28"/>
  <c r="T34" i="28"/>
  <c r="Q34" i="28"/>
  <c r="T33" i="28"/>
  <c r="V33" i="28" s="1"/>
  <c r="Q33" i="28"/>
  <c r="V32" i="28"/>
  <c r="T32" i="28"/>
  <c r="Q32" i="28"/>
  <c r="T31" i="28"/>
  <c r="V31" i="28" s="1"/>
  <c r="Q31" i="28"/>
  <c r="V30" i="28"/>
  <c r="T30" i="28"/>
  <c r="Q30" i="28"/>
  <c r="T29" i="28"/>
  <c r="V29" i="28" s="1"/>
  <c r="Q29" i="28"/>
  <c r="T28" i="28"/>
  <c r="V28" i="28" s="1"/>
  <c r="Q28" i="28"/>
  <c r="T27" i="28"/>
  <c r="V27" i="28" s="1"/>
  <c r="Q27" i="28"/>
  <c r="V26" i="28"/>
  <c r="T26" i="28"/>
  <c r="Q26" i="28"/>
  <c r="T25" i="28"/>
  <c r="V25" i="28" s="1"/>
  <c r="Q25" i="28"/>
  <c r="V24" i="28"/>
  <c r="T24" i="28"/>
  <c r="Q24" i="28"/>
  <c r="T23" i="28"/>
  <c r="V23" i="28" s="1"/>
  <c r="Q23" i="28"/>
  <c r="V22" i="28"/>
  <c r="T22" i="28"/>
  <c r="Q22" i="28"/>
  <c r="T21" i="28"/>
  <c r="V21" i="28" s="1"/>
  <c r="Q21" i="28"/>
  <c r="T20" i="28"/>
  <c r="V20" i="28" s="1"/>
  <c r="Q20" i="28"/>
  <c r="T19" i="28"/>
  <c r="V19" i="28" s="1"/>
  <c r="Q19" i="28"/>
  <c r="V18" i="28"/>
  <c r="T18" i="28"/>
  <c r="Q18" i="28"/>
  <c r="T17" i="28"/>
  <c r="V17" i="28" s="1"/>
  <c r="Q17" i="28"/>
  <c r="V16" i="28"/>
  <c r="T16" i="28"/>
  <c r="Q16" i="28"/>
  <c r="T15" i="28"/>
  <c r="V15" i="28" s="1"/>
  <c r="Q15" i="28"/>
  <c r="V14" i="28"/>
  <c r="T14" i="28"/>
  <c r="Q14" i="28"/>
  <c r="T13" i="28"/>
  <c r="V13" i="28" s="1"/>
  <c r="Q13" i="28"/>
  <c r="T12" i="28"/>
  <c r="V12" i="28" s="1"/>
  <c r="Q12" i="28"/>
  <c r="T11" i="28"/>
  <c r="V11" i="28" s="1"/>
  <c r="Q11" i="28"/>
  <c r="V10" i="28"/>
  <c r="T10" i="28"/>
  <c r="Q10" i="28"/>
  <c r="T9" i="28"/>
  <c r="V9" i="28" s="1"/>
  <c r="Q9" i="28"/>
  <c r="V8" i="28"/>
  <c r="T8" i="28"/>
  <c r="Q8" i="28"/>
  <c r="T7" i="28"/>
  <c r="V7" i="28" s="1"/>
  <c r="Q7" i="28"/>
  <c r="V6" i="28"/>
  <c r="T6" i="28"/>
  <c r="Q6" i="28"/>
  <c r="T5" i="28"/>
  <c r="V5" i="28" s="1"/>
  <c r="Q5" i="28"/>
  <c r="T4" i="28"/>
  <c r="V4" i="28" s="1"/>
  <c r="Q4" i="28"/>
  <c r="T3" i="28"/>
  <c r="V3" i="28" s="1"/>
  <c r="Q3" i="28"/>
  <c r="V2" i="28"/>
  <c r="T2" i="28"/>
  <c r="Q2" i="28"/>
  <c r="V61" i="27"/>
  <c r="T61" i="27"/>
  <c r="Q61" i="27"/>
  <c r="T60" i="27"/>
  <c r="V60" i="27" s="1"/>
  <c r="Q60" i="27"/>
  <c r="T59" i="27"/>
  <c r="V59" i="27" s="1"/>
  <c r="Q59" i="27"/>
  <c r="T58" i="27"/>
  <c r="V58" i="27" s="1"/>
  <c r="Q58" i="27"/>
  <c r="T57" i="27"/>
  <c r="V57" i="27" s="1"/>
  <c r="Q57" i="27"/>
  <c r="T56" i="27"/>
  <c r="V56" i="27" s="1"/>
  <c r="Q56" i="27"/>
  <c r="T55" i="27"/>
  <c r="V55" i="27" s="1"/>
  <c r="Q55" i="27"/>
  <c r="V54" i="27"/>
  <c r="T54" i="27"/>
  <c r="Q54" i="27"/>
  <c r="V53" i="27"/>
  <c r="T53" i="27"/>
  <c r="Q53" i="27"/>
  <c r="T52" i="27"/>
  <c r="V52" i="27" s="1"/>
  <c r="Q52" i="27"/>
  <c r="T51" i="27"/>
  <c r="V51" i="27" s="1"/>
  <c r="Q51" i="27"/>
  <c r="T50" i="27"/>
  <c r="V50" i="27" s="1"/>
  <c r="Q50" i="27"/>
  <c r="T49" i="27"/>
  <c r="V49" i="27" s="1"/>
  <c r="Q49" i="27"/>
  <c r="T48" i="27"/>
  <c r="V48" i="27" s="1"/>
  <c r="Q48" i="27"/>
  <c r="T47" i="27"/>
  <c r="V47" i="27" s="1"/>
  <c r="Q47" i="27"/>
  <c r="V46" i="27"/>
  <c r="T46" i="27"/>
  <c r="Q46" i="27"/>
  <c r="V45" i="27"/>
  <c r="T45" i="27"/>
  <c r="Q45" i="27"/>
  <c r="T44" i="27"/>
  <c r="V44" i="27" s="1"/>
  <c r="Q44" i="27"/>
  <c r="T43" i="27"/>
  <c r="V43" i="27" s="1"/>
  <c r="Q43" i="27"/>
  <c r="T42" i="27"/>
  <c r="V42" i="27" s="1"/>
  <c r="Q42" i="27"/>
  <c r="T41" i="27"/>
  <c r="V41" i="27" s="1"/>
  <c r="Q41" i="27"/>
  <c r="T40" i="27"/>
  <c r="V40" i="27" s="1"/>
  <c r="Q40" i="27"/>
  <c r="T39" i="27"/>
  <c r="V39" i="27" s="1"/>
  <c r="Q39" i="27"/>
  <c r="V38" i="27"/>
  <c r="T38" i="27"/>
  <c r="Q38" i="27"/>
  <c r="V37" i="27"/>
  <c r="T37" i="27"/>
  <c r="Q37" i="27"/>
  <c r="T36" i="27"/>
  <c r="V36" i="27" s="1"/>
  <c r="Q36" i="27"/>
  <c r="T35" i="27"/>
  <c r="V35" i="27" s="1"/>
  <c r="Q35" i="27"/>
  <c r="T34" i="27"/>
  <c r="V34" i="27" s="1"/>
  <c r="Q34" i="27"/>
  <c r="T33" i="27"/>
  <c r="V33" i="27" s="1"/>
  <c r="Q33" i="27"/>
  <c r="T32" i="27"/>
  <c r="V32" i="27" s="1"/>
  <c r="Q32" i="27"/>
  <c r="T31" i="27"/>
  <c r="V31" i="27" s="1"/>
  <c r="Q31" i="27"/>
  <c r="V30" i="27"/>
  <c r="T30" i="27"/>
  <c r="Q30" i="27"/>
  <c r="V29" i="27"/>
  <c r="T29" i="27"/>
  <c r="Q29" i="27"/>
  <c r="T28" i="27"/>
  <c r="V28" i="27" s="1"/>
  <c r="Q28" i="27"/>
  <c r="T27" i="27"/>
  <c r="V27" i="27" s="1"/>
  <c r="Q27" i="27"/>
  <c r="T26" i="27"/>
  <c r="V26" i="27" s="1"/>
  <c r="Q26" i="27"/>
  <c r="T25" i="27"/>
  <c r="V25" i="27" s="1"/>
  <c r="Q25" i="27"/>
  <c r="T24" i="27"/>
  <c r="V24" i="27" s="1"/>
  <c r="Q24" i="27"/>
  <c r="T23" i="27"/>
  <c r="V23" i="27" s="1"/>
  <c r="Q23" i="27"/>
  <c r="V22" i="27"/>
  <c r="T22" i="27"/>
  <c r="Q22" i="27"/>
  <c r="V21" i="27"/>
  <c r="T21" i="27"/>
  <c r="Q21" i="27"/>
  <c r="T20" i="27"/>
  <c r="V20" i="27" s="1"/>
  <c r="Q20" i="27"/>
  <c r="T19" i="27"/>
  <c r="V19" i="27" s="1"/>
  <c r="Q19" i="27"/>
  <c r="T18" i="27"/>
  <c r="V18" i="27" s="1"/>
  <c r="Q18" i="27"/>
  <c r="T17" i="27"/>
  <c r="V17" i="27" s="1"/>
  <c r="Q17" i="27"/>
  <c r="T16" i="27"/>
  <c r="V16" i="27" s="1"/>
  <c r="Q16" i="27"/>
  <c r="T15" i="27"/>
  <c r="V15" i="27" s="1"/>
  <c r="Q15" i="27"/>
  <c r="V14" i="27"/>
  <c r="T14" i="27"/>
  <c r="Q14" i="27"/>
  <c r="V13" i="27"/>
  <c r="T13" i="27"/>
  <c r="Q13" i="27"/>
  <c r="T12" i="27"/>
  <c r="V12" i="27" s="1"/>
  <c r="Q12" i="27"/>
  <c r="T11" i="27"/>
  <c r="V11" i="27" s="1"/>
  <c r="Q11" i="27"/>
  <c r="T10" i="27"/>
  <c r="V10" i="27" s="1"/>
  <c r="Q10" i="27"/>
  <c r="T9" i="27"/>
  <c r="V9" i="27" s="1"/>
  <c r="Q9" i="27"/>
  <c r="T8" i="27"/>
  <c r="V8" i="27" s="1"/>
  <c r="Q8" i="27"/>
  <c r="T7" i="27"/>
  <c r="V7" i="27" s="1"/>
  <c r="Q7" i="27"/>
  <c r="V6" i="27"/>
  <c r="T6" i="27"/>
  <c r="Q6" i="27"/>
  <c r="V5" i="27"/>
  <c r="T5" i="27"/>
  <c r="Q5" i="27"/>
  <c r="T4" i="27"/>
  <c r="V4" i="27" s="1"/>
  <c r="Q4" i="27"/>
  <c r="T3" i="27"/>
  <c r="V3" i="27" s="1"/>
  <c r="Q3" i="27"/>
  <c r="T2" i="27"/>
  <c r="V2" i="27" s="1"/>
  <c r="Q2" i="27"/>
  <c r="T121" i="26" l="1"/>
  <c r="V121" i="26" s="1"/>
  <c r="Q121" i="26"/>
  <c r="T120" i="26"/>
  <c r="V120" i="26" s="1"/>
  <c r="Q120" i="26"/>
  <c r="T119" i="26"/>
  <c r="V119" i="26" s="1"/>
  <c r="Q119" i="26"/>
  <c r="V118" i="26"/>
  <c r="T118" i="26"/>
  <c r="Q118" i="26"/>
  <c r="T117" i="26"/>
  <c r="V117" i="26" s="1"/>
  <c r="Q117" i="26"/>
  <c r="V116" i="26"/>
  <c r="T116" i="26"/>
  <c r="Q116" i="26"/>
  <c r="T115" i="26"/>
  <c r="V115" i="26" s="1"/>
  <c r="Q115" i="26"/>
  <c r="V114" i="26"/>
  <c r="T114" i="26"/>
  <c r="Q114" i="26"/>
  <c r="V113" i="26"/>
  <c r="T113" i="26"/>
  <c r="Q113" i="26"/>
  <c r="T112" i="26"/>
  <c r="V112" i="26" s="1"/>
  <c r="Q112" i="26"/>
  <c r="T111" i="26"/>
  <c r="V111" i="26" s="1"/>
  <c r="Q111" i="26"/>
  <c r="V110" i="26"/>
  <c r="T110" i="26"/>
  <c r="Q110" i="26"/>
  <c r="T109" i="26"/>
  <c r="V109" i="26" s="1"/>
  <c r="Q109" i="26"/>
  <c r="V108" i="26"/>
  <c r="T108" i="26"/>
  <c r="Q108" i="26"/>
  <c r="T107" i="26"/>
  <c r="V107" i="26" s="1"/>
  <c r="Q107" i="26"/>
  <c r="V106" i="26"/>
  <c r="T106" i="26"/>
  <c r="Q106" i="26"/>
  <c r="V105" i="26"/>
  <c r="T105" i="26"/>
  <c r="Q105" i="26"/>
  <c r="T104" i="26"/>
  <c r="V104" i="26" s="1"/>
  <c r="Q104" i="26"/>
  <c r="T103" i="26"/>
  <c r="V103" i="26" s="1"/>
  <c r="Q103" i="26"/>
  <c r="V102" i="26"/>
  <c r="T102" i="26"/>
  <c r="Q102" i="26"/>
  <c r="T101" i="26"/>
  <c r="V101" i="26" s="1"/>
  <c r="Q101" i="26"/>
  <c r="V100" i="26"/>
  <c r="T100" i="26"/>
  <c r="Q100" i="26"/>
  <c r="T99" i="26"/>
  <c r="V99" i="26" s="1"/>
  <c r="Q99" i="26"/>
  <c r="V98" i="26"/>
  <c r="T98" i="26"/>
  <c r="Q98" i="26"/>
  <c r="V97" i="26"/>
  <c r="T97" i="26"/>
  <c r="Q97" i="26"/>
  <c r="T96" i="26"/>
  <c r="V96" i="26" s="1"/>
  <c r="Q96" i="26"/>
  <c r="T95" i="26"/>
  <c r="V95" i="26" s="1"/>
  <c r="Q95" i="26"/>
  <c r="V94" i="26"/>
  <c r="T94" i="26"/>
  <c r="Q94" i="26"/>
  <c r="T93" i="26"/>
  <c r="V93" i="26" s="1"/>
  <c r="Q93" i="26"/>
  <c r="V92" i="26"/>
  <c r="T92" i="26"/>
  <c r="Q92" i="26"/>
  <c r="T91" i="26"/>
  <c r="V91" i="26" s="1"/>
  <c r="Q91" i="26"/>
  <c r="V90" i="26"/>
  <c r="T90" i="26"/>
  <c r="Q90" i="26"/>
  <c r="V89" i="26"/>
  <c r="T89" i="26"/>
  <c r="Q89" i="26"/>
  <c r="T88" i="26"/>
  <c r="V88" i="26" s="1"/>
  <c r="Q88" i="26"/>
  <c r="T87" i="26"/>
  <c r="V87" i="26" s="1"/>
  <c r="Q87" i="26"/>
  <c r="V86" i="26"/>
  <c r="T86" i="26"/>
  <c r="Q86" i="26"/>
  <c r="T85" i="26"/>
  <c r="V85" i="26" s="1"/>
  <c r="Q85" i="26"/>
  <c r="V84" i="26"/>
  <c r="T84" i="26"/>
  <c r="Q84" i="26"/>
  <c r="T83" i="26"/>
  <c r="V83" i="26" s="1"/>
  <c r="Q83" i="26"/>
  <c r="V82" i="26"/>
  <c r="T82" i="26"/>
  <c r="Q82" i="26"/>
  <c r="V81" i="26"/>
  <c r="T81" i="26"/>
  <c r="Q81" i="26"/>
  <c r="T80" i="26"/>
  <c r="V80" i="26" s="1"/>
  <c r="Q80" i="26"/>
  <c r="T79" i="26"/>
  <c r="V79" i="26" s="1"/>
  <c r="Q79" i="26"/>
  <c r="V78" i="26"/>
  <c r="T78" i="26"/>
  <c r="Q78" i="26"/>
  <c r="T77" i="26"/>
  <c r="V77" i="26" s="1"/>
  <c r="Q77" i="26"/>
  <c r="V76" i="26"/>
  <c r="T76" i="26"/>
  <c r="Q76" i="26"/>
  <c r="T75" i="26"/>
  <c r="V75" i="26" s="1"/>
  <c r="Q75" i="26"/>
  <c r="V74" i="26"/>
  <c r="T74" i="26"/>
  <c r="Q74" i="26"/>
  <c r="V73" i="26"/>
  <c r="T73" i="26"/>
  <c r="Q73" i="26"/>
  <c r="T72" i="26"/>
  <c r="V72" i="26" s="1"/>
  <c r="Q72" i="26"/>
  <c r="T71" i="26"/>
  <c r="V71" i="26" s="1"/>
  <c r="Q71" i="26"/>
  <c r="V70" i="26"/>
  <c r="T70" i="26"/>
  <c r="Q70" i="26"/>
  <c r="T69" i="26"/>
  <c r="V69" i="26" s="1"/>
  <c r="Q69" i="26"/>
  <c r="V68" i="26"/>
  <c r="T68" i="26"/>
  <c r="Q68" i="26"/>
  <c r="T67" i="26"/>
  <c r="V67" i="26" s="1"/>
  <c r="Q67" i="26"/>
  <c r="V66" i="26"/>
  <c r="T66" i="26"/>
  <c r="Q66" i="26"/>
  <c r="V65" i="26"/>
  <c r="T65" i="26"/>
  <c r="Q65" i="26"/>
  <c r="T64" i="26"/>
  <c r="V64" i="26" s="1"/>
  <c r="Q64" i="26"/>
  <c r="T63" i="26"/>
  <c r="V63" i="26" s="1"/>
  <c r="Q63" i="26"/>
  <c r="V62" i="26"/>
  <c r="T62" i="26"/>
  <c r="Q62" i="26"/>
  <c r="T61" i="26"/>
  <c r="V61" i="26" s="1"/>
  <c r="Q61" i="26"/>
  <c r="V60" i="26"/>
  <c r="T60" i="26"/>
  <c r="Q60" i="26"/>
  <c r="T59" i="26"/>
  <c r="V59" i="26" s="1"/>
  <c r="Q59" i="26"/>
  <c r="V58" i="26"/>
  <c r="T58" i="26"/>
  <c r="Q58" i="26"/>
  <c r="V57" i="26"/>
  <c r="T57" i="26"/>
  <c r="Q57" i="26"/>
  <c r="T56" i="26"/>
  <c r="V56" i="26" s="1"/>
  <c r="Q56" i="26"/>
  <c r="T55" i="26"/>
  <c r="V55" i="26" s="1"/>
  <c r="Q55" i="26"/>
  <c r="V54" i="26"/>
  <c r="T54" i="26"/>
  <c r="Q54" i="26"/>
  <c r="T53" i="26"/>
  <c r="V53" i="26" s="1"/>
  <c r="Q53" i="26"/>
  <c r="V52" i="26"/>
  <c r="T52" i="26"/>
  <c r="Q52" i="26"/>
  <c r="T51" i="26"/>
  <c r="V51" i="26" s="1"/>
  <c r="Q51" i="26"/>
  <c r="V50" i="26"/>
  <c r="T50" i="26"/>
  <c r="Q50" i="26"/>
  <c r="V49" i="26"/>
  <c r="T49" i="26"/>
  <c r="Q49" i="26"/>
  <c r="T48" i="26"/>
  <c r="V48" i="26" s="1"/>
  <c r="Q48" i="26"/>
  <c r="T47" i="26"/>
  <c r="V47" i="26" s="1"/>
  <c r="Q47" i="26"/>
  <c r="V46" i="26"/>
  <c r="T46" i="26"/>
  <c r="Q46" i="26"/>
  <c r="T45" i="26"/>
  <c r="V45" i="26" s="1"/>
  <c r="Q45" i="26"/>
  <c r="V44" i="26"/>
  <c r="T44" i="26"/>
  <c r="Q44" i="26"/>
  <c r="T43" i="26"/>
  <c r="V43" i="26" s="1"/>
  <c r="Q43" i="26"/>
  <c r="V42" i="26"/>
  <c r="T42" i="26"/>
  <c r="Q42" i="26"/>
  <c r="V41" i="26"/>
  <c r="T41" i="26"/>
  <c r="Q41" i="26"/>
  <c r="T40" i="26"/>
  <c r="V40" i="26" s="1"/>
  <c r="Q40" i="26"/>
  <c r="T39" i="26"/>
  <c r="V39" i="26" s="1"/>
  <c r="Q39" i="26"/>
  <c r="V38" i="26"/>
  <c r="T38" i="26"/>
  <c r="Q38" i="26"/>
  <c r="T37" i="26"/>
  <c r="V37" i="26" s="1"/>
  <c r="Q37" i="26"/>
  <c r="V36" i="26"/>
  <c r="T36" i="26"/>
  <c r="Q36" i="26"/>
  <c r="T35" i="26"/>
  <c r="V35" i="26" s="1"/>
  <c r="Q35" i="26"/>
  <c r="V34" i="26"/>
  <c r="T34" i="26"/>
  <c r="Q34" i="26"/>
  <c r="V33" i="26"/>
  <c r="T33" i="26"/>
  <c r="Q33" i="26"/>
  <c r="T32" i="26"/>
  <c r="V32" i="26" s="1"/>
  <c r="Q32" i="26"/>
  <c r="T31" i="26"/>
  <c r="V31" i="26" s="1"/>
  <c r="Q31" i="26"/>
  <c r="V30" i="26"/>
  <c r="T30" i="26"/>
  <c r="Q30" i="26"/>
  <c r="T29" i="26"/>
  <c r="V29" i="26" s="1"/>
  <c r="Q29" i="26"/>
  <c r="V28" i="26"/>
  <c r="T28" i="26"/>
  <c r="Q28" i="26"/>
  <c r="T27" i="26"/>
  <c r="V27" i="26" s="1"/>
  <c r="Q27" i="26"/>
  <c r="V26" i="26"/>
  <c r="T26" i="26"/>
  <c r="Q26" i="26"/>
  <c r="V25" i="26"/>
  <c r="T25" i="26"/>
  <c r="Q25" i="26"/>
  <c r="T24" i="26"/>
  <c r="V24" i="26" s="1"/>
  <c r="Q24" i="26"/>
  <c r="T23" i="26"/>
  <c r="V23" i="26" s="1"/>
  <c r="Q23" i="26"/>
  <c r="V22" i="26"/>
  <c r="T22" i="26"/>
  <c r="Q22" i="26"/>
  <c r="T21" i="26"/>
  <c r="V21" i="26" s="1"/>
  <c r="Q21" i="26"/>
  <c r="V20" i="26"/>
  <c r="T20" i="26"/>
  <c r="Q20" i="26"/>
  <c r="T19" i="26"/>
  <c r="V19" i="26" s="1"/>
  <c r="Q19" i="26"/>
  <c r="V18" i="26"/>
  <c r="T18" i="26"/>
  <c r="Q18" i="26"/>
  <c r="V17" i="26"/>
  <c r="T17" i="26"/>
  <c r="Q17" i="26"/>
  <c r="T16" i="26"/>
  <c r="V16" i="26" s="1"/>
  <c r="Q16" i="26"/>
  <c r="T15" i="26"/>
  <c r="V15" i="26" s="1"/>
  <c r="Q15" i="26"/>
  <c r="V14" i="26"/>
  <c r="T14" i="26"/>
  <c r="Q14" i="26"/>
  <c r="T13" i="26"/>
  <c r="V13" i="26" s="1"/>
  <c r="Q13" i="26"/>
  <c r="V12" i="26"/>
  <c r="T12" i="26"/>
  <c r="Q12" i="26"/>
  <c r="T11" i="26"/>
  <c r="V11" i="26" s="1"/>
  <c r="Q11" i="26"/>
  <c r="V10" i="26"/>
  <c r="T10" i="26"/>
  <c r="Q10" i="26"/>
  <c r="V9" i="26"/>
  <c r="T9" i="26"/>
  <c r="Q9" i="26"/>
  <c r="T8" i="26"/>
  <c r="V8" i="26" s="1"/>
  <c r="Q8" i="26"/>
  <c r="T7" i="26"/>
  <c r="V7" i="26" s="1"/>
  <c r="Q7" i="26"/>
  <c r="V6" i="26"/>
  <c r="T6" i="26"/>
  <c r="Q6" i="26"/>
  <c r="T5" i="26"/>
  <c r="V5" i="26" s="1"/>
  <c r="Q5" i="26"/>
  <c r="V4" i="26"/>
  <c r="T4" i="26"/>
  <c r="Q4" i="26"/>
  <c r="T3" i="26"/>
  <c r="V3" i="26" s="1"/>
  <c r="Q3" i="26"/>
  <c r="V2" i="26"/>
  <c r="T2" i="26"/>
  <c r="Q2" i="26"/>
  <c r="Q59" i="17" l="1"/>
  <c r="Q53" i="17"/>
  <c r="Q42" i="17"/>
  <c r="Q2" i="17" l="1"/>
  <c r="Q3" i="17"/>
  <c r="Q4" i="17"/>
  <c r="T59" i="17" l="1"/>
  <c r="V59" i="17" s="1"/>
  <c r="Q120" i="17"/>
  <c r="Q119" i="17"/>
  <c r="Q118" i="17"/>
  <c r="Q117" i="17"/>
  <c r="Q116" i="17"/>
  <c r="Q115" i="17"/>
  <c r="Q114" i="17"/>
  <c r="Q113" i="17"/>
  <c r="Q112" i="17"/>
  <c r="Q111" i="17"/>
  <c r="Q110" i="17"/>
  <c r="Q109" i="17"/>
  <c r="Q108" i="17"/>
  <c r="Q107" i="17"/>
  <c r="Q106" i="17"/>
  <c r="Q105" i="17"/>
  <c r="Q104" i="17"/>
  <c r="Q103" i="17"/>
  <c r="Q102" i="17"/>
  <c r="Q101" i="17"/>
  <c r="Q100" i="17"/>
  <c r="Q99" i="17"/>
  <c r="Q98" i="17"/>
  <c r="Q97" i="17"/>
  <c r="Q96" i="17"/>
  <c r="Q95" i="17"/>
  <c r="Q94" i="17"/>
  <c r="Q93" i="17"/>
  <c r="Q92" i="17"/>
  <c r="Q91" i="17"/>
  <c r="Q90" i="17"/>
  <c r="Q89" i="17"/>
  <c r="T120" i="17"/>
  <c r="V120" i="17"/>
  <c r="T119" i="17"/>
  <c r="V119" i="17" s="1"/>
  <c r="T118" i="17"/>
  <c r="V118" i="17" s="1"/>
  <c r="T117" i="17"/>
  <c r="V117" i="17" s="1"/>
  <c r="T116" i="17"/>
  <c r="V116" i="17" s="1"/>
  <c r="T115" i="17"/>
  <c r="V115" i="17" s="1"/>
  <c r="T114" i="17"/>
  <c r="V114" i="17" s="1"/>
  <c r="T113" i="17"/>
  <c r="V113" i="17" s="1"/>
  <c r="T112" i="17"/>
  <c r="V112" i="17" s="1"/>
  <c r="T111" i="17"/>
  <c r="V111" i="17" s="1"/>
  <c r="T110" i="17"/>
  <c r="V110" i="17" s="1"/>
  <c r="T109" i="17"/>
  <c r="V109" i="17" s="1"/>
  <c r="T108" i="17"/>
  <c r="V108" i="17" s="1"/>
  <c r="T107" i="17"/>
  <c r="V107" i="17" s="1"/>
  <c r="T106" i="17"/>
  <c r="V106" i="17" s="1"/>
  <c r="T105" i="17"/>
  <c r="V105" i="17" s="1"/>
  <c r="T104" i="17"/>
  <c r="V104" i="17" s="1"/>
  <c r="T103" i="17"/>
  <c r="V103" i="17" s="1"/>
  <c r="T102" i="17"/>
  <c r="V102" i="17" s="1"/>
  <c r="T101" i="17"/>
  <c r="V101" i="17" s="1"/>
  <c r="T100" i="17"/>
  <c r="V100" i="17" s="1"/>
  <c r="T99" i="17"/>
  <c r="V99" i="17" s="1"/>
  <c r="T98" i="17"/>
  <c r="V98" i="17" s="1"/>
  <c r="T97" i="17"/>
  <c r="V97" i="17" s="1"/>
  <c r="T96" i="17"/>
  <c r="V96" i="17" s="1"/>
  <c r="T95" i="17"/>
  <c r="V95" i="17" s="1"/>
  <c r="T94" i="17"/>
  <c r="V94" i="17" s="1"/>
  <c r="T93" i="17"/>
  <c r="V93" i="17" s="1"/>
  <c r="T92" i="17"/>
  <c r="V92" i="17" s="1"/>
  <c r="T91" i="17"/>
  <c r="V91" i="17" s="1"/>
  <c r="T90" i="17"/>
  <c r="V90" i="17" s="1"/>
  <c r="T89" i="17"/>
  <c r="V89" i="17" s="1"/>
  <c r="T88" i="17"/>
  <c r="V88" i="17" s="1"/>
  <c r="T87" i="17"/>
  <c r="V87" i="17" s="1"/>
  <c r="T86" i="17"/>
  <c r="V86" i="17" s="1"/>
  <c r="T85" i="17"/>
  <c r="V85" i="17" s="1"/>
  <c r="T84" i="17"/>
  <c r="V84" i="17" s="1"/>
  <c r="T83" i="17"/>
  <c r="V83" i="17" s="1"/>
  <c r="T82" i="17"/>
  <c r="V82" i="17" s="1"/>
  <c r="T81" i="17"/>
  <c r="V81" i="17" s="1"/>
  <c r="T80" i="17"/>
  <c r="V80" i="17" s="1"/>
  <c r="T79" i="17"/>
  <c r="V79" i="17" s="1"/>
  <c r="T78" i="17"/>
  <c r="V78" i="17" s="1"/>
  <c r="T77" i="17"/>
  <c r="V77" i="17" s="1"/>
  <c r="T76" i="17"/>
  <c r="V76" i="17" s="1"/>
  <c r="T75" i="17"/>
  <c r="V75" i="17" s="1"/>
  <c r="T74" i="17"/>
  <c r="V74" i="17" s="1"/>
  <c r="T73" i="17"/>
  <c r="V73" i="17" s="1"/>
  <c r="T72" i="17"/>
  <c r="V72" i="17" s="1"/>
  <c r="T71" i="17"/>
  <c r="V71" i="17" s="1"/>
  <c r="T70" i="17"/>
  <c r="V70" i="17" s="1"/>
  <c r="T69" i="17"/>
  <c r="V69" i="17" s="1"/>
  <c r="T68" i="17"/>
  <c r="V68" i="17" s="1"/>
  <c r="T67" i="17"/>
  <c r="V67" i="17" s="1"/>
  <c r="T66" i="17"/>
  <c r="V66" i="17" s="1"/>
  <c r="T65" i="17"/>
  <c r="V65" i="17" s="1"/>
  <c r="T64" i="17"/>
  <c r="V64" i="17" s="1"/>
  <c r="T63" i="17"/>
  <c r="V63" i="17" s="1"/>
  <c r="T62" i="17"/>
  <c r="V62" i="17" s="1"/>
  <c r="T61" i="17"/>
  <c r="V61" i="17" s="1"/>
  <c r="T60" i="17"/>
  <c r="V60" i="17" s="1"/>
  <c r="T58" i="17"/>
  <c r="V58" i="17" s="1"/>
  <c r="T57" i="17"/>
  <c r="V57" i="17" s="1"/>
  <c r="T56" i="17"/>
  <c r="V56" i="17" s="1"/>
  <c r="T55" i="17"/>
  <c r="V55" i="17" s="1"/>
  <c r="T54" i="17"/>
  <c r="V54" i="17" s="1"/>
  <c r="T53" i="17"/>
  <c r="V53" i="17" s="1"/>
  <c r="T52" i="17"/>
  <c r="V52" i="17" s="1"/>
  <c r="T51" i="17"/>
  <c r="V51" i="17" s="1"/>
  <c r="T50" i="17"/>
  <c r="V50" i="17" s="1"/>
  <c r="T49" i="17"/>
  <c r="V49" i="17" s="1"/>
  <c r="T48" i="17"/>
  <c r="V48" i="17" s="1"/>
  <c r="T47" i="17"/>
  <c r="V47" i="17" s="1"/>
  <c r="T46" i="17"/>
  <c r="V46" i="17" s="1"/>
  <c r="T45" i="17"/>
  <c r="V45" i="17" s="1"/>
  <c r="T44" i="17"/>
  <c r="V44" i="17" s="1"/>
  <c r="T43" i="17"/>
  <c r="V43" i="17" s="1"/>
  <c r="T42" i="17"/>
  <c r="V42" i="17" s="1"/>
  <c r="T41" i="17"/>
  <c r="V41" i="17" s="1"/>
  <c r="T40" i="17"/>
  <c r="V40" i="17" s="1"/>
  <c r="T39" i="17"/>
  <c r="V39" i="17" s="1"/>
  <c r="T38" i="17"/>
  <c r="V38" i="17" s="1"/>
  <c r="T37" i="17"/>
  <c r="V37" i="17" s="1"/>
  <c r="T36" i="17"/>
  <c r="V36" i="17" s="1"/>
  <c r="T35" i="17"/>
  <c r="V35" i="17" s="1"/>
  <c r="T34" i="17"/>
  <c r="V34" i="17" s="1"/>
  <c r="T33" i="17"/>
  <c r="V33" i="17" s="1"/>
  <c r="T32" i="17"/>
  <c r="V32" i="17" s="1"/>
  <c r="T31" i="17"/>
  <c r="V31" i="17" s="1"/>
  <c r="T30" i="17"/>
  <c r="V30" i="17" s="1"/>
  <c r="T29" i="17"/>
  <c r="V29" i="17" s="1"/>
  <c r="T28" i="17"/>
  <c r="V28" i="17" s="1"/>
  <c r="T27" i="17"/>
  <c r="V27" i="17" s="1"/>
  <c r="T26" i="17"/>
  <c r="V26" i="17" s="1"/>
  <c r="T25" i="17"/>
  <c r="V25" i="17" s="1"/>
  <c r="T24" i="17"/>
  <c r="V24" i="17" s="1"/>
  <c r="T23" i="17"/>
  <c r="V23" i="17" s="1"/>
  <c r="T22" i="17"/>
  <c r="V22" i="17" s="1"/>
  <c r="T21" i="17"/>
  <c r="V21" i="17" s="1"/>
  <c r="T20" i="17"/>
  <c r="V20" i="17" s="1"/>
  <c r="T19" i="17"/>
  <c r="V19" i="17" s="1"/>
  <c r="T18" i="17"/>
  <c r="V18" i="17" s="1"/>
  <c r="T17" i="17"/>
  <c r="V17" i="17" s="1"/>
  <c r="T16" i="17"/>
  <c r="V16" i="17" s="1"/>
  <c r="T15" i="17"/>
  <c r="V15" i="17" s="1"/>
  <c r="T14" i="17"/>
  <c r="V14" i="17" s="1"/>
  <c r="T13" i="17"/>
  <c r="V13" i="17" s="1"/>
  <c r="T12" i="17"/>
  <c r="V12" i="17" s="1"/>
  <c r="T11" i="17"/>
  <c r="V11" i="17" s="1"/>
  <c r="T10" i="17"/>
  <c r="V10" i="17" s="1"/>
  <c r="T9" i="17"/>
  <c r="V9" i="17" s="1"/>
  <c r="T8" i="17"/>
  <c r="V8" i="17" s="1"/>
  <c r="T7" i="17"/>
  <c r="V7" i="17" s="1"/>
  <c r="T6" i="17"/>
  <c r="V6" i="17" s="1"/>
  <c r="T5" i="17"/>
  <c r="V5" i="17" s="1"/>
  <c r="T4" i="17"/>
  <c r="V4" i="17" s="1"/>
  <c r="T3" i="17"/>
  <c r="V3" i="17" s="1"/>
  <c r="T2" i="17"/>
  <c r="V2" i="17" s="1"/>
  <c r="Q88" i="17"/>
  <c r="Q87" i="17"/>
  <c r="Q86" i="17"/>
  <c r="Q85" i="17"/>
  <c r="Q84" i="17"/>
  <c r="Q83" i="17"/>
  <c r="Q82" i="17"/>
  <c r="Q81" i="17"/>
  <c r="Q80" i="17"/>
  <c r="Q79" i="17"/>
  <c r="Q78" i="17"/>
  <c r="Q77" i="17"/>
  <c r="Q76" i="17"/>
  <c r="Q75" i="17"/>
  <c r="Q74" i="17"/>
  <c r="Q73" i="17"/>
  <c r="Q72" i="17"/>
  <c r="Q71" i="17"/>
  <c r="Q70" i="17"/>
  <c r="Q69" i="17"/>
  <c r="Q68" i="17"/>
  <c r="Q67" i="17"/>
  <c r="Q66" i="17"/>
  <c r="Q65" i="17"/>
  <c r="Q64" i="17"/>
  <c r="Q63" i="17"/>
  <c r="Q62" i="17"/>
  <c r="Q61" i="17"/>
  <c r="Q60" i="17"/>
  <c r="Q58" i="17"/>
  <c r="Q57" i="17"/>
  <c r="Q56" i="17"/>
  <c r="Q55" i="17"/>
  <c r="Q54" i="17"/>
  <c r="Q52" i="17"/>
  <c r="Q51" i="17"/>
  <c r="Q50" i="17"/>
  <c r="Q49" i="17"/>
  <c r="Q48" i="17"/>
  <c r="Q47" i="17"/>
  <c r="Q46" i="17"/>
  <c r="Q45" i="17"/>
  <c r="Q44" i="17"/>
  <c r="Q43" i="17"/>
  <c r="Q41" i="17"/>
  <c r="Q40" i="17"/>
  <c r="Q39" i="17"/>
  <c r="Q38" i="17"/>
  <c r="Q37" i="17"/>
  <c r="Q36" i="17"/>
  <c r="Q35" i="17"/>
  <c r="Q34" i="17"/>
  <c r="Q33" i="17"/>
  <c r="Q32" i="17"/>
  <c r="Q31" i="17"/>
  <c r="Q30" i="17"/>
  <c r="Q29" i="17"/>
  <c r="Q28" i="17"/>
  <c r="Q27" i="17"/>
  <c r="Q26" i="17"/>
  <c r="Q25" i="17"/>
  <c r="Q24" i="17"/>
  <c r="Q23" i="17"/>
  <c r="Q22" i="17"/>
  <c r="Q21" i="17"/>
  <c r="Q20" i="17"/>
  <c r="Q19" i="17"/>
  <c r="Q18" i="17"/>
  <c r="Q17" i="17"/>
  <c r="Q16" i="17"/>
  <c r="Q15" i="17"/>
  <c r="Q14" i="17"/>
  <c r="Q13" i="17"/>
  <c r="Q12" i="17"/>
  <c r="Q11" i="17"/>
  <c r="Q10" i="17"/>
  <c r="Q9" i="17"/>
  <c r="Q8" i="17"/>
  <c r="Q7" i="17"/>
  <c r="Q6" i="17"/>
  <c r="Q5" i="17"/>
</calcChain>
</file>

<file path=xl/sharedStrings.xml><?xml version="1.0" encoding="utf-8"?>
<sst xmlns="http://schemas.openxmlformats.org/spreadsheetml/2006/main" count="10087" uniqueCount="521">
  <si>
    <t>県名</t>
  </si>
  <si>
    <t>国名</t>
    <rPh sb="0" eb="1">
      <t>クニ</t>
    </rPh>
    <rPh sb="1" eb="2">
      <t>メイ</t>
    </rPh>
    <phoneticPr fontId="4"/>
  </si>
  <si>
    <t>シーズン</t>
    <phoneticPr fontId="4"/>
  </si>
  <si>
    <t>日付</t>
  </si>
  <si>
    <t>チェーン名</t>
  </si>
  <si>
    <t>店舗名</t>
  </si>
  <si>
    <t>店の種類</t>
  </si>
  <si>
    <t>品種</t>
  </si>
  <si>
    <t>栽培方法</t>
  </si>
  <si>
    <t>ブランド名</t>
  </si>
  <si>
    <t>原産地</t>
  </si>
  <si>
    <t>検体
番号</t>
    <phoneticPr fontId="4"/>
  </si>
  <si>
    <t>生産者
コード</t>
    <rPh sb="0" eb="3">
      <t>セイサンシャ</t>
    </rPh>
    <phoneticPr fontId="4"/>
  </si>
  <si>
    <t>販売
ユニット
個数</t>
  </si>
  <si>
    <t>硬度
１</t>
    <phoneticPr fontId="4"/>
  </si>
  <si>
    <t>硬度
２</t>
    <phoneticPr fontId="4"/>
  </si>
  <si>
    <t>硬度
平均値</t>
    <rPh sb="0" eb="2">
      <t>コウド</t>
    </rPh>
    <rPh sb="3" eb="6">
      <t>ヘイキンチ</t>
    </rPh>
    <phoneticPr fontId="4"/>
  </si>
  <si>
    <t>糖度</t>
    <phoneticPr fontId="4"/>
  </si>
  <si>
    <t>Weight</t>
    <phoneticPr fontId="4"/>
  </si>
  <si>
    <t>サイズ</t>
  </si>
  <si>
    <t>トレイ換算の値段</t>
  </si>
  <si>
    <t>キウイ
の
売場面積
（トレイ数）</t>
    <rPh sb="6" eb="8">
      <t>ウリバ</t>
    </rPh>
    <rPh sb="8" eb="10">
      <t>メンセキ</t>
    </rPh>
    <rPh sb="15" eb="16">
      <t>スウ</t>
    </rPh>
    <phoneticPr fontId="4"/>
  </si>
  <si>
    <t>棚のタイプ</t>
  </si>
  <si>
    <t>１番人気
果実</t>
  </si>
  <si>
    <t>２番人気
果実</t>
  </si>
  <si>
    <t>３番人気
果実</t>
  </si>
  <si>
    <t>Currency</t>
    <phoneticPr fontId="4"/>
  </si>
  <si>
    <t>プランド名</t>
  </si>
  <si>
    <t>陳列棚
保冷状態</t>
    <rPh sb="0" eb="3">
      <t>チンレツダナ</t>
    </rPh>
    <rPh sb="4" eb="6">
      <t>ホレイ</t>
    </rPh>
    <rPh sb="6" eb="8">
      <t>ジョウタイ</t>
    </rPh>
    <phoneticPr fontId="4"/>
  </si>
  <si>
    <t>人気果実</t>
  </si>
  <si>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</si>
  <si>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</si>
  <si>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</si>
  <si>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</si>
  <si>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東京</t>
  </si>
  <si>
    <t>北海道</t>
  </si>
  <si>
    <t>食べ頃店</t>
  </si>
  <si>
    <t>一般栽培</t>
  </si>
  <si>
    <t>Zespri</t>
  </si>
  <si>
    <t>保冷あり</t>
  </si>
  <si>
    <t>いちご</t>
  </si>
  <si>
    <t>宮城</t>
  </si>
  <si>
    <t>普通店</t>
  </si>
  <si>
    <t>有機栽培</t>
  </si>
  <si>
    <t>Chiquita</t>
  </si>
  <si>
    <t>チリ</t>
  </si>
  <si>
    <t>保冷なし</t>
  </si>
  <si>
    <t>オレンジ</t>
  </si>
  <si>
    <t>ロードショー</t>
  </si>
  <si>
    <t>減農薬栽培</t>
    <rPh sb="0" eb="3">
      <t>ゲンノウヤク</t>
    </rPh>
    <rPh sb="3" eb="5">
      <t>サイバイ</t>
    </rPh>
    <phoneticPr fontId="4"/>
  </si>
  <si>
    <t>柿</t>
  </si>
  <si>
    <t>大阪</t>
  </si>
  <si>
    <t>CK</t>
    <phoneticPr fontId="4"/>
  </si>
  <si>
    <t>JA愛媛</t>
  </si>
  <si>
    <t>愛媛</t>
  </si>
  <si>
    <t>キウイフルーツ</t>
  </si>
  <si>
    <t>名古屋</t>
  </si>
  <si>
    <t>OB</t>
    <phoneticPr fontId="4"/>
  </si>
  <si>
    <t>JA福岡</t>
  </si>
  <si>
    <t>福岡</t>
  </si>
  <si>
    <t>グレープフルーツ</t>
  </si>
  <si>
    <t>広島</t>
  </si>
  <si>
    <t>JA長野</t>
  </si>
  <si>
    <t>アメリカ</t>
  </si>
  <si>
    <t>さくらんぼ</t>
  </si>
  <si>
    <t>神奈川</t>
    <rPh sb="0" eb="3">
      <t>カナガワ</t>
    </rPh>
    <phoneticPr fontId="4"/>
  </si>
  <si>
    <t>HW</t>
    <phoneticPr fontId="4"/>
  </si>
  <si>
    <t>JA佐賀</t>
  </si>
  <si>
    <t>神奈川</t>
  </si>
  <si>
    <t>バナナ</t>
  </si>
  <si>
    <t>埼玉</t>
    <rPh sb="0" eb="2">
      <t>サイタマ</t>
    </rPh>
    <phoneticPr fontId="4"/>
  </si>
  <si>
    <t>JA群馬</t>
  </si>
  <si>
    <t>パパイヤ</t>
  </si>
  <si>
    <t>千葉</t>
    <rPh sb="0" eb="2">
      <t>チバ</t>
    </rPh>
    <phoneticPr fontId="4"/>
  </si>
  <si>
    <t>JA福島</t>
  </si>
  <si>
    <t>びわ</t>
  </si>
  <si>
    <t>石川</t>
    <rPh sb="0" eb="2">
      <t>イシカワ</t>
    </rPh>
    <phoneticPr fontId="4"/>
  </si>
  <si>
    <t>JA熊本</t>
  </si>
  <si>
    <t>ブドウ</t>
  </si>
  <si>
    <t>岐阜</t>
    <rPh sb="0" eb="2">
      <t>ギフ</t>
    </rPh>
    <phoneticPr fontId="4"/>
  </si>
  <si>
    <t>その他</t>
  </si>
  <si>
    <t>静岡</t>
  </si>
  <si>
    <t>兵庫</t>
    <rPh sb="0" eb="2">
      <t>ヒョウゴ</t>
    </rPh>
    <phoneticPr fontId="4"/>
  </si>
  <si>
    <t>徳島</t>
  </si>
  <si>
    <t>みかん</t>
  </si>
  <si>
    <t>京都</t>
    <rPh sb="0" eb="2">
      <t>キョウト</t>
    </rPh>
    <phoneticPr fontId="4"/>
  </si>
  <si>
    <t>メロン</t>
  </si>
  <si>
    <t>佐賀</t>
    <rPh sb="0" eb="2">
      <t>サガ</t>
    </rPh>
    <phoneticPr fontId="4"/>
  </si>
  <si>
    <t>桃</t>
  </si>
  <si>
    <t>長崎</t>
    <rPh sb="0" eb="2">
      <t>ナガサキ</t>
    </rPh>
    <phoneticPr fontId="4"/>
  </si>
  <si>
    <t>りんご</t>
  </si>
  <si>
    <t>山形</t>
  </si>
  <si>
    <t>大阪</t>
    <rPh sb="0" eb="2">
      <t>オオサカ</t>
    </rPh>
    <phoneticPr fontId="4"/>
  </si>
  <si>
    <t>D'lish</t>
    <phoneticPr fontId="4"/>
  </si>
  <si>
    <t>その他</t>
    <rPh sb="2" eb="3">
      <t>タ</t>
    </rPh>
    <phoneticPr fontId="4"/>
  </si>
  <si>
    <t>JA静岡</t>
  </si>
  <si>
    <t>石川</t>
  </si>
  <si>
    <t>スイカ</t>
  </si>
  <si>
    <t>岩手</t>
    <rPh sb="0" eb="2">
      <t>イワテ</t>
    </rPh>
    <phoneticPr fontId="4"/>
  </si>
  <si>
    <t>GK</t>
    <phoneticPr fontId="4"/>
  </si>
  <si>
    <t>JA長崎</t>
  </si>
  <si>
    <t>大分</t>
  </si>
  <si>
    <t>梨</t>
  </si>
  <si>
    <t>福島</t>
    <rPh sb="0" eb="2">
      <t>フクシマ</t>
    </rPh>
    <phoneticPr fontId="4"/>
  </si>
  <si>
    <t>JA和歌山</t>
  </si>
  <si>
    <t>香川</t>
  </si>
  <si>
    <t>パイナップル</t>
  </si>
  <si>
    <t>マンゴー</t>
  </si>
  <si>
    <t>U/P JPY</t>
  </si>
  <si>
    <t>HE</t>
    <phoneticPr fontId="4"/>
  </si>
  <si>
    <t>ＪＡ大分</t>
    <rPh sb="2" eb="4">
      <t>オオイタ</t>
    </rPh>
    <phoneticPr fontId="4"/>
  </si>
  <si>
    <t>ＪＡ山梨</t>
    <rPh sb="2" eb="4">
      <t>ヤマナシ</t>
    </rPh>
    <phoneticPr fontId="4"/>
  </si>
  <si>
    <t>ＪＡ香川</t>
    <rPh sb="2" eb="4">
      <t>カガワ</t>
    </rPh>
    <phoneticPr fontId="4"/>
  </si>
  <si>
    <t>ＪＡ徳島</t>
    <rPh sb="2" eb="4">
      <t>トクシマ</t>
    </rPh>
    <phoneticPr fontId="4"/>
  </si>
  <si>
    <t>ＪＡ広島</t>
    <rPh sb="2" eb="4">
      <t>ヒロシマ</t>
    </rPh>
    <phoneticPr fontId="4"/>
  </si>
  <si>
    <t>ＪＡ山形</t>
    <rPh sb="2" eb="4">
      <t>ヤマガタ</t>
    </rPh>
    <phoneticPr fontId="4"/>
  </si>
  <si>
    <t>ＪＡ大阪</t>
    <rPh sb="2" eb="4">
      <t>オオサカ</t>
    </rPh>
    <phoneticPr fontId="4"/>
  </si>
  <si>
    <t>ＪＡ神奈川</t>
    <rPh sb="2" eb="5">
      <t>カナガワ</t>
    </rPh>
    <phoneticPr fontId="4"/>
  </si>
  <si>
    <t>ＪＡ石川</t>
    <rPh sb="2" eb="4">
      <t>イシカワ</t>
    </rPh>
    <phoneticPr fontId="4"/>
  </si>
  <si>
    <t>Del Monte</t>
    <phoneticPr fontId="3"/>
  </si>
  <si>
    <t>ﾆｭｰｼﾞｰﾗﾝﾄﾞ</t>
    <phoneticPr fontId="4"/>
  </si>
  <si>
    <t>中国</t>
    <phoneticPr fontId="4"/>
  </si>
  <si>
    <t>長野</t>
    <rPh sb="0" eb="2">
      <t>ナガノ</t>
    </rPh>
    <phoneticPr fontId="4"/>
  </si>
  <si>
    <t>和歌山</t>
    <rPh sb="0" eb="3">
      <t>ワカヤマ</t>
    </rPh>
    <phoneticPr fontId="4"/>
  </si>
  <si>
    <t>群馬</t>
    <rPh sb="0" eb="2">
      <t>グンマ</t>
    </rPh>
    <phoneticPr fontId="4"/>
  </si>
  <si>
    <t>熊本</t>
    <rPh sb="0" eb="2">
      <t>クマモト</t>
    </rPh>
    <phoneticPr fontId="4"/>
  </si>
  <si>
    <t>山梨</t>
    <rPh sb="0" eb="2">
      <t>ヤマナシ</t>
    </rPh>
    <phoneticPr fontId="4"/>
  </si>
  <si>
    <t>その他グリーン</t>
    <rPh sb="2" eb="3">
      <t>タ</t>
    </rPh>
    <phoneticPr fontId="4"/>
  </si>
  <si>
    <t>その他ゴールド</t>
    <rPh sb="2" eb="3">
      <t>タ</t>
    </rPh>
    <phoneticPr fontId="4"/>
  </si>
  <si>
    <t>その他レッド</t>
    <rPh sb="2" eb="3">
      <t>タ</t>
    </rPh>
    <phoneticPr fontId="3"/>
  </si>
  <si>
    <t>ビッグハウス</t>
  </si>
  <si>
    <t>コープさっぽろ</t>
  </si>
  <si>
    <t>ラッキー</t>
  </si>
  <si>
    <t>イオン</t>
  </si>
  <si>
    <t>GA</t>
    <phoneticPr fontId="4"/>
  </si>
  <si>
    <t>いちじく</t>
    <phoneticPr fontId="4"/>
  </si>
  <si>
    <t>ラフランス</t>
    <phoneticPr fontId="3"/>
  </si>
  <si>
    <t>キラキラ</t>
    <phoneticPr fontId="4"/>
  </si>
  <si>
    <t>グリーンアイ</t>
    <phoneticPr fontId="4"/>
  </si>
  <si>
    <t>イトーヨーカドー</t>
  </si>
  <si>
    <t>ホクレンショップ</t>
  </si>
  <si>
    <t>スーパーアークス</t>
  </si>
  <si>
    <t>東光ストア</t>
  </si>
  <si>
    <t>ラルズマート</t>
  </si>
  <si>
    <t>とんでん店</t>
    <rPh sb="4" eb="5">
      <t>テン</t>
    </rPh>
    <phoneticPr fontId="3"/>
  </si>
  <si>
    <t>屯田店</t>
    <rPh sb="2" eb="3">
      <t>テン</t>
    </rPh>
    <phoneticPr fontId="3"/>
  </si>
  <si>
    <t>太平店</t>
    <rPh sb="2" eb="3">
      <t>テン</t>
    </rPh>
    <phoneticPr fontId="3"/>
  </si>
  <si>
    <t>北49条店</t>
    <rPh sb="4" eb="5">
      <t>テン</t>
    </rPh>
    <phoneticPr fontId="3"/>
  </si>
  <si>
    <t>49条店</t>
    <rPh sb="3" eb="4">
      <t>テン</t>
    </rPh>
    <phoneticPr fontId="3"/>
  </si>
  <si>
    <t>北24条店</t>
    <rPh sb="4" eb="5">
      <t>テン</t>
    </rPh>
    <phoneticPr fontId="3"/>
  </si>
  <si>
    <t>札幌麻生店</t>
    <rPh sb="4" eb="5">
      <t>テン</t>
    </rPh>
    <phoneticPr fontId="3"/>
  </si>
  <si>
    <t>麻生店</t>
    <rPh sb="2" eb="3">
      <t>テン</t>
    </rPh>
    <phoneticPr fontId="3"/>
  </si>
  <si>
    <t>北35条店</t>
    <rPh sb="4" eb="5">
      <t>テン</t>
    </rPh>
    <phoneticPr fontId="3"/>
  </si>
  <si>
    <t>CK</t>
  </si>
  <si>
    <t>ﾆｭｰｼﾞｰﾗﾝﾄﾞ</t>
  </si>
  <si>
    <t>HW</t>
  </si>
  <si>
    <t>OB</t>
  </si>
  <si>
    <t>GA</t>
  </si>
  <si>
    <t>佐賀</t>
    <rPh sb="0" eb="2">
      <t>サガ</t>
    </rPh>
    <phoneticPr fontId="3"/>
  </si>
  <si>
    <t>西友</t>
  </si>
  <si>
    <t>日進岩藤店</t>
    <rPh sb="0" eb="2">
      <t>ニッシン</t>
    </rPh>
    <phoneticPr fontId="4"/>
  </si>
  <si>
    <t>日進店</t>
    <rPh sb="0" eb="2">
      <t>ニッシン</t>
    </rPh>
    <rPh sb="2" eb="3">
      <t>ミセ</t>
    </rPh>
    <phoneticPr fontId="4"/>
  </si>
  <si>
    <t>その他レッド</t>
    <rPh sb="2" eb="3">
      <t>タ</t>
    </rPh>
    <phoneticPr fontId="4"/>
  </si>
  <si>
    <t>D'lish</t>
    <phoneticPr fontId="4"/>
  </si>
  <si>
    <t>長久手店</t>
    <phoneticPr fontId="4"/>
  </si>
  <si>
    <t>藤が丘店</t>
    <rPh sb="0" eb="1">
      <t>フジ</t>
    </rPh>
    <rPh sb="2" eb="3">
      <t>オカ</t>
    </rPh>
    <rPh sb="3" eb="4">
      <t>ミセ</t>
    </rPh>
    <phoneticPr fontId="4"/>
  </si>
  <si>
    <t>旬楽膳</t>
    <rPh sb="0" eb="1">
      <t>シュン</t>
    </rPh>
    <rPh sb="1" eb="2">
      <t>ラク</t>
    </rPh>
    <rPh sb="2" eb="3">
      <t>ゼン</t>
    </rPh>
    <phoneticPr fontId="4"/>
  </si>
  <si>
    <t>国名</t>
  </si>
  <si>
    <t>シーズン</t>
  </si>
  <si>
    <t>検体
番号</t>
  </si>
  <si>
    <t>生産者
コード</t>
  </si>
  <si>
    <t>硬度
１</t>
  </si>
  <si>
    <t>硬度
２</t>
  </si>
  <si>
    <t>硬度
平均値</t>
  </si>
  <si>
    <t>糖度</t>
  </si>
  <si>
    <t>Weight</t>
  </si>
  <si>
    <t>キウイ
の
売場面積
（トレイ数）</t>
  </si>
  <si>
    <t>Currency</t>
  </si>
  <si>
    <t>陳列棚
保冷状態</t>
  </si>
  <si>
    <r>
      <rPr>
        <b/>
        <sz val="8"/>
        <rFont val="Arial"/>
        <family val="2"/>
      </rPr>
      <t xml:space="preserve">Green
Other
</t>
    </r>
    <r>
      <rPr>
        <b/>
        <sz val="8"/>
        <rFont val="ＭＳ Ｐゴシック"/>
        <family val="3"/>
        <charset val="128"/>
      </rPr>
      <t>最低重量</t>
    </r>
  </si>
  <si>
    <t>Green
Other
SIZE</t>
  </si>
  <si>
    <r>
      <rPr>
        <b/>
        <sz val="8"/>
        <rFont val="Arial"/>
        <family val="2"/>
      </rPr>
      <t xml:space="preserve">Gold
</t>
    </r>
    <r>
      <rPr>
        <b/>
        <sz val="8"/>
        <rFont val="ＭＳ Ｐゴシック"/>
        <family val="3"/>
        <charset val="128"/>
      </rPr>
      <t>最低重量</t>
    </r>
  </si>
  <si>
    <t>Gold
SIZE</t>
  </si>
  <si>
    <t>コノミヤ</t>
  </si>
  <si>
    <t>深井店</t>
  </si>
  <si>
    <t>上野芝店</t>
  </si>
  <si>
    <t>その他グリーン</t>
  </si>
  <si>
    <t>デイリーカナート</t>
  </si>
  <si>
    <t>向ヶ丘店</t>
  </si>
  <si>
    <t>その他ゴールド</t>
  </si>
  <si>
    <t>松源</t>
  </si>
  <si>
    <t>北条店</t>
  </si>
  <si>
    <t>その他レッド</t>
  </si>
  <si>
    <t>減農薬栽培</t>
  </si>
  <si>
    <t>D'lish</t>
  </si>
  <si>
    <t>中国</t>
  </si>
  <si>
    <t>ライフ</t>
  </si>
  <si>
    <t>Del Monte</t>
  </si>
  <si>
    <t>キンショー</t>
  </si>
  <si>
    <t>東湊店</t>
  </si>
  <si>
    <t>GK</t>
  </si>
  <si>
    <t>万代</t>
  </si>
  <si>
    <t>HE</t>
  </si>
  <si>
    <t>長野</t>
  </si>
  <si>
    <t>イズミヤ</t>
  </si>
  <si>
    <t>泉北店</t>
  </si>
  <si>
    <t>岩手</t>
  </si>
  <si>
    <t>ダイエーグルメシティ</t>
  </si>
  <si>
    <t>長崎</t>
  </si>
  <si>
    <t>福島</t>
  </si>
  <si>
    <t>和歌山</t>
  </si>
  <si>
    <t>佐賀</t>
  </si>
  <si>
    <t>埼玉</t>
  </si>
  <si>
    <t>群馬</t>
  </si>
  <si>
    <t>千葉</t>
  </si>
  <si>
    <t>熊本</t>
  </si>
  <si>
    <t>岐阜</t>
  </si>
  <si>
    <t>兵庫</t>
  </si>
  <si>
    <t>京都</t>
  </si>
  <si>
    <t>ＪＡ大分</t>
  </si>
  <si>
    <t>ＪＡ山梨</t>
  </si>
  <si>
    <t>ＪＡ香川</t>
  </si>
  <si>
    <t>山梨</t>
  </si>
  <si>
    <t>キラキラ</t>
  </si>
  <si>
    <t>グリーンアイ</t>
  </si>
  <si>
    <t>ＪＡ大阪</t>
  </si>
  <si>
    <t>鉄砲町店</t>
    <rPh sb="3" eb="4">
      <t>テン</t>
    </rPh>
    <phoneticPr fontId="3"/>
  </si>
  <si>
    <t>福や</t>
  </si>
  <si>
    <t>ユアーズ</t>
  </si>
  <si>
    <t>十日市店</t>
    <rPh sb="3" eb="4">
      <t>テン</t>
    </rPh>
    <phoneticPr fontId="3"/>
  </si>
  <si>
    <t>スパーク</t>
  </si>
  <si>
    <t>御幸の杜店</t>
    <rPh sb="3" eb="4">
      <t>モリ</t>
    </rPh>
    <rPh sb="4" eb="5">
      <t>テン</t>
    </rPh>
    <phoneticPr fontId="3"/>
  </si>
  <si>
    <t>山陽マルナカ</t>
  </si>
  <si>
    <t>白島店</t>
    <rPh sb="0" eb="2">
      <t>ハクシマ</t>
    </rPh>
    <rPh sb="2" eb="3">
      <t>テン</t>
    </rPh>
    <phoneticPr fontId="3"/>
  </si>
  <si>
    <t>HW</t>
    <phoneticPr fontId="4"/>
  </si>
  <si>
    <t>アルク</t>
  </si>
  <si>
    <t>東千田店</t>
    <rPh sb="3" eb="4">
      <t>テン</t>
    </rPh>
    <phoneticPr fontId="3"/>
  </si>
  <si>
    <t>フレスタ</t>
  </si>
  <si>
    <t>吉島店</t>
    <rPh sb="0" eb="2">
      <t>ヨシジマ</t>
    </rPh>
    <rPh sb="2" eb="3">
      <t>テン</t>
    </rPh>
    <phoneticPr fontId="3"/>
  </si>
  <si>
    <t>ピュアクック</t>
  </si>
  <si>
    <t>観音店</t>
    <rPh sb="2" eb="3">
      <t>テン</t>
    </rPh>
    <phoneticPr fontId="3"/>
  </si>
  <si>
    <t>宇品店</t>
    <rPh sb="2" eb="3">
      <t>テン</t>
    </rPh>
    <phoneticPr fontId="3"/>
  </si>
  <si>
    <t>イズミゆめタウン</t>
  </si>
  <si>
    <t>広島店</t>
    <rPh sb="2" eb="3">
      <t>テン</t>
    </rPh>
    <phoneticPr fontId="3"/>
  </si>
  <si>
    <t>フジグラン</t>
  </si>
  <si>
    <t>硬度
２</t>
    <phoneticPr fontId="4"/>
  </si>
  <si>
    <t>ﾆｭｰｼﾞｰﾗﾝﾄﾞ</t>
    <phoneticPr fontId="4"/>
  </si>
  <si>
    <t>福岡</t>
    <rPh sb="0" eb="2">
      <t>フクオカ</t>
    </rPh>
    <phoneticPr fontId="4"/>
  </si>
  <si>
    <t>西鉄ストア</t>
    <rPh sb="0" eb="2">
      <t>ニシテツ</t>
    </rPh>
    <phoneticPr fontId="3"/>
  </si>
  <si>
    <t>韓国</t>
    <rPh sb="0" eb="2">
      <t>カンコク</t>
    </rPh>
    <phoneticPr fontId="4"/>
  </si>
  <si>
    <t>JA全農ふくれん</t>
    <rPh sb="2" eb="4">
      <t>ゼンノウ</t>
    </rPh>
    <phoneticPr fontId="3"/>
  </si>
  <si>
    <t>JA伊万里</t>
    <rPh sb="2" eb="5">
      <t>イマリ</t>
    </rPh>
    <phoneticPr fontId="3"/>
  </si>
  <si>
    <t>栃木</t>
    <rPh sb="0" eb="2">
      <t>トチギ</t>
    </rPh>
    <phoneticPr fontId="4"/>
  </si>
  <si>
    <t>山神農園</t>
    <rPh sb="0" eb="4">
      <t>ヤマガミノウエン</t>
    </rPh>
    <phoneticPr fontId="3"/>
  </si>
  <si>
    <t>喜芳園</t>
    <rPh sb="0" eb="1">
      <t>ヨロコ</t>
    </rPh>
    <rPh sb="1" eb="2">
      <t>ヨシモト</t>
    </rPh>
    <rPh sb="2" eb="3">
      <t>¥</t>
    </rPh>
    <phoneticPr fontId="3"/>
  </si>
  <si>
    <t>ＪＡ八女</t>
    <rPh sb="2" eb="4">
      <t>ヤメ</t>
    </rPh>
    <phoneticPr fontId="4"/>
  </si>
  <si>
    <t>ＪＡみなみ筑後</t>
    <rPh sb="5" eb="7">
      <t>チクゴ</t>
    </rPh>
    <phoneticPr fontId="4"/>
  </si>
  <si>
    <t>柿</t>
    <rPh sb="0" eb="1">
      <t>カキ</t>
    </rPh>
    <phoneticPr fontId="3"/>
  </si>
  <si>
    <t>日本生態農業協会</t>
    <rPh sb="0" eb="2">
      <t>ニホンセイタイ</t>
    </rPh>
    <rPh sb="2" eb="4">
      <t>セイタイ</t>
    </rPh>
    <rPh sb="4" eb="6">
      <t>ノウギョウ</t>
    </rPh>
    <rPh sb="6" eb="8">
      <t>キョウカイ</t>
    </rPh>
    <phoneticPr fontId="4"/>
  </si>
  <si>
    <t>甘夏</t>
    <rPh sb="0" eb="2">
      <t>アマナツ</t>
    </rPh>
    <phoneticPr fontId="3"/>
  </si>
  <si>
    <t>山口</t>
    <rPh sb="0" eb="2">
      <t>ヤマグチ</t>
    </rPh>
    <phoneticPr fontId="3"/>
  </si>
  <si>
    <t>久が原食品館</t>
    <rPh sb="0" eb="1">
      <t>ヒサ</t>
    </rPh>
    <rPh sb="2" eb="3">
      <t>ハラ</t>
    </rPh>
    <rPh sb="3" eb="5">
      <t>ショクヒン</t>
    </rPh>
    <rPh sb="5" eb="6">
      <t>カン</t>
    </rPh>
    <phoneticPr fontId="4"/>
  </si>
  <si>
    <t>大森館</t>
    <rPh sb="2" eb="3">
      <t>カン</t>
    </rPh>
    <phoneticPr fontId="4"/>
  </si>
  <si>
    <t>西友</t>
    <rPh sb="0" eb="2">
      <t>セイユウ</t>
    </rPh>
    <phoneticPr fontId="4"/>
  </si>
  <si>
    <t>大森店</t>
    <rPh sb="0" eb="2">
      <t>オオモリ</t>
    </rPh>
    <rPh sb="2" eb="3">
      <t>テン</t>
    </rPh>
    <phoneticPr fontId="4"/>
  </si>
  <si>
    <t>品川シーサイド店</t>
    <rPh sb="0" eb="2">
      <t>シナガワ</t>
    </rPh>
    <rPh sb="7" eb="8">
      <t>テン</t>
    </rPh>
    <phoneticPr fontId="4"/>
  </si>
  <si>
    <t>東急ストア</t>
    <rPh sb="0" eb="2">
      <t>トウキュウ</t>
    </rPh>
    <phoneticPr fontId="4"/>
  </si>
  <si>
    <t>蒲田店</t>
    <rPh sb="0" eb="2">
      <t>カマタ</t>
    </rPh>
    <rPh sb="2" eb="3">
      <t>テン</t>
    </rPh>
    <phoneticPr fontId="4"/>
  </si>
  <si>
    <t>大崎ﾆｭｰｼﾃｨ店</t>
    <rPh sb="0" eb="2">
      <t>オオサキ</t>
    </rPh>
    <rPh sb="8" eb="9">
      <t>テン</t>
    </rPh>
    <phoneticPr fontId="4"/>
  </si>
  <si>
    <t>マルエツ</t>
  </si>
  <si>
    <t>品川店</t>
    <rPh sb="0" eb="2">
      <t>シナガワ</t>
    </rPh>
    <rPh sb="2" eb="3">
      <t>テン</t>
    </rPh>
    <phoneticPr fontId="4"/>
  </si>
  <si>
    <t>大井町店</t>
    <rPh sb="0" eb="4">
      <t>オオイマチテン</t>
    </rPh>
    <phoneticPr fontId="4"/>
  </si>
  <si>
    <t>サミットストア</t>
  </si>
  <si>
    <t>宮崎</t>
    <rPh sb="0" eb="2">
      <t>ミヤザキ</t>
    </rPh>
    <phoneticPr fontId="3"/>
  </si>
  <si>
    <t>みやぎ生協</t>
  </si>
  <si>
    <t>ウジエ</t>
  </si>
  <si>
    <t>ザ・ビッグ</t>
  </si>
  <si>
    <t>ヨークベニマル</t>
  </si>
  <si>
    <t>ヤマザワ</t>
  </si>
  <si>
    <t>利府店</t>
  </si>
  <si>
    <t>杉の入店</t>
  </si>
  <si>
    <t>塩釜店</t>
  </si>
  <si>
    <t>利府野中店</t>
  </si>
  <si>
    <t>塩釜北浜店</t>
  </si>
  <si>
    <t>塩釜中の島店</t>
  </si>
  <si>
    <t>高砂駅前店</t>
  </si>
  <si>
    <t>野間</t>
    <rPh sb="0" eb="2">
      <t>ノマ</t>
    </rPh>
    <phoneticPr fontId="3"/>
  </si>
  <si>
    <t>野間大池</t>
    <rPh sb="0" eb="2">
      <t>ノマ</t>
    </rPh>
    <rPh sb="2" eb="4">
      <t>オオイケ</t>
    </rPh>
    <phoneticPr fontId="3"/>
  </si>
  <si>
    <t>美野島</t>
    <rPh sb="0" eb="1">
      <t>ミ</t>
    </rPh>
    <rPh sb="1" eb="2">
      <t>ノ</t>
    </rPh>
    <rPh sb="2" eb="3">
      <t>シマ</t>
    </rPh>
    <phoneticPr fontId="3"/>
  </si>
  <si>
    <t>高宮</t>
    <rPh sb="0" eb="2">
      <t>タカミヤ</t>
    </rPh>
    <phoneticPr fontId="3"/>
  </si>
  <si>
    <t>博多駅南</t>
    <rPh sb="0" eb="3">
      <t>ハカタエキ</t>
    </rPh>
    <rPh sb="3" eb="4">
      <t>ミナミ</t>
    </rPh>
    <phoneticPr fontId="3"/>
  </si>
  <si>
    <t>清水</t>
    <rPh sb="0" eb="2">
      <t>シミズ</t>
    </rPh>
    <phoneticPr fontId="3"/>
  </si>
  <si>
    <t>大橋</t>
    <rPh sb="0" eb="2">
      <t>オオハシ</t>
    </rPh>
    <phoneticPr fontId="3"/>
  </si>
  <si>
    <t>住吉</t>
    <rPh sb="0" eb="2">
      <t>スミヨシ</t>
    </rPh>
    <phoneticPr fontId="3"/>
  </si>
  <si>
    <t>サニー</t>
  </si>
  <si>
    <t>マルショク</t>
  </si>
  <si>
    <t>マミーズ</t>
  </si>
  <si>
    <t>レッドキャベツ</t>
  </si>
  <si>
    <t>マルキョウ</t>
  </si>
  <si>
    <t>マックスバリュ</t>
  </si>
  <si>
    <t>ダイキョーバリュー</t>
  </si>
  <si>
    <t>ボンラパス</t>
  </si>
  <si>
    <t>ニューヨークストア</t>
  </si>
  <si>
    <t>松江店</t>
  </si>
  <si>
    <t>オリンピック</t>
  </si>
  <si>
    <t>西一之江店</t>
  </si>
  <si>
    <t>ヤマイチ</t>
  </si>
  <si>
    <t>今井店</t>
  </si>
  <si>
    <t>コモディイイダ</t>
  </si>
  <si>
    <t>西瑞江店</t>
  </si>
  <si>
    <t>CK</t>
    <phoneticPr fontId="4"/>
  </si>
  <si>
    <t>Del Monte</t>
    <phoneticPr fontId="3"/>
  </si>
  <si>
    <t>いなげや</t>
  </si>
  <si>
    <t>江戸川春江店</t>
  </si>
  <si>
    <t>GK</t>
    <phoneticPr fontId="4"/>
  </si>
  <si>
    <t>OB</t>
    <phoneticPr fontId="4"/>
  </si>
  <si>
    <t>鹿骨店</t>
  </si>
  <si>
    <t>HE</t>
    <phoneticPr fontId="4"/>
  </si>
  <si>
    <t>東武ストア</t>
  </si>
  <si>
    <t>新小岩店</t>
  </si>
  <si>
    <t>本一色店</t>
  </si>
  <si>
    <t>ビッグ・エー</t>
  </si>
  <si>
    <t>江戸川本一色店</t>
  </si>
  <si>
    <t>江戸川中央店</t>
  </si>
  <si>
    <t>北海道</t>
    <rPh sb="0" eb="3">
      <t>ホッカイドウ</t>
    </rPh>
    <phoneticPr fontId="3"/>
  </si>
  <si>
    <t>JP</t>
  </si>
  <si>
    <t>JP</t>
    <phoneticPr fontId="3"/>
  </si>
  <si>
    <t>JPY</t>
  </si>
  <si>
    <t>JPY</t>
    <phoneticPr fontId="3"/>
  </si>
  <si>
    <t>マックスバリュ</t>
    <phoneticPr fontId="3"/>
  </si>
  <si>
    <t>北40条店</t>
    <rPh sb="4" eb="5">
      <t>テン</t>
    </rPh>
    <phoneticPr fontId="3"/>
  </si>
  <si>
    <t>18.09.2018</t>
  </si>
  <si>
    <t>18.09.2018</t>
    <phoneticPr fontId="3"/>
  </si>
  <si>
    <t>シーズン</t>
    <phoneticPr fontId="4"/>
  </si>
  <si>
    <t>検体
番号</t>
    <phoneticPr fontId="4"/>
  </si>
  <si>
    <t>硬度
１</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</si>
  <si>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</si>
  <si>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</si>
  <si>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</si>
  <si>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</si>
  <si>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</si>
  <si>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</si>
  <si>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</si>
  <si>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17.09.2018</t>
    <phoneticPr fontId="3"/>
  </si>
  <si>
    <t>17.09.2018</t>
  </si>
  <si>
    <t>中国</t>
    <phoneticPr fontId="4"/>
  </si>
  <si>
    <t>大阪</t>
    <phoneticPr fontId="4"/>
  </si>
  <si>
    <t>HW</t>
    <phoneticPr fontId="4"/>
  </si>
  <si>
    <t>CK</t>
    <phoneticPr fontId="4"/>
  </si>
  <si>
    <t>Del Monte</t>
    <phoneticPr fontId="3"/>
  </si>
  <si>
    <t>GK</t>
    <phoneticPr fontId="4"/>
  </si>
  <si>
    <t>OB</t>
    <phoneticPr fontId="4"/>
  </si>
  <si>
    <t>HE</t>
    <phoneticPr fontId="4"/>
  </si>
  <si>
    <t>GA</t>
    <phoneticPr fontId="4"/>
  </si>
  <si>
    <t>いちじく</t>
    <phoneticPr fontId="4"/>
  </si>
  <si>
    <t>ラフランス</t>
    <phoneticPr fontId="3"/>
  </si>
  <si>
    <t>21.09.2018</t>
    <phoneticPr fontId="3"/>
  </si>
  <si>
    <t>アオキスーパー</t>
  </si>
  <si>
    <t>アオキスーパー</t>
    <phoneticPr fontId="4"/>
  </si>
  <si>
    <t>ピアゴ</t>
    <phoneticPr fontId="4"/>
  </si>
  <si>
    <t>長久手南店</t>
    <phoneticPr fontId="4"/>
  </si>
  <si>
    <t>カネスエ</t>
    <phoneticPr fontId="4"/>
  </si>
  <si>
    <t>Del Monte</t>
    <phoneticPr fontId="4"/>
  </si>
  <si>
    <t>アピタ</t>
    <phoneticPr fontId="4"/>
  </si>
  <si>
    <t>マックスバリュ</t>
    <phoneticPr fontId="4"/>
  </si>
  <si>
    <t>HE</t>
    <phoneticPr fontId="4"/>
  </si>
  <si>
    <t>JP</t>
    <phoneticPr fontId="3"/>
  </si>
  <si>
    <t>21.09.2018</t>
    <phoneticPr fontId="3"/>
  </si>
  <si>
    <t>カネトク</t>
    <phoneticPr fontId="4"/>
  </si>
  <si>
    <t>JP</t>
    <phoneticPr fontId="3"/>
  </si>
  <si>
    <t>21.09.2018</t>
    <phoneticPr fontId="3"/>
  </si>
  <si>
    <t>マックスバリュ</t>
    <phoneticPr fontId="4"/>
  </si>
  <si>
    <t>長久手店</t>
    <phoneticPr fontId="4"/>
  </si>
  <si>
    <t>アピタ</t>
    <phoneticPr fontId="4"/>
  </si>
  <si>
    <t>JP</t>
    <phoneticPr fontId="3"/>
  </si>
  <si>
    <t>21.09.2018</t>
    <phoneticPr fontId="3"/>
  </si>
  <si>
    <t>アオキスーパー</t>
    <phoneticPr fontId="4"/>
  </si>
  <si>
    <t>長久手店</t>
    <phoneticPr fontId="4"/>
  </si>
  <si>
    <t>JP</t>
    <phoneticPr fontId="3"/>
  </si>
  <si>
    <t>21.09.2018</t>
    <phoneticPr fontId="3"/>
  </si>
  <si>
    <t>JP</t>
    <phoneticPr fontId="3"/>
  </si>
  <si>
    <t>21.09.2018</t>
    <phoneticPr fontId="3"/>
  </si>
  <si>
    <t>ピアゴ</t>
  </si>
  <si>
    <t>長久手南店</t>
  </si>
  <si>
    <t>JP</t>
    <phoneticPr fontId="3"/>
  </si>
  <si>
    <t>21.09.2018</t>
    <phoneticPr fontId="3"/>
  </si>
  <si>
    <t>カネスエ</t>
  </si>
  <si>
    <t>長久手店</t>
  </si>
  <si>
    <t>ラフランス</t>
    <phoneticPr fontId="4"/>
  </si>
  <si>
    <t>キラキラ</t>
    <phoneticPr fontId="4"/>
  </si>
  <si>
    <t>グリーンアイ</t>
    <phoneticPr fontId="4"/>
  </si>
  <si>
    <t>カネトク</t>
  </si>
  <si>
    <t>アピタ</t>
  </si>
  <si>
    <t>21.09.2018</t>
  </si>
  <si>
    <t>津久野店</t>
  </si>
  <si>
    <t>県名</t>
    <phoneticPr fontId="3"/>
  </si>
  <si>
    <t>チェーン名</t>
    <phoneticPr fontId="3"/>
  </si>
  <si>
    <t>品種</t>
    <phoneticPr fontId="3"/>
  </si>
  <si>
    <t>20.09.2018</t>
    <phoneticPr fontId="3"/>
  </si>
  <si>
    <t>20.09.2018</t>
    <phoneticPr fontId="3"/>
  </si>
  <si>
    <t>JPY</t>
    <phoneticPr fontId="3"/>
  </si>
  <si>
    <t>20.09.2018</t>
    <phoneticPr fontId="3"/>
  </si>
  <si>
    <t>JPY</t>
    <phoneticPr fontId="3"/>
  </si>
  <si>
    <t>広島</t>
    <phoneticPr fontId="3"/>
  </si>
  <si>
    <t>バナナ</t>
    <phoneticPr fontId="4"/>
  </si>
  <si>
    <t>20.09.2018</t>
    <phoneticPr fontId="3"/>
  </si>
  <si>
    <t>JPY</t>
    <phoneticPr fontId="3"/>
  </si>
  <si>
    <t>パパイヤ</t>
    <phoneticPr fontId="4"/>
  </si>
  <si>
    <t>20.09.2018</t>
    <phoneticPr fontId="3"/>
  </si>
  <si>
    <t>JPY</t>
    <phoneticPr fontId="3"/>
  </si>
  <si>
    <t>びわ</t>
    <phoneticPr fontId="4"/>
  </si>
  <si>
    <t>20.09.2018</t>
    <phoneticPr fontId="3"/>
  </si>
  <si>
    <t>JPY</t>
    <phoneticPr fontId="3"/>
  </si>
  <si>
    <t>メロン</t>
    <phoneticPr fontId="4"/>
  </si>
  <si>
    <t>桃</t>
    <phoneticPr fontId="4"/>
  </si>
  <si>
    <t>20.09.2018</t>
    <phoneticPr fontId="3"/>
  </si>
  <si>
    <t>JPY</t>
    <phoneticPr fontId="3"/>
  </si>
  <si>
    <t>ブドウ</t>
    <phoneticPr fontId="4"/>
  </si>
  <si>
    <t>ラフランス</t>
    <phoneticPr fontId="4"/>
  </si>
  <si>
    <t>りんご</t>
    <phoneticPr fontId="4"/>
  </si>
  <si>
    <t>みかん</t>
    <phoneticPr fontId="4"/>
  </si>
  <si>
    <t>マンゴー</t>
    <phoneticPr fontId="3"/>
  </si>
  <si>
    <t>ひこさか</t>
    <phoneticPr fontId="3"/>
  </si>
  <si>
    <t>シーズン</t>
    <phoneticPr fontId="4"/>
  </si>
  <si>
    <t>検体
番号</t>
    <phoneticPr fontId="4"/>
  </si>
  <si>
    <t>販売
ユニット
個数</t>
    <phoneticPr fontId="4"/>
  </si>
  <si>
    <t>硬度
１</t>
    <phoneticPr fontId="4"/>
  </si>
  <si>
    <t>硬度
２</t>
    <phoneticPr fontId="4"/>
  </si>
  <si>
    <t>糖度</t>
    <phoneticPr fontId="4"/>
  </si>
  <si>
    <t>Weight</t>
    <phoneticPr fontId="4"/>
  </si>
  <si>
    <t>U/P JPY</t>
    <phoneticPr fontId="4"/>
  </si>
  <si>
    <t>19.09.2018</t>
    <phoneticPr fontId="3"/>
  </si>
  <si>
    <t>マルショク</t>
    <phoneticPr fontId="3"/>
  </si>
  <si>
    <t>JPY</t>
    <phoneticPr fontId="4"/>
  </si>
  <si>
    <t>一般栽培</t>
    <phoneticPr fontId="4"/>
  </si>
  <si>
    <t>ﾆｭｰｼﾞｰﾗﾝﾄﾞ</t>
    <phoneticPr fontId="4"/>
  </si>
  <si>
    <t>JP</t>
    <phoneticPr fontId="3"/>
  </si>
  <si>
    <t>19.09.2018</t>
    <phoneticPr fontId="3"/>
  </si>
  <si>
    <t>マルショク</t>
    <phoneticPr fontId="3"/>
  </si>
  <si>
    <t>JPY</t>
    <phoneticPr fontId="4"/>
  </si>
  <si>
    <t>バナナ</t>
    <phoneticPr fontId="3"/>
  </si>
  <si>
    <t>CK</t>
    <phoneticPr fontId="3"/>
  </si>
  <si>
    <t>D'lish</t>
    <phoneticPr fontId="4"/>
  </si>
  <si>
    <t>りんご</t>
    <phoneticPr fontId="3"/>
  </si>
  <si>
    <t>HW</t>
    <phoneticPr fontId="4"/>
  </si>
  <si>
    <t>CK</t>
    <phoneticPr fontId="4"/>
  </si>
  <si>
    <t>Del Monte</t>
    <phoneticPr fontId="4"/>
  </si>
  <si>
    <t>いちご</t>
    <phoneticPr fontId="3"/>
  </si>
  <si>
    <t>GK</t>
    <phoneticPr fontId="4"/>
  </si>
  <si>
    <t>OB</t>
    <phoneticPr fontId="4"/>
  </si>
  <si>
    <t>19.09.2018</t>
    <phoneticPr fontId="3"/>
  </si>
  <si>
    <t>マルショク</t>
    <phoneticPr fontId="3"/>
  </si>
  <si>
    <t>JPY</t>
    <phoneticPr fontId="4"/>
  </si>
  <si>
    <t>HE</t>
    <phoneticPr fontId="4"/>
  </si>
  <si>
    <t>JP</t>
    <phoneticPr fontId="3"/>
  </si>
  <si>
    <t>19.09.2018</t>
    <phoneticPr fontId="3"/>
  </si>
  <si>
    <t>GA</t>
    <phoneticPr fontId="4"/>
  </si>
  <si>
    <t>19.09.2018</t>
    <phoneticPr fontId="3"/>
  </si>
  <si>
    <t>オレンジ</t>
    <phoneticPr fontId="3"/>
  </si>
  <si>
    <t>JP</t>
    <phoneticPr fontId="3"/>
  </si>
  <si>
    <t>19.09.2018</t>
    <phoneticPr fontId="3"/>
  </si>
  <si>
    <t>19.09.2018</t>
    <phoneticPr fontId="3"/>
  </si>
  <si>
    <t>19.09.2018</t>
    <phoneticPr fontId="3"/>
  </si>
  <si>
    <t>JPY</t>
    <phoneticPr fontId="4"/>
  </si>
  <si>
    <t>19.09.2018</t>
    <phoneticPr fontId="3"/>
  </si>
  <si>
    <t>JPY</t>
    <phoneticPr fontId="4"/>
  </si>
  <si>
    <t>JP</t>
    <phoneticPr fontId="3"/>
  </si>
  <si>
    <t>19.09.2018</t>
    <phoneticPr fontId="3"/>
  </si>
  <si>
    <t>JPY</t>
    <phoneticPr fontId="4"/>
  </si>
  <si>
    <t>いちじく</t>
    <phoneticPr fontId="4"/>
  </si>
  <si>
    <t>ラフランス</t>
    <phoneticPr fontId="3"/>
  </si>
  <si>
    <t>キラキラ</t>
    <phoneticPr fontId="4"/>
  </si>
  <si>
    <t>プラム</t>
    <phoneticPr fontId="3"/>
  </si>
  <si>
    <t>グリーンアイ</t>
    <phoneticPr fontId="4"/>
  </si>
  <si>
    <t>ぽんかん</t>
    <phoneticPr fontId="3"/>
  </si>
  <si>
    <t>アメリカンチェリー</t>
    <phoneticPr fontId="3"/>
  </si>
  <si>
    <t>JPY</t>
    <phoneticPr fontId="4"/>
  </si>
  <si>
    <t>シーズン</t>
    <phoneticPr fontId="4"/>
  </si>
  <si>
    <t>検体
番号</t>
    <phoneticPr fontId="4"/>
  </si>
  <si>
    <t>硬度
１</t>
    <phoneticPr fontId="4"/>
  </si>
  <si>
    <t>硬度
２</t>
    <phoneticPr fontId="4"/>
  </si>
  <si>
    <t>糖度</t>
    <phoneticPr fontId="4"/>
  </si>
  <si>
    <t>Weight</t>
    <phoneticPr fontId="4"/>
  </si>
  <si>
    <t>Currency</t>
    <phoneticPr fontId="4"/>
  </si>
  <si>
    <r>
      <t xml:space="preserve">Green
Other
</t>
    </r>
    <r>
      <rPr>
        <b/>
        <sz val="8"/>
        <rFont val="ＭＳ Ｐゴシック"/>
        <family val="3"/>
        <charset val="128"/>
      </rPr>
      <t>最低重量</t>
    </r>
    <phoneticPr fontId="4"/>
  </si>
  <si>
    <t>Green
Other
SIZE</t>
    <phoneticPr fontId="4"/>
  </si>
  <si>
    <r>
      <t xml:space="preserve">Gold
</t>
    </r>
    <r>
      <rPr>
        <b/>
        <sz val="8"/>
        <rFont val="ＭＳ Ｐゴシック"/>
        <family val="3"/>
        <charset val="128"/>
      </rPr>
      <t>最低重量</t>
    </r>
    <phoneticPr fontId="4"/>
  </si>
  <si>
    <t>Gold
SIZE</t>
    <phoneticPr fontId="4"/>
  </si>
  <si>
    <t>JP</t>
    <phoneticPr fontId="3"/>
  </si>
  <si>
    <t>20.09.2018</t>
    <phoneticPr fontId="3"/>
  </si>
  <si>
    <t>サミット</t>
  </si>
  <si>
    <t>JPY</t>
    <phoneticPr fontId="3"/>
  </si>
  <si>
    <t>カドヤ</t>
    <phoneticPr fontId="4"/>
  </si>
  <si>
    <t>ﾆｭｰｼﾞｰﾗﾝﾄﾞ</t>
    <phoneticPr fontId="4"/>
  </si>
  <si>
    <t>20.09.2018</t>
  </si>
  <si>
    <t>イオン</t>
    <phoneticPr fontId="4"/>
  </si>
  <si>
    <t>D'lish</t>
    <phoneticPr fontId="4"/>
  </si>
  <si>
    <t>中国</t>
    <phoneticPr fontId="4"/>
  </si>
  <si>
    <t>ライフ</t>
    <phoneticPr fontId="4"/>
  </si>
  <si>
    <t>HW</t>
    <phoneticPr fontId="4"/>
  </si>
  <si>
    <t>CK</t>
    <phoneticPr fontId="4"/>
  </si>
  <si>
    <t>Del Monte</t>
    <phoneticPr fontId="3"/>
  </si>
  <si>
    <t>マルエツ</t>
    <phoneticPr fontId="4"/>
  </si>
  <si>
    <t>GK</t>
    <phoneticPr fontId="4"/>
  </si>
  <si>
    <t>OB</t>
    <phoneticPr fontId="4"/>
  </si>
  <si>
    <t>HE</t>
    <phoneticPr fontId="4"/>
  </si>
  <si>
    <t>サミット</t>
    <phoneticPr fontId="4"/>
  </si>
  <si>
    <t>イトーヨーカドー</t>
    <phoneticPr fontId="4"/>
  </si>
  <si>
    <t>サミット</t>
    <phoneticPr fontId="4"/>
  </si>
  <si>
    <t>大森西店</t>
    <phoneticPr fontId="4"/>
  </si>
  <si>
    <t>大森西店</t>
  </si>
  <si>
    <t>カドヤ</t>
  </si>
  <si>
    <t>２番人気
果実</t>
    <phoneticPr fontId="3"/>
  </si>
  <si>
    <t>食べ頃店</t>
    <phoneticPr fontId="3"/>
  </si>
  <si>
    <t>19.09.2018</t>
    <phoneticPr fontId="3"/>
  </si>
  <si>
    <t>サミットストア</t>
    <phoneticPr fontId="3"/>
  </si>
  <si>
    <t>サミットストア</t>
    <phoneticPr fontId="3"/>
  </si>
  <si>
    <t>サミットストア</t>
    <phoneticPr fontId="3"/>
  </si>
  <si>
    <t>サミットストア</t>
    <phoneticPr fontId="3"/>
  </si>
  <si>
    <t>サミットストア</t>
    <phoneticPr fontId="3"/>
  </si>
  <si>
    <t>JPY</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</si>
</sst>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3" formatCode="_ * #,##0.00_ ;_ * \-#,##0.00_ ;_ * &quot;-&quot;??_ ;_ @_ "/>
    <numFmt numFmtId="176" formatCode="_-&quot;¥&quot;* #,##0.00_-\ ;\-&quot;¥&quot;* #,##0.00_-\ ;_-&quot;¥&quot;* &quot;-&quot;??_-\ ;_-@_-"/>
    <numFmt numFmtId="177" formatCode="0.00_);[Red]\(0.00\)"/>
    <numFmt numFmtId="178" formatCode="0.00_ "/>
    <numFmt numFmtId="179" formatCode="0_ "/>
  </numFmts>
  <fonts count="18" x14ac:knownFonts="1">
    <font>
      <sz val="11"/>
      <color theme="1"/>
      <name val="ＭＳ Ｐゴシック"/>
      <family val="2"/>
      <charset val="128"/>
      <scheme val="minor"/>
    </font>
    <font>
      <sz val="11"/>
      <name val="ＭＳ Ｐゴシック"/>
      <family val="3"/>
      <charset val="128"/>
    </font>
    <font>
      <sz val="9"/>
      <name val="ＭＳ Ｐゴシック"/>
      <family val="3"/>
      <charset val="128"/>
    </font>
    <font>
      <sz val="6"/>
      <name val="ＭＳ Ｐゴシック"/>
      <family val="2"/>
      <charset val="128"/>
      <scheme val="minor"/>
    </font>
    <font>
      <sz val="6"/>
      <name val="ＭＳ Ｐゴシック"/>
      <family val="3"/>
      <charset val="128"/>
    </font>
    <font>
      <sz val="9"/>
      <name val="Cg omega"/>
      <family val="2"/>
    </font>
    <font>
      <sz val="9"/>
      <color indexed="8"/>
      <name val="ＭＳ Ｐゴシック"/>
      <family val="3"/>
      <charset val="128"/>
    </font>
    <font>
      <b/>
      <sz val="8"/>
      <name val="Cg omega"/>
      <family val="2"/>
    </font>
    <font>
      <b/>
      <sz val="8"/>
      <name val="ＭＳ Ｐゴシック"/>
      <family val="3"/>
      <charset val="128"/>
    </font>
    <font>
      <b/>
      <sz val="8"/>
      <name val="Arial"/>
      <family val="2"/>
    </font>
    <font>
      <sz val="10"/>
      <name val="ＭＳ Ｐゴシック"/>
      <family val="3"/>
      <charset val="128"/>
    </font>
    <font>
      <sz val="11"/>
      <color theme="1"/>
      <name val="ＭＳ Ｐゴシック"/>
      <family val="3"/>
      <charset val="128"/>
      <scheme val="minor"/>
    </font>
    <font>
      <sz val="12"/>
      <name val="ＭＳ Ｐゴシック"/>
      <family val="3"/>
      <charset val="128"/>
    </font>
    <font>
      <sz val="11"/>
      <color indexed="8"/>
      <name val="ＭＳ Ｐゴシック"/>
      <family val="2"/>
      <charset val="128"/>
    </font>
    <font>
      <sz val="11"/>
      <name val="ＭＳ Ｐゴシック"/>
      <family val="3"/>
      <charset val="128"/>
      <scheme val="minor"/>
    </font>
    <font>
      <sz val="10"/>
      <name val="ＭＳ ゴシック"/>
      <family val="3"/>
      <charset val="128"/>
    </font>
    <font>
      <sz val="11"/>
      <name val="ＭＳ Ｐゴシック"/>
      <family val="2"/>
      <charset val="128"/>
      <scheme val="minor"/>
    </font>
    <font>
      <sz val="11"/>
      <color indexed="8"/>
      <name val="ＭＳ Ｐゴシック"/>
      <family val="3"/>
      <charset val="128"/>
    </font>
  </fonts>
  <fills count="7">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00B0F0"/>
        <bgColor indexed="64"/>
      </patternFill>
    </fill>
    <fill>
      <patternFill patternType="solid">
        <fgColor indexed="40"/>
        <bgColor indexed="64"/>
      </patternFill>
    </fill>
  </fills>
  <borders count="48">
    <border>
      <left/>
      <right/>
      <top/>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theme="0" tint="-0.14993743705557422"/>
      </left>
      <right style="thin">
        <color theme="0" tint="-0.14993743705557422"/>
      </right>
      <top style="thin">
        <color indexed="64"/>
      </top>
      <bottom style="thin">
        <color theme="0" tint="-0.14996795556505021"/>
      </bottom>
      <diagonal/>
    </border>
    <border>
      <left style="thin">
        <color theme="0" tint="-0.14993743705557422"/>
      </left>
      <right style="thin">
        <color theme="0" tint="-0.14993743705557422"/>
      </right>
      <top style="thin">
        <color indexed="64"/>
      </top>
      <bottom/>
      <diagonal/>
    </border>
    <border>
      <left style="thin">
        <color theme="0" tint="-0.14993743705557422"/>
      </left>
      <right/>
      <top style="thin">
        <color indexed="64"/>
      </top>
      <bottom style="thin">
        <color theme="0" tint="-0.14996795556505021"/>
      </bottom>
      <diagonal/>
    </border>
    <border>
      <left style="thin">
        <color theme="0" tint="-0.14996795556505021"/>
      </left>
      <right/>
      <top style="thin">
        <color indexed="64"/>
      </top>
      <bottom/>
      <diagonal/>
    </border>
    <border>
      <left/>
      <right style="thin">
        <color theme="0" tint="-0.14996795556505021"/>
      </right>
      <top style="thin">
        <color indexed="64"/>
      </top>
      <bottom style="thin">
        <color theme="0" tint="-0.14996795556505021"/>
      </bottom>
      <diagonal/>
    </border>
    <border>
      <left style="thin">
        <color theme="0" tint="-0.14996795556505021"/>
      </left>
      <right style="thin">
        <color theme="0" tint="-0.14996795556505021"/>
      </right>
      <top style="thin">
        <color indexed="64"/>
      </top>
      <bottom style="thin">
        <color theme="0" tint="-0.14996795556505021"/>
      </bottom>
      <diagonal/>
    </border>
    <border>
      <left/>
      <right style="thin">
        <color theme="0" tint="-0.14996795556505021"/>
      </right>
      <top style="thin">
        <color indexed="64"/>
      </top>
      <bottom/>
      <diagonal/>
    </border>
    <border>
      <left/>
      <right/>
      <top style="thin">
        <color indexed="64"/>
      </top>
      <bottom/>
      <diagonal/>
    </border>
    <border>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3743705557422"/>
      </left>
      <right style="thin">
        <color theme="0" tint="-0.14993743705557422"/>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6795556505021"/>
      </top>
      <bottom style="thin">
        <color theme="0" tint="-0.14996795556505021"/>
      </bottom>
      <diagonal/>
    </border>
    <border>
      <left style="thin">
        <color theme="0" tint="-0.14996795556505021"/>
      </left>
      <right/>
      <top/>
      <bottom/>
      <diagonal/>
    </border>
    <border>
      <left/>
      <right/>
      <top style="thin">
        <color theme="0" tint="-0.14996795556505021"/>
      </top>
      <bottom style="thin">
        <color theme="0" tint="-0.14993743705557422"/>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top style="thin">
        <color theme="0" tint="-0.14993743705557422"/>
      </top>
      <bottom style="thin">
        <color theme="0" tint="-0.14993743705557422"/>
      </bottom>
      <diagonal/>
    </border>
    <border>
      <left style="hair">
        <color indexed="64"/>
      </left>
      <right style="hair">
        <color indexed="64"/>
      </right>
      <top style="thin">
        <color indexed="64"/>
      </top>
      <bottom/>
      <diagonal/>
    </border>
    <border>
      <left style="thin">
        <color theme="0" tint="-0.14993743705557422"/>
      </left>
      <right style="thin">
        <color theme="0" tint="-0.14993743705557422"/>
      </right>
      <top/>
      <bottom style="thin">
        <color theme="0" tint="-0.14990691854609822"/>
      </bottom>
      <diagonal/>
    </border>
    <border>
      <left style="thin">
        <color theme="0" tint="-0.14993743705557422"/>
      </left>
      <right style="thin">
        <color theme="0" tint="-0.14993743705557422"/>
      </right>
      <top style="thin">
        <color theme="0" tint="-0.14990691854609822"/>
      </top>
      <bottom/>
      <diagonal/>
    </border>
    <border>
      <left style="thin">
        <color theme="0" tint="-0.14993743705557422"/>
      </left>
      <right style="thin">
        <color theme="0" tint="-0.14993743705557422"/>
      </right>
      <top/>
      <bottom/>
      <diagonal/>
    </border>
  </borders>
  <cellStyleXfs count="8">
    <xf numFmtId="0" fontId="0" fillId="0" borderId="0">
      <alignment vertical="center"/>
    </xf>
    <xf numFmtId="0" fontId="1" fillId="0" borderId="0"/>
    <xf numFmtId="0" fontId="11" fillId="0" borderId="0">
      <alignment vertical="center"/>
    </xf>
    <xf numFmtId="43" fontId="12" fillId="0" borderId="0" applyFont="0" applyFill="0" applyBorder="0" applyAlignment="0" applyProtection="0">
      <alignment vertical="center"/>
    </xf>
    <xf numFmtId="176" fontId="12" fillId="0" borderId="0" applyFont="0" applyFill="0" applyBorder="0" applyAlignment="0" applyProtection="0">
      <alignment vertical="center"/>
    </xf>
    <xf numFmtId="0" fontId="1" fillId="0" borderId="0">
      <alignment vertical="center"/>
    </xf>
    <xf numFmtId="0" fontId="13" fillId="0" borderId="0">
      <alignment vertical="center"/>
    </xf>
    <xf numFmtId="0" fontId="11" fillId="0" borderId="0">
      <alignment vertical="center"/>
    </xf>
  </cellStyleXfs>
  <cellXfs count="262">
    <xf numFmtId="0" fontId="0" fillId="0" borderId="0" xfId="0">
      <alignment vertical="center"/>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14" fontId="0" fillId="0" borderId="0" xfId="1" applyNumberFormat="1" applyFont="1" applyFill="1"/>
    <xf numFmtId="0" fontId="1" fillId="3" borderId="0" xfId="1" applyFill="1"/>
    <xf numFmtId="0" fontId="0" fillId="0" borderId="0" xfId="1" applyFont="1" applyFill="1"/>
    <xf numFmtId="0" fontId="1" fillId="4" borderId="12" xfId="1" applyFont="1" applyFill="1" applyBorder="1"/>
    <xf numFmtId="0" fontId="1" fillId="0" borderId="12" xfId="1" applyFill="1" applyBorder="1"/>
    <xf numFmtId="0" fontId="1" fillId="0" borderId="16"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0" fillId="0" borderId="0" xfId="1" applyNumberFormat="1" applyFont="1" applyFill="1"/>
    <xf numFmtId="0" fontId="1" fillId="2" borderId="0" xfId="1" applyFill="1" applyAlignment="1">
      <alignment horizontal="right"/>
    </xf>
    <xf numFmtId="0" fontId="0" fillId="0" borderId="12" xfId="0" applyBorder="1" applyAlignment="1">
      <alignment horizontal="center"/>
    </xf>
    <xf numFmtId="56" fontId="1" fillId="0" borderId="0" xfId="1" applyNumberFormat="1" applyFill="1"/>
    <xf numFmtId="177" fontId="1" fillId="3" borderId="0" xfId="1" applyNumberFormat="1" applyFill="1" applyAlignment="1">
      <alignment horizontal="right"/>
    </xf>
    <xf numFmtId="177" fontId="1" fillId="2" borderId="0" xfId="1" applyNumberFormat="1" applyFill="1" applyAlignment="1">
      <alignment horizontal="right"/>
    </xf>
    <xf numFmtId="49" fontId="2" fillId="3" borderId="3" xfId="1" applyNumberFormat="1" applyFont="1" applyFill="1" applyBorder="1" applyAlignment="1">
      <alignment horizontal="center" vertical="center" wrapText="1"/>
    </xf>
    <xf numFmtId="0" fontId="2" fillId="3" borderId="3" xfId="1" applyNumberFormat="1" applyFont="1" applyFill="1" applyBorder="1" applyAlignment="1">
      <alignment horizontal="center" vertical="center" wrapText="1"/>
    </xf>
    <xf numFmtId="0" fontId="1" fillId="0" borderId="0" xfId="1" applyFont="1" applyFill="1"/>
    <xf numFmtId="14" fontId="14" fillId="0" borderId="0" xfId="1" applyNumberFormat="1" applyFont="1" applyFill="1" applyAlignment="1">
      <alignment horizontal="right"/>
    </xf>
    <xf numFmtId="0" fontId="1" fillId="2" borderId="0" xfId="1" applyFont="1" applyFill="1"/>
    <xf numFmtId="0" fontId="1" fillId="2" borderId="0" xfId="1" applyNumberFormat="1" applyFont="1" applyFill="1"/>
    <xf numFmtId="0" fontId="15" fillId="0" borderId="22" xfId="0" applyFont="1" applyBorder="1" applyAlignment="1">
      <alignment horizontal="center" vertical="center"/>
    </xf>
    <xf numFmtId="0" fontId="15" fillId="0" borderId="23" xfId="0" applyFont="1" applyBorder="1" applyAlignment="1">
      <alignment horizontal="center" vertical="center"/>
    </xf>
    <xf numFmtId="0" fontId="1" fillId="0" borderId="9" xfId="1" applyFont="1" applyFill="1" applyBorder="1" applyAlignment="1">
      <alignment wrapText="1"/>
    </xf>
    <xf numFmtId="0" fontId="1" fillId="0" borderId="10" xfId="1" applyFont="1" applyFill="1" applyBorder="1" applyAlignment="1">
      <alignment wrapText="1"/>
    </xf>
    <xf numFmtId="0" fontId="1" fillId="0" borderId="11" xfId="1" applyFont="1" applyFill="1" applyBorder="1" applyAlignment="1">
      <alignment wrapText="1"/>
    </xf>
    <xf numFmtId="0" fontId="15" fillId="0" borderId="12" xfId="0" applyFont="1" applyBorder="1" applyAlignment="1">
      <alignment horizontal="center" vertical="center"/>
    </xf>
    <xf numFmtId="0" fontId="1" fillId="0" borderId="12" xfId="1" applyFont="1" applyBorder="1"/>
    <xf numFmtId="0" fontId="1" fillId="0" borderId="13" xfId="1" applyFont="1" applyBorder="1" applyAlignment="1">
      <alignment wrapText="1"/>
    </xf>
    <xf numFmtId="0" fontId="1" fillId="0" borderId="14" xfId="1" applyFont="1" applyBorder="1" applyAlignment="1">
      <alignment wrapText="1"/>
    </xf>
    <xf numFmtId="0" fontId="1" fillId="0" borderId="15" xfId="1" applyFont="1" applyBorder="1" applyAlignment="1">
      <alignment wrapText="1"/>
    </xf>
    <xf numFmtId="0" fontId="1" fillId="0" borderId="16" xfId="1" applyFont="1" applyBorder="1"/>
    <xf numFmtId="0" fontId="10" fillId="0" borderId="12" xfId="1" applyFont="1" applyFill="1" applyBorder="1"/>
    <xf numFmtId="0" fontId="1" fillId="0" borderId="17" xfId="1" applyFont="1" applyFill="1" applyBorder="1"/>
    <xf numFmtId="0" fontId="1" fillId="0" borderId="18" xfId="1" applyFont="1" applyFill="1" applyBorder="1"/>
    <xf numFmtId="0" fontId="1" fillId="0" borderId="13" xfId="1" applyFont="1" applyFill="1" applyBorder="1" applyAlignment="1">
      <alignment wrapText="1"/>
    </xf>
    <xf numFmtId="0" fontId="1" fillId="0" borderId="14" xfId="1" applyFont="1" applyFill="1" applyBorder="1" applyAlignment="1">
      <alignment wrapText="1"/>
    </xf>
    <xf numFmtId="0" fontId="1" fillId="0" borderId="15" xfId="1" applyFont="1" applyFill="1" applyBorder="1" applyAlignment="1">
      <alignment wrapText="1"/>
    </xf>
    <xf numFmtId="0" fontId="16" fillId="0" borderId="0" xfId="1" applyFont="1"/>
    <xf numFmtId="0" fontId="1" fillId="3" borderId="0" xfId="1" applyFont="1" applyFill="1"/>
    <xf numFmtId="0" fontId="1" fillId="3" borderId="0" xfId="1" applyNumberFormat="1" applyFont="1" applyFill="1"/>
    <xf numFmtId="0" fontId="1" fillId="0" borderId="19" xfId="1" applyFont="1" applyBorder="1" applyAlignment="1">
      <alignment wrapText="1"/>
    </xf>
    <xf numFmtId="0" fontId="1" fillId="0" borderId="20" xfId="1" applyFont="1" applyBorder="1" applyAlignment="1">
      <alignment wrapText="1"/>
    </xf>
    <xf numFmtId="0" fontId="1" fillId="0" borderId="21" xfId="1" applyFont="1" applyBorder="1" applyAlignment="1">
      <alignment wrapText="1"/>
    </xf>
    <xf numFmtId="178" fontId="1" fillId="2" borderId="0" xfId="1" applyNumberFormat="1" applyFont="1" applyFill="1"/>
    <xf numFmtId="49" fontId="2" fillId="6" borderId="1" xfId="1" applyNumberFormat="1" applyFont="1" applyFill="1" applyBorder="1" applyAlignment="1">
      <alignment horizontal="center" vertical="center" wrapText="1"/>
    </xf>
    <xf numFmtId="49" fontId="2" fillId="6" borderId="3" xfId="1" applyNumberFormat="1" applyFont="1" applyFill="1" applyBorder="1" applyAlignment="1">
      <alignment horizontal="center" vertical="center" wrapText="1"/>
    </xf>
    <xf numFmtId="49" fontId="2" fillId="6" borderId="4" xfId="1" applyNumberFormat="1" applyFont="1" applyFill="1" applyBorder="1" applyAlignment="1">
      <alignment horizontal="center" vertical="center" wrapText="1"/>
    </xf>
    <xf numFmtId="14" fontId="17" fillId="0" borderId="0" xfId="1" applyNumberFormat="1" applyFont="1" applyFill="1"/>
    <xf numFmtId="0" fontId="1" fillId="0" borderId="12" xfId="1" applyFont="1" applyFill="1" applyBorder="1" applyAlignment="1">
      <alignment shrinkToFit="1"/>
    </xf>
    <xf numFmtId="0" fontId="17" fillId="0" borderId="0" xfId="1" applyFont="1"/>
    <xf numFmtId="49" fontId="2" fillId="6" borderId="1" xfId="5" applyNumberFormat="1" applyFont="1" applyFill="1" applyBorder="1" applyAlignment="1">
      <alignment horizontal="center" vertical="center" wrapText="1"/>
    </xf>
    <xf numFmtId="49" fontId="2" fillId="0" borderId="2" xfId="5" applyNumberFormat="1" applyFont="1" applyFill="1" applyBorder="1" applyAlignment="1">
      <alignment horizontal="center" vertical="center" wrapText="1"/>
    </xf>
    <xf numFmtId="49" fontId="2" fillId="0" borderId="3" xfId="5" applyNumberFormat="1" applyFont="1" applyFill="1" applyBorder="1" applyAlignment="1">
      <alignment horizontal="center" vertical="center" wrapText="1"/>
    </xf>
    <xf numFmtId="49" fontId="2" fillId="6" borderId="3" xfId="5" applyNumberFormat="1" applyFont="1" applyFill="1" applyBorder="1" applyAlignment="1">
      <alignment horizontal="center" vertical="center" wrapText="1"/>
    </xf>
    <xf numFmtId="49" fontId="2" fillId="2" borderId="3" xfId="5" applyNumberFormat="1" applyFont="1" applyFill="1" applyBorder="1" applyAlignment="1">
      <alignment horizontal="center" vertical="center" wrapText="1"/>
    </xf>
    <xf numFmtId="49" fontId="5" fillId="0" borderId="3" xfId="5" applyNumberFormat="1" applyFont="1" applyFill="1" applyBorder="1" applyAlignment="1">
      <alignment horizontal="center" vertical="center" wrapText="1"/>
    </xf>
    <xf numFmtId="49" fontId="6" fillId="2" borderId="3" xfId="5" applyNumberFormat="1" applyFont="1" applyFill="1" applyBorder="1" applyAlignment="1">
      <alignment horizontal="center" vertical="center" wrapText="1"/>
    </xf>
    <xf numFmtId="49" fontId="2" fillId="6" borderId="4" xfId="5" applyNumberFormat="1" applyFont="1" applyFill="1" applyBorder="1" applyAlignment="1">
      <alignment horizontal="center" vertical="center" wrapText="1"/>
    </xf>
    <xf numFmtId="49" fontId="7" fillId="0" borderId="5" xfId="5" applyNumberFormat="1" applyFont="1" applyFill="1" applyBorder="1" applyAlignment="1">
      <alignment horizontal="center" vertical="center" wrapText="1"/>
    </xf>
    <xf numFmtId="0" fontId="1" fillId="0" borderId="0" xfId="5" applyAlignment="1"/>
    <xf numFmtId="49" fontId="8" fillId="0" borderId="6" xfId="5" applyNumberFormat="1" applyFont="1" applyFill="1" applyBorder="1" applyAlignment="1">
      <alignment horizontal="center" vertical="center" wrapText="1"/>
    </xf>
    <xf numFmtId="49" fontId="7" fillId="0" borderId="0" xfId="5" applyNumberFormat="1" applyFont="1" applyFill="1" applyBorder="1" applyAlignment="1">
      <alignment horizontal="center" vertical="center" wrapText="1"/>
    </xf>
    <xf numFmtId="0" fontId="8" fillId="0" borderId="6" xfId="5" applyFont="1" applyBorder="1" applyAlignment="1">
      <alignment horizontal="center" vertical="center"/>
    </xf>
    <xf numFmtId="0" fontId="8" fillId="0" borderId="6" xfId="5" applyFont="1" applyBorder="1" applyAlignment="1">
      <alignment horizontal="center" vertical="center" wrapText="1"/>
    </xf>
    <xf numFmtId="0" fontId="9" fillId="0" borderId="1" xfId="5" applyFont="1" applyBorder="1" applyAlignment="1">
      <alignment horizontal="center" vertical="center" wrapText="1"/>
    </xf>
    <xf numFmtId="0" fontId="9" fillId="0" borderId="3" xfId="5" applyFont="1" applyBorder="1" applyAlignment="1">
      <alignment horizontal="center" vertical="center" wrapText="1"/>
    </xf>
    <xf numFmtId="0" fontId="9" fillId="0" borderId="4" xfId="5" applyFont="1" applyBorder="1" applyAlignment="1">
      <alignment horizontal="center" vertical="center" wrapText="1"/>
    </xf>
    <xf numFmtId="14" fontId="1" fillId="0" borderId="0" xfId="5" applyNumberFormat="1" applyFont="1" applyFill="1" applyAlignment="1"/>
    <xf numFmtId="177" fontId="1" fillId="2" borderId="0" xfId="5" applyNumberFormat="1" applyFont="1" applyFill="1" applyAlignment="1"/>
    <xf numFmtId="0" fontId="1" fillId="2" borderId="0" xfId="5" applyFont="1" applyFill="1" applyAlignment="1"/>
    <xf numFmtId="179" fontId="1" fillId="2" borderId="0" xfId="5" applyNumberFormat="1" applyFont="1" applyFill="1" applyAlignment="1"/>
    <xf numFmtId="0" fontId="10" fillId="0" borderId="7" xfId="5" applyFont="1" applyFill="1" applyBorder="1" applyAlignment="1"/>
    <xf numFmtId="0" fontId="1" fillId="0" borderId="8" xfId="5" applyFont="1" applyFill="1" applyBorder="1" applyAlignment="1"/>
    <xf numFmtId="0" fontId="1" fillId="0" borderId="9" xfId="5" applyFont="1" applyFill="1" applyBorder="1" applyAlignment="1">
      <alignment wrapText="1"/>
    </xf>
    <xf numFmtId="0" fontId="1" fillId="0" borderId="10" xfId="5" applyFont="1" applyFill="1" applyBorder="1" applyAlignment="1">
      <alignment wrapText="1"/>
    </xf>
    <xf numFmtId="0" fontId="1" fillId="0" borderId="11" xfId="5" applyFont="1" applyFill="1" applyBorder="1" applyAlignment="1">
      <alignment wrapText="1"/>
    </xf>
    <xf numFmtId="0" fontId="1" fillId="0" borderId="0" xfId="5" applyFont="1" applyAlignment="1"/>
    <xf numFmtId="0" fontId="10" fillId="0" borderId="12" xfId="5" applyFont="1" applyBorder="1" applyAlignment="1"/>
    <xf numFmtId="0" fontId="1" fillId="0" borderId="12" xfId="5" applyFont="1" applyBorder="1" applyAlignment="1"/>
    <xf numFmtId="0" fontId="1" fillId="0" borderId="12" xfId="5" applyFont="1" applyFill="1" applyBorder="1" applyAlignment="1"/>
    <xf numFmtId="0" fontId="1" fillId="0" borderId="13" xfId="5" applyFont="1" applyBorder="1" applyAlignment="1">
      <alignment wrapText="1"/>
    </xf>
    <xf numFmtId="0" fontId="1" fillId="0" borderId="14" xfId="5" applyFont="1" applyBorder="1" applyAlignment="1">
      <alignment wrapText="1"/>
    </xf>
    <xf numFmtId="0" fontId="1" fillId="0" borderId="15" xfId="5" applyFont="1" applyBorder="1" applyAlignment="1">
      <alignment wrapText="1"/>
    </xf>
    <xf numFmtId="0" fontId="1" fillId="0" borderId="16" xfId="5" applyFont="1" applyBorder="1" applyAlignment="1"/>
    <xf numFmtId="0" fontId="1" fillId="0" borderId="17" xfId="5" applyFont="1" applyBorder="1" applyAlignment="1"/>
    <xf numFmtId="0" fontId="1" fillId="0" borderId="18" xfId="5" applyFont="1" applyFill="1" applyBorder="1" applyAlignment="1"/>
    <xf numFmtId="0" fontId="1" fillId="0" borderId="19" xfId="5" applyFont="1" applyBorder="1" applyAlignment="1">
      <alignment wrapText="1"/>
    </xf>
    <xf numFmtId="0" fontId="1" fillId="0" borderId="20" xfId="5" applyFont="1" applyBorder="1" applyAlignment="1">
      <alignment wrapText="1"/>
    </xf>
    <xf numFmtId="0" fontId="1" fillId="0" borderId="21" xfId="5" applyFont="1" applyBorder="1" applyAlignment="1">
      <alignment wrapText="1"/>
    </xf>
    <xf numFmtId="0" fontId="1" fillId="0" borderId="16" xfId="5" applyFont="1" applyFill="1" applyBorder="1" applyAlignment="1"/>
    <xf numFmtId="0" fontId="10" fillId="0" borderId="16" xfId="5" applyFont="1" applyBorder="1" applyAlignment="1"/>
    <xf numFmtId="0" fontId="1" fillId="0" borderId="0" xfId="5" applyFill="1" applyAlignment="1"/>
    <xf numFmtId="14" fontId="0" fillId="0" borderId="0" xfId="5" applyNumberFormat="1" applyFont="1" applyFill="1" applyAlignment="1"/>
    <xf numFmtId="0" fontId="1" fillId="2" borderId="0" xfId="5" applyFill="1" applyAlignment="1"/>
    <xf numFmtId="49" fontId="2" fillId="0" borderId="1" xfId="1" applyNumberFormat="1" applyFont="1" applyFill="1" applyBorder="1" applyAlignment="1">
      <alignment horizontal="center" vertical="center" wrapText="1"/>
    </xf>
    <xf numFmtId="49" fontId="2" fillId="0" borderId="4" xfId="1" applyNumberFormat="1" applyFont="1" applyFill="1" applyBorder="1" applyAlignment="1">
      <alignment horizontal="center" vertical="center" wrapText="1"/>
    </xf>
    <xf numFmtId="49" fontId="7" fillId="0" borderId="6" xfId="1" applyNumberFormat="1" applyFont="1" applyFill="1" applyBorder="1" applyAlignment="1">
      <alignment horizontal="center" vertical="center" wrapText="1"/>
    </xf>
    <xf numFmtId="0" fontId="10" fillId="0" borderId="24" xfId="1" applyFont="1" applyBorder="1" applyAlignment="1">
      <alignment horizontal="left" wrapText="1"/>
    </xf>
    <xf numFmtId="0" fontId="1" fillId="4" borderId="0" xfId="1" applyFill="1" applyBorder="1"/>
    <xf numFmtId="14" fontId="1" fillId="4" borderId="0" xfId="1" applyNumberFormat="1" applyFont="1" applyFill="1" applyBorder="1"/>
    <xf numFmtId="178" fontId="1" fillId="2" borderId="0" xfId="1" applyNumberFormat="1" applyFill="1" applyBorder="1"/>
    <xf numFmtId="0" fontId="1" fillId="2" borderId="0" xfId="1" applyFill="1" applyBorder="1"/>
    <xf numFmtId="1" fontId="1" fillId="2" borderId="0" xfId="1" applyNumberFormat="1" applyFill="1" applyBorder="1"/>
    <xf numFmtId="0" fontId="0" fillId="0" borderId="0" xfId="1" applyFont="1" applyBorder="1"/>
    <xf numFmtId="0" fontId="1" fillId="4" borderId="0" xfId="1" applyFill="1"/>
    <xf numFmtId="0" fontId="1" fillId="4" borderId="8" xfId="1" applyFill="1" applyBorder="1"/>
    <xf numFmtId="0" fontId="1" fillId="4" borderId="9" xfId="1" applyFill="1" applyBorder="1" applyAlignment="1">
      <alignment wrapText="1"/>
    </xf>
    <xf numFmtId="0" fontId="1" fillId="4" borderId="10" xfId="1" applyFill="1" applyBorder="1" applyAlignment="1">
      <alignment wrapText="1"/>
    </xf>
    <xf numFmtId="0" fontId="1" fillId="4" borderId="11" xfId="1" applyFill="1" applyBorder="1" applyAlignment="1">
      <alignment wrapText="1"/>
    </xf>
    <xf numFmtId="0" fontId="1" fillId="0" borderId="18" xfId="1" applyBorder="1"/>
    <xf numFmtId="0" fontId="0" fillId="0" borderId="16" xfId="1" applyFont="1" applyBorder="1"/>
    <xf numFmtId="0" fontId="0" fillId="0" borderId="12" xfId="1" applyFont="1" applyFill="1" applyBorder="1"/>
    <xf numFmtId="0" fontId="0" fillId="0" borderId="17" xfId="1" applyFont="1" applyBorder="1"/>
    <xf numFmtId="0" fontId="1" fillId="0" borderId="0" xfId="1" applyFont="1" applyAlignment="1">
      <alignment horizontal="center"/>
    </xf>
    <xf numFmtId="14" fontId="17" fillId="0" borderId="0" xfId="1" applyNumberFormat="1" applyFont="1" applyAlignment="1">
      <alignment horizontal="center"/>
    </xf>
    <xf numFmtId="0" fontId="16" fillId="0" borderId="1" xfId="0" applyFont="1" applyFill="1" applyBorder="1">
      <alignment vertical="center"/>
    </xf>
    <xf numFmtId="0" fontId="14" fillId="0" borderId="4" xfId="0" applyFont="1" applyFill="1" applyBorder="1">
      <alignment vertical="center"/>
    </xf>
    <xf numFmtId="0" fontId="1" fillId="0" borderId="8" xfId="1" applyFont="1" applyBorder="1"/>
    <xf numFmtId="0" fontId="1" fillId="0" borderId="9" xfId="1" applyBorder="1" applyAlignment="1">
      <alignment wrapText="1"/>
    </xf>
    <xf numFmtId="0" fontId="1" fillId="0" borderId="10" xfId="1" applyBorder="1" applyAlignment="1">
      <alignment wrapText="1"/>
    </xf>
    <xf numFmtId="0" fontId="1" fillId="0" borderId="11" xfId="1" applyBorder="1" applyAlignment="1">
      <alignment wrapText="1"/>
    </xf>
    <xf numFmtId="0" fontId="14" fillId="0" borderId="1" xfId="0" applyFont="1" applyFill="1" applyBorder="1">
      <alignment vertical="center"/>
    </xf>
    <xf numFmtId="0" fontId="14" fillId="0" borderId="6" xfId="0" applyFont="1" applyFill="1" applyBorder="1">
      <alignment vertical="center"/>
    </xf>
    <xf numFmtId="49" fontId="7" fillId="4" borderId="0" xfId="1" applyNumberFormat="1" applyFont="1" applyFill="1" applyBorder="1" applyAlignment="1">
      <alignment horizontal="center" vertical="center" wrapText="1"/>
    </xf>
    <xf numFmtId="49" fontId="8" fillId="4" borderId="6" xfId="1" applyNumberFormat="1" applyFont="1" applyFill="1" applyBorder="1" applyAlignment="1">
      <alignment horizontal="center" vertical="center" wrapText="1"/>
    </xf>
    <xf numFmtId="0" fontId="8" fillId="4" borderId="6" xfId="1" applyFont="1" applyFill="1" applyBorder="1" applyAlignment="1">
      <alignment horizontal="center" vertical="center"/>
    </xf>
    <xf numFmtId="0" fontId="1" fillId="4" borderId="25" xfId="1" applyFill="1" applyBorder="1"/>
    <xf numFmtId="14" fontId="0" fillId="4" borderId="26" xfId="1" applyNumberFormat="1" applyFont="1" applyFill="1" applyBorder="1"/>
    <xf numFmtId="0" fontId="1" fillId="4" borderId="27" xfId="1" applyFill="1" applyBorder="1"/>
    <xf numFmtId="0" fontId="1" fillId="4" borderId="28" xfId="1" applyFill="1" applyBorder="1"/>
    <xf numFmtId="0" fontId="1" fillId="4" borderId="29" xfId="1" applyFill="1" applyBorder="1"/>
    <xf numFmtId="0" fontId="1" fillId="4" borderId="30" xfId="1" applyFill="1" applyBorder="1"/>
    <xf numFmtId="178" fontId="1" fillId="3" borderId="28" xfId="1" applyNumberFormat="1" applyFill="1" applyBorder="1"/>
    <xf numFmtId="0" fontId="1" fillId="4" borderId="31" xfId="1" applyFill="1" applyBorder="1"/>
    <xf numFmtId="0" fontId="1" fillId="3" borderId="32" xfId="1" applyFill="1" applyBorder="1"/>
    <xf numFmtId="0" fontId="1" fillId="4" borderId="33" xfId="1" applyFill="1" applyBorder="1"/>
    <xf numFmtId="0" fontId="1" fillId="4" borderId="34" xfId="1" applyFill="1" applyBorder="1"/>
    <xf numFmtId="0" fontId="1" fillId="4" borderId="34" xfId="1" applyFont="1" applyFill="1" applyBorder="1"/>
    <xf numFmtId="0" fontId="1" fillId="4" borderId="35" xfId="1" applyFill="1" applyBorder="1"/>
    <xf numFmtId="0" fontId="1" fillId="0" borderId="35" xfId="1" applyBorder="1"/>
    <xf numFmtId="14" fontId="0" fillId="4" borderId="36" xfId="1" applyNumberFormat="1" applyFont="1" applyFill="1" applyBorder="1"/>
    <xf numFmtId="0" fontId="1" fillId="4" borderId="37" xfId="1" applyFill="1" applyBorder="1"/>
    <xf numFmtId="178" fontId="1" fillId="3" borderId="38" xfId="1" applyNumberFormat="1" applyFill="1" applyBorder="1"/>
    <xf numFmtId="0" fontId="1" fillId="0" borderId="39" xfId="1" applyBorder="1"/>
    <xf numFmtId="0" fontId="1" fillId="0" borderId="40" xfId="1" applyFill="1" applyBorder="1"/>
    <xf numFmtId="0" fontId="1" fillId="3" borderId="0" xfId="1" applyFill="1" applyBorder="1"/>
    <xf numFmtId="0" fontId="1" fillId="0" borderId="41" xfId="1" applyFill="1" applyBorder="1"/>
    <xf numFmtId="0" fontId="1" fillId="4" borderId="42" xfId="1" applyFill="1" applyBorder="1"/>
    <xf numFmtId="0" fontId="1" fillId="4" borderId="12" xfId="1" applyFill="1" applyBorder="1"/>
    <xf numFmtId="0" fontId="1" fillId="0" borderId="43" xfId="1" applyBorder="1"/>
    <xf numFmtId="0" fontId="1" fillId="4" borderId="40" xfId="1" applyFill="1" applyBorder="1"/>
    <xf numFmtId="0" fontId="1" fillId="0" borderId="41" xfId="1" applyBorder="1"/>
    <xf numFmtId="0" fontId="1" fillId="4" borderId="16" xfId="1" applyFill="1" applyBorder="1"/>
    <xf numFmtId="0" fontId="1" fillId="4" borderId="17" xfId="1" applyFill="1" applyBorder="1"/>
    <xf numFmtId="0" fontId="1" fillId="0" borderId="40" xfId="1" applyBorder="1"/>
    <xf numFmtId="0" fontId="1" fillId="0" borderId="42" xfId="1" applyBorder="1"/>
    <xf numFmtId="0" fontId="1" fillId="0" borderId="42" xfId="1" applyFont="1" applyBorder="1"/>
    <xf numFmtId="0" fontId="1" fillId="0" borderId="17" xfId="1" applyFill="1" applyBorder="1"/>
    <xf numFmtId="0" fontId="1" fillId="0" borderId="43" xfId="1" applyFont="1" applyBorder="1"/>
    <xf numFmtId="0" fontId="1" fillId="0" borderId="34" xfId="1" applyBorder="1"/>
    <xf numFmtId="14" fontId="0" fillId="0" borderId="0" xfId="1" applyNumberFormat="1" applyFont="1"/>
    <xf numFmtId="0" fontId="1" fillId="4" borderId="32" xfId="1" applyFill="1" applyBorder="1"/>
    <xf numFmtId="49" fontId="2" fillId="5" borderId="44" xfId="1" applyNumberFormat="1" applyFont="1" applyFill="1" applyBorder="1" applyAlignment="1">
      <alignment horizontal="center" vertical="center" wrapText="1"/>
    </xf>
    <xf numFmtId="49" fontId="2" fillId="0" borderId="2" xfId="1" applyNumberFormat="1" applyFont="1" applyFill="1" applyBorder="1" applyAlignment="1">
      <alignment horizontal="center" vertical="center" wrapText="1"/>
    </xf>
    <xf numFmtId="49" fontId="2" fillId="0" borderId="3" xfId="1" applyNumberFormat="1" applyFont="1" applyFill="1" applyBorder="1" applyAlignment="1">
      <alignment horizontal="center" vertical="center" wrapText="1"/>
    </xf>
    <xf numFmtId="49" fontId="2" fillId="2" borderId="3" xfId="1" applyNumberFormat="1" applyFont="1" applyFill="1" applyBorder="1" applyAlignment="1">
      <alignment horizontal="center" vertical="center" wrapText="1"/>
    </xf>
    <xf numFmtId="49" fontId="5" fillId="0" borderId="3" xfId="1" applyNumberFormat="1" applyFont="1" applyFill="1" applyBorder="1" applyAlignment="1">
      <alignment horizontal="center" vertical="center" wrapText="1"/>
    </xf>
    <xf numFmtId="49" fontId="6" fillId="2" borderId="3" xfId="1" applyNumberFormat="1" applyFont="1" applyFill="1" applyBorder="1" applyAlignment="1">
      <alignment horizontal="center" vertical="center" wrapText="1"/>
    </xf>
    <xf numFmtId="49" fontId="7" fillId="0" borderId="5" xfId="1" applyNumberFormat="1" applyFont="1" applyFill="1" applyBorder="1" applyAlignment="1">
      <alignment horizontal="center" vertical="center" wrapText="1"/>
    </xf>
    <xf numFmtId="0" fontId="1" fillId="0" borderId="0" xfId="1"/>
    <xf numFmtId="49" fontId="8" fillId="0" borderId="6" xfId="1" applyNumberFormat="1" applyFont="1" applyFill="1" applyBorder="1" applyAlignment="1">
      <alignment horizontal="center" vertical="center" wrapText="1"/>
    </xf>
    <xf numFmtId="49" fontId="7" fillId="0" borderId="0" xfId="1" applyNumberFormat="1" applyFont="1" applyFill="1" applyBorder="1" applyAlignment="1">
      <alignment horizontal="center" vertical="center" wrapText="1"/>
    </xf>
    <xf numFmtId="0" fontId="8" fillId="0" borderId="6" xfId="1" applyFont="1" applyBorder="1" applyAlignment="1">
      <alignment horizontal="center" vertical="center"/>
    </xf>
    <xf numFmtId="0" fontId="8" fillId="0" borderId="6" xfId="1" applyFont="1" applyBorder="1" applyAlignment="1">
      <alignment horizontal="center" vertical="center" wrapText="1"/>
    </xf>
    <xf numFmtId="0" fontId="9" fillId="0" borderId="1"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1" fillId="0" borderId="0" xfId="1" applyFill="1"/>
    <xf numFmtId="0" fontId="1" fillId="2" borderId="0" xfId="1" applyFill="1"/>
    <xf numFmtId="0" fontId="10" fillId="0" borderId="7" xfId="1" applyFont="1" applyFill="1" applyBorder="1"/>
    <xf numFmtId="0" fontId="1" fillId="0" borderId="8" xfId="1" applyFill="1" applyBorder="1"/>
    <xf numFmtId="0" fontId="1" fillId="0" borderId="9" xfId="1" applyFill="1" applyBorder="1" applyAlignment="1">
      <alignment wrapText="1"/>
    </xf>
    <xf numFmtId="0" fontId="1" fillId="0" borderId="10" xfId="1" applyFill="1" applyBorder="1" applyAlignment="1">
      <alignment wrapText="1"/>
    </xf>
    <xf numFmtId="0" fontId="1" fillId="0" borderId="11" xfId="1" applyFill="1" applyBorder="1" applyAlignment="1">
      <alignment wrapText="1"/>
    </xf>
    <xf numFmtId="0" fontId="10" fillId="0" borderId="12" xfId="1" applyFont="1" applyBorder="1"/>
    <xf numFmtId="0" fontId="1" fillId="0" borderId="12" xfId="1" applyBorder="1"/>
    <xf numFmtId="0" fontId="1" fillId="0" borderId="13" xfId="1" applyBorder="1" applyAlignment="1">
      <alignment wrapText="1"/>
    </xf>
    <xf numFmtId="0" fontId="1" fillId="0" borderId="14" xfId="1" applyBorder="1" applyAlignment="1">
      <alignment wrapText="1"/>
    </xf>
    <xf numFmtId="0" fontId="1" fillId="0" borderId="15" xfId="1" applyBorder="1" applyAlignment="1">
      <alignment wrapText="1"/>
    </xf>
    <xf numFmtId="0" fontId="1" fillId="0" borderId="16" xfId="1" applyBorder="1"/>
    <xf numFmtId="0" fontId="1" fillId="0" borderId="17" xfId="1" applyBorder="1"/>
    <xf numFmtId="0" fontId="1" fillId="0" borderId="18" xfId="1" applyFill="1" applyBorder="1"/>
    <xf numFmtId="0" fontId="1" fillId="0" borderId="12" xfId="1" applyFont="1" applyFill="1" applyBorder="1"/>
    <xf numFmtId="0" fontId="1" fillId="0" borderId="19" xfId="1" applyBorder="1" applyAlignment="1">
      <alignment wrapText="1"/>
    </xf>
    <xf numFmtId="0" fontId="1" fillId="0" borderId="20" xfId="1" applyBorder="1" applyAlignment="1">
      <alignment wrapText="1"/>
    </xf>
    <xf numFmtId="0" fontId="1" fillId="0" borderId="21" xfId="1" applyBorder="1" applyAlignment="1">
      <alignment wrapText="1"/>
    </xf>
    <xf numFmtId="0" fontId="0" fillId="0" borderId="0" xfId="1" applyFont="1"/>
    <xf numFmtId="0" fontId="10" fillId="0" borderId="16" xfId="1" applyFont="1" applyBorder="1"/>
    <xf numFmtId="0" fontId="1" fillId="0" borderId="0" xfId="1" applyFont="1"/>
    <xf numFmtId="0" fontId="1" fillId="0" borderId="12" xfId="1" applyFill="1" applyBorder="1"/>
    <xf numFmtId="0" fontId="1" fillId="0" borderId="16" xfId="1" applyFont="1" applyFill="1" applyBorder="1"/>
    <xf numFmtId="49" fontId="2" fillId="5" borderId="1" xfId="1" applyNumberFormat="1" applyFont="1" applyFill="1" applyBorder="1" applyAlignment="1">
      <alignment horizontal="center" vertical="center" wrapText="1"/>
    </xf>
    <xf numFmtId="49" fontId="2" fillId="5" borderId="3" xfId="1" applyNumberFormat="1" applyFont="1" applyFill="1" applyBorder="1" applyAlignment="1">
      <alignment horizontal="center" vertical="center" wrapText="1"/>
    </xf>
    <xf numFmtId="49" fontId="2" fillId="5" borderId="4" xfId="1" applyNumberFormat="1" applyFont="1" applyFill="1" applyBorder="1" applyAlignment="1">
      <alignment horizontal="center" vertical="center" wrapText="1"/>
    </xf>
    <xf numFmtId="0" fontId="1" fillId="0" borderId="8" xfId="1" applyFont="1" applyFill="1" applyBorder="1"/>
    <xf numFmtId="0" fontId="1" fillId="0" borderId="17" xfId="1" applyFont="1" applyBorder="1"/>
    <xf numFmtId="178" fontId="1" fillId="2" borderId="0" xfId="1" applyNumberFormat="1" applyFill="1"/>
    <xf numFmtId="0" fontId="1" fillId="0" borderId="0" xfId="5" applyFont="1" applyFill="1" applyAlignment="1"/>
    <xf numFmtId="0" fontId="1" fillId="0" borderId="0" xfId="1" applyBorder="1"/>
    <xf numFmtId="0" fontId="1" fillId="0" borderId="8" xfId="1" applyBorder="1"/>
    <xf numFmtId="49" fontId="8" fillId="0" borderId="24" xfId="1" applyNumberFormat="1" applyFont="1" applyFill="1" applyBorder="1" applyAlignment="1">
      <alignment horizontal="center" vertical="center" wrapText="1"/>
    </xf>
    <xf numFmtId="49" fontId="1" fillId="0" borderId="0" xfId="1" applyNumberFormat="1" applyFont="1" applyFill="1" applyAlignment="1">
      <alignment horizontal="right"/>
    </xf>
    <xf numFmtId="0" fontId="1" fillId="0" borderId="7" xfId="1" applyFont="1" applyFill="1" applyBorder="1" applyProtection="1">
      <protection locked="0"/>
    </xf>
    <xf numFmtId="0" fontId="1" fillId="0" borderId="8" xfId="1" applyFont="1" applyFill="1" applyBorder="1" applyProtection="1">
      <protection locked="0"/>
    </xf>
    <xf numFmtId="0" fontId="1" fillId="0" borderId="0" xfId="1" applyFont="1" applyBorder="1"/>
    <xf numFmtId="0" fontId="11" fillId="0" borderId="0" xfId="7">
      <alignment vertical="center"/>
    </xf>
    <xf numFmtId="0" fontId="1" fillId="0" borderId="0" xfId="1" applyFill="1" applyBorder="1"/>
    <xf numFmtId="0" fontId="10" fillId="0" borderId="0" xfId="1" applyFont="1" applyBorder="1"/>
    <xf numFmtId="0" fontId="1" fillId="0" borderId="0" xfId="1" applyFont="1" applyFill="1" applyBorder="1"/>
    <xf numFmtId="0" fontId="14" fillId="0" borderId="0" xfId="1" applyFont="1" applyFill="1"/>
    <xf numFmtId="14" fontId="0" fillId="4" borderId="46" xfId="1" applyNumberFormat="1" applyFont="1" applyFill="1" applyBorder="1"/>
    <xf numFmtId="14" fontId="0" fillId="4" borderId="47" xfId="1" applyNumberFormat="1" applyFont="1" applyFill="1" applyBorder="1"/>
    <xf numFmtId="14" fontId="0" fillId="4" borderId="45" xfId="1" applyNumberFormat="1" applyFont="1" applyFill="1" applyBorder="1"/>
  </cellXfs>
  <cellStyles count="8">
    <cellStyle name="桁区切り[0]" xfId="3"/>
    <cellStyle name="通貨[0]" xfId="4"/>
    <cellStyle name="標準" xfId="0" builtinId="0"/>
    <cellStyle name="標準 2" xfId="1"/>
    <cellStyle name="標準 2 2" xfId="5"/>
    <cellStyle name="標準 3" xfId="2"/>
    <cellStyle name="標準 3 2" xfId="7"/>
    <cellStyle name="標準 4" xfId="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467;&#12500;&#12540;Zespri%20Shopsurvey_miyagi_3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Zespri%20Shopsurvey_nagoya_38.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Zespri%20Shopsurvey_osaka3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Zespri%20Shopsurvey_hiroshima_3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Zespri%20Shopsurvey_fukuoka_38.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2467;&#12500;&#12540;Zespri%20Shopsurvey_ota_38.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Zespri%20Shopsurvey_kato_3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saka"/>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poro"/>
      <sheetName val="miyagi"/>
      <sheetName val="nagoya"/>
      <sheetName val="osaka"/>
      <sheetName val="hiroshima"/>
      <sheetName val="fukuoka"/>
      <sheetName val="tokyo-east(ota)"/>
      <sheetName val="tokyo-west(kato)"/>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ukuoka"/>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east(ota)"/>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kyo-west(kato)"/>
    </sheetNames>
    <sheetDataSet>
      <sheetData sheetId="0"/>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0"/>
  <sheetViews>
    <sheetView zoomScale="85" zoomScaleNormal="85" workbookViewId="0">
      <selection activeCell="AB2" sqref="AB2"/>
    </sheetView>
  </sheetViews>
  <sheetFormatPr defaultRowHeight="13.5" x14ac:dyDescent="0.15"/>
  <cols>
    <col min="1" max="3" width="9" style="7"/>
    <col min="4" max="4" width="10.5" style="7" bestFit="1" customWidth="1"/>
    <col min="5" max="5" width="10.875" style="7" bestFit="1" customWidth="1"/>
    <col min="6" max="13" width="9" style="7"/>
    <col min="14" max="14" width="9.5" style="7" bestFit="1" customWidth="1"/>
    <col min="15" max="16" width="9" style="7"/>
    <col min="17" max="17" width="9" style="48"/>
    <col min="18" max="18" width="9" style="7"/>
    <col min="19" max="19" width="12.75" style="7" bestFit="1" customWidth="1"/>
    <col min="20" max="20" width="9" style="16"/>
    <col min="21" max="21" width="9.5" style="7" bestFit="1" customWidth="1"/>
    <col min="22" max="22" width="9" style="16"/>
    <col min="23" max="32" width="9" style="7"/>
    <col min="33" max="33" width="13.875" style="7" bestFit="1" customWidth="1"/>
    <col min="34" max="259" width="9" style="7"/>
    <col min="260" max="260" width="10.5" style="7" bestFit="1" customWidth="1"/>
    <col min="261" max="261" width="10.875" style="7" bestFit="1" customWidth="1"/>
    <col min="262" max="276" width="9" style="7"/>
    <col min="277" max="277" width="9.5" style="7" bestFit="1" customWidth="1"/>
    <col min="278" max="288" width="9" style="7"/>
    <col min="289" max="289" width="12.375" style="7" bestFit="1" customWidth="1"/>
    <col min="290" max="515" width="9" style="7"/>
    <col min="516" max="516" width="10.5" style="7" bestFit="1" customWidth="1"/>
    <col min="517" max="517" width="10.875" style="7" bestFit="1" customWidth="1"/>
    <col min="518" max="532" width="9" style="7"/>
    <col min="533" max="533" width="9.5" style="7" bestFit="1" customWidth="1"/>
    <col min="534" max="544" width="9" style="7"/>
    <col min="545" max="545" width="12.375" style="7" bestFit="1" customWidth="1"/>
    <col min="546" max="771" width="9" style="7"/>
    <col min="772" max="772" width="10.5" style="7" bestFit="1" customWidth="1"/>
    <col min="773" max="773" width="10.875" style="7" bestFit="1" customWidth="1"/>
    <col min="774" max="788" width="9" style="7"/>
    <col min="789" max="789" width="9.5" style="7" bestFit="1" customWidth="1"/>
    <col min="790" max="800" width="9" style="7"/>
    <col min="801" max="801" width="12.375" style="7" bestFit="1" customWidth="1"/>
    <col min="802" max="1027" width="9" style="7"/>
    <col min="1028" max="1028" width="10.5" style="7" bestFit="1" customWidth="1"/>
    <col min="1029" max="1029" width="10.875" style="7" bestFit="1" customWidth="1"/>
    <col min="1030" max="1044" width="9" style="7"/>
    <col min="1045" max="1045" width="9.5" style="7" bestFit="1" customWidth="1"/>
    <col min="1046" max="1056" width="9" style="7"/>
    <col min="1057" max="1057" width="12.375" style="7" bestFit="1" customWidth="1"/>
    <col min="1058" max="1283" width="9" style="7"/>
    <col min="1284" max="1284" width="10.5" style="7" bestFit="1" customWidth="1"/>
    <col min="1285" max="1285" width="10.875" style="7" bestFit="1" customWidth="1"/>
    <col min="1286" max="1300" width="9" style="7"/>
    <col min="1301" max="1301" width="9.5" style="7" bestFit="1" customWidth="1"/>
    <col min="1302" max="1312" width="9" style="7"/>
    <col min="1313" max="1313" width="12.375" style="7" bestFit="1" customWidth="1"/>
    <col min="1314" max="1539" width="9" style="7"/>
    <col min="1540" max="1540" width="10.5" style="7" bestFit="1" customWidth="1"/>
    <col min="1541" max="1541" width="10.875" style="7" bestFit="1" customWidth="1"/>
    <col min="1542" max="1556" width="9" style="7"/>
    <col min="1557" max="1557" width="9.5" style="7" bestFit="1" customWidth="1"/>
    <col min="1558" max="1568" width="9" style="7"/>
    <col min="1569" max="1569" width="12.375" style="7" bestFit="1" customWidth="1"/>
    <col min="1570" max="1795" width="9" style="7"/>
    <col min="1796" max="1796" width="10.5" style="7" bestFit="1" customWidth="1"/>
    <col min="1797" max="1797" width="10.875" style="7" bestFit="1" customWidth="1"/>
    <col min="1798" max="1812" width="9" style="7"/>
    <col min="1813" max="1813" width="9.5" style="7" bestFit="1" customWidth="1"/>
    <col min="1814" max="1824" width="9" style="7"/>
    <col min="1825" max="1825" width="12.375" style="7" bestFit="1" customWidth="1"/>
    <col min="1826" max="2051" width="9" style="7"/>
    <col min="2052" max="2052" width="10.5" style="7" bestFit="1" customWidth="1"/>
    <col min="2053" max="2053" width="10.875" style="7" bestFit="1" customWidth="1"/>
    <col min="2054" max="2068" width="9" style="7"/>
    <col min="2069" max="2069" width="9.5" style="7" bestFit="1" customWidth="1"/>
    <col min="2070" max="2080" width="9" style="7"/>
    <col min="2081" max="2081" width="12.375" style="7" bestFit="1" customWidth="1"/>
    <col min="2082" max="2307" width="9" style="7"/>
    <col min="2308" max="2308" width="10.5" style="7" bestFit="1" customWidth="1"/>
    <col min="2309" max="2309" width="10.875" style="7" bestFit="1" customWidth="1"/>
    <col min="2310" max="2324" width="9" style="7"/>
    <col min="2325" max="2325" width="9.5" style="7" bestFit="1" customWidth="1"/>
    <col min="2326" max="2336" width="9" style="7"/>
    <col min="2337" max="2337" width="12.375" style="7" bestFit="1" customWidth="1"/>
    <col min="2338" max="2563" width="9" style="7"/>
    <col min="2564" max="2564" width="10.5" style="7" bestFit="1" customWidth="1"/>
    <col min="2565" max="2565" width="10.875" style="7" bestFit="1" customWidth="1"/>
    <col min="2566" max="2580" width="9" style="7"/>
    <col min="2581" max="2581" width="9.5" style="7" bestFit="1" customWidth="1"/>
    <col min="2582" max="2592" width="9" style="7"/>
    <col min="2593" max="2593" width="12.375" style="7" bestFit="1" customWidth="1"/>
    <col min="2594" max="2819" width="9" style="7"/>
    <col min="2820" max="2820" width="10.5" style="7" bestFit="1" customWidth="1"/>
    <col min="2821" max="2821" width="10.875" style="7" bestFit="1" customWidth="1"/>
    <col min="2822" max="2836" width="9" style="7"/>
    <col min="2837" max="2837" width="9.5" style="7" bestFit="1" customWidth="1"/>
    <col min="2838" max="2848" width="9" style="7"/>
    <col min="2849" max="2849" width="12.375" style="7" bestFit="1" customWidth="1"/>
    <col min="2850" max="3075" width="9" style="7"/>
    <col min="3076" max="3076" width="10.5" style="7" bestFit="1" customWidth="1"/>
    <col min="3077" max="3077" width="10.875" style="7" bestFit="1" customWidth="1"/>
    <col min="3078" max="3092" width="9" style="7"/>
    <col min="3093" max="3093" width="9.5" style="7" bestFit="1" customWidth="1"/>
    <col min="3094" max="3104" width="9" style="7"/>
    <col min="3105" max="3105" width="12.375" style="7" bestFit="1" customWidth="1"/>
    <col min="3106" max="3331" width="9" style="7"/>
    <col min="3332" max="3332" width="10.5" style="7" bestFit="1" customWidth="1"/>
    <col min="3333" max="3333" width="10.875" style="7" bestFit="1" customWidth="1"/>
    <col min="3334" max="3348" width="9" style="7"/>
    <col min="3349" max="3349" width="9.5" style="7" bestFit="1" customWidth="1"/>
    <col min="3350" max="3360" width="9" style="7"/>
    <col min="3361" max="3361" width="12.375" style="7" bestFit="1" customWidth="1"/>
    <col min="3362" max="3587" width="9" style="7"/>
    <col min="3588" max="3588" width="10.5" style="7" bestFit="1" customWidth="1"/>
    <col min="3589" max="3589" width="10.875" style="7" bestFit="1" customWidth="1"/>
    <col min="3590" max="3604" width="9" style="7"/>
    <col min="3605" max="3605" width="9.5" style="7" bestFit="1" customWidth="1"/>
    <col min="3606" max="3616" width="9" style="7"/>
    <col min="3617" max="3617" width="12.375" style="7" bestFit="1" customWidth="1"/>
    <col min="3618" max="3843" width="9" style="7"/>
    <col min="3844" max="3844" width="10.5" style="7" bestFit="1" customWidth="1"/>
    <col min="3845" max="3845" width="10.875" style="7" bestFit="1" customWidth="1"/>
    <col min="3846" max="3860" width="9" style="7"/>
    <col min="3861" max="3861" width="9.5" style="7" bestFit="1" customWidth="1"/>
    <col min="3862" max="3872" width="9" style="7"/>
    <col min="3873" max="3873" width="12.375" style="7" bestFit="1" customWidth="1"/>
    <col min="3874" max="4099" width="9" style="7"/>
    <col min="4100" max="4100" width="10.5" style="7" bestFit="1" customWidth="1"/>
    <col min="4101" max="4101" width="10.875" style="7" bestFit="1" customWidth="1"/>
    <col min="4102" max="4116" width="9" style="7"/>
    <col min="4117" max="4117" width="9.5" style="7" bestFit="1" customWidth="1"/>
    <col min="4118" max="4128" width="9" style="7"/>
    <col min="4129" max="4129" width="12.375" style="7" bestFit="1" customWidth="1"/>
    <col min="4130" max="4355" width="9" style="7"/>
    <col min="4356" max="4356" width="10.5" style="7" bestFit="1" customWidth="1"/>
    <col min="4357" max="4357" width="10.875" style="7" bestFit="1" customWidth="1"/>
    <col min="4358" max="4372" width="9" style="7"/>
    <col min="4373" max="4373" width="9.5" style="7" bestFit="1" customWidth="1"/>
    <col min="4374" max="4384" width="9" style="7"/>
    <col min="4385" max="4385" width="12.375" style="7" bestFit="1" customWidth="1"/>
    <col min="4386" max="4611" width="9" style="7"/>
    <col min="4612" max="4612" width="10.5" style="7" bestFit="1" customWidth="1"/>
    <col min="4613" max="4613" width="10.875" style="7" bestFit="1" customWidth="1"/>
    <col min="4614" max="4628" width="9" style="7"/>
    <col min="4629" max="4629" width="9.5" style="7" bestFit="1" customWidth="1"/>
    <col min="4630" max="4640" width="9" style="7"/>
    <col min="4641" max="4641" width="12.375" style="7" bestFit="1" customWidth="1"/>
    <col min="4642" max="4867" width="9" style="7"/>
    <col min="4868" max="4868" width="10.5" style="7" bestFit="1" customWidth="1"/>
    <col min="4869" max="4869" width="10.875" style="7" bestFit="1" customWidth="1"/>
    <col min="4870" max="4884" width="9" style="7"/>
    <col min="4885" max="4885" width="9.5" style="7" bestFit="1" customWidth="1"/>
    <col min="4886" max="4896" width="9" style="7"/>
    <col min="4897" max="4897" width="12.375" style="7" bestFit="1" customWidth="1"/>
    <col min="4898" max="5123" width="9" style="7"/>
    <col min="5124" max="5124" width="10.5" style="7" bestFit="1" customWidth="1"/>
    <col min="5125" max="5125" width="10.875" style="7" bestFit="1" customWidth="1"/>
    <col min="5126" max="5140" width="9" style="7"/>
    <col min="5141" max="5141" width="9.5" style="7" bestFit="1" customWidth="1"/>
    <col min="5142" max="5152" width="9" style="7"/>
    <col min="5153" max="5153" width="12.375" style="7" bestFit="1" customWidth="1"/>
    <col min="5154" max="5379" width="9" style="7"/>
    <col min="5380" max="5380" width="10.5" style="7" bestFit="1" customWidth="1"/>
    <col min="5381" max="5381" width="10.875" style="7" bestFit="1" customWidth="1"/>
    <col min="5382" max="5396" width="9" style="7"/>
    <col min="5397" max="5397" width="9.5" style="7" bestFit="1" customWidth="1"/>
    <col min="5398" max="5408" width="9" style="7"/>
    <col min="5409" max="5409" width="12.375" style="7" bestFit="1" customWidth="1"/>
    <col min="5410" max="5635" width="9" style="7"/>
    <col min="5636" max="5636" width="10.5" style="7" bestFit="1" customWidth="1"/>
    <col min="5637" max="5637" width="10.875" style="7" bestFit="1" customWidth="1"/>
    <col min="5638" max="5652" width="9" style="7"/>
    <col min="5653" max="5653" width="9.5" style="7" bestFit="1" customWidth="1"/>
    <col min="5654" max="5664" width="9" style="7"/>
    <col min="5665" max="5665" width="12.375" style="7" bestFit="1" customWidth="1"/>
    <col min="5666" max="5891" width="9" style="7"/>
    <col min="5892" max="5892" width="10.5" style="7" bestFit="1" customWidth="1"/>
    <col min="5893" max="5893" width="10.875" style="7" bestFit="1" customWidth="1"/>
    <col min="5894" max="5908" width="9" style="7"/>
    <col min="5909" max="5909" width="9.5" style="7" bestFit="1" customWidth="1"/>
    <col min="5910" max="5920" width="9" style="7"/>
    <col min="5921" max="5921" width="12.375" style="7" bestFit="1" customWidth="1"/>
    <col min="5922" max="6147" width="9" style="7"/>
    <col min="6148" max="6148" width="10.5" style="7" bestFit="1" customWidth="1"/>
    <col min="6149" max="6149" width="10.875" style="7" bestFit="1" customWidth="1"/>
    <col min="6150" max="6164" width="9" style="7"/>
    <col min="6165" max="6165" width="9.5" style="7" bestFit="1" customWidth="1"/>
    <col min="6166" max="6176" width="9" style="7"/>
    <col min="6177" max="6177" width="12.375" style="7" bestFit="1" customWidth="1"/>
    <col min="6178" max="6403" width="9" style="7"/>
    <col min="6404" max="6404" width="10.5" style="7" bestFit="1" customWidth="1"/>
    <col min="6405" max="6405" width="10.875" style="7" bestFit="1" customWidth="1"/>
    <col min="6406" max="6420" width="9" style="7"/>
    <col min="6421" max="6421" width="9.5" style="7" bestFit="1" customWidth="1"/>
    <col min="6422" max="6432" width="9" style="7"/>
    <col min="6433" max="6433" width="12.375" style="7" bestFit="1" customWidth="1"/>
    <col min="6434" max="6659" width="9" style="7"/>
    <col min="6660" max="6660" width="10.5" style="7" bestFit="1" customWidth="1"/>
    <col min="6661" max="6661" width="10.875" style="7" bestFit="1" customWidth="1"/>
    <col min="6662" max="6676" width="9" style="7"/>
    <col min="6677" max="6677" width="9.5" style="7" bestFit="1" customWidth="1"/>
    <col min="6678" max="6688" width="9" style="7"/>
    <col min="6689" max="6689" width="12.375" style="7" bestFit="1" customWidth="1"/>
    <col min="6690" max="6915" width="9" style="7"/>
    <col min="6916" max="6916" width="10.5" style="7" bestFit="1" customWidth="1"/>
    <col min="6917" max="6917" width="10.875" style="7" bestFit="1" customWidth="1"/>
    <col min="6918" max="6932" width="9" style="7"/>
    <col min="6933" max="6933" width="9.5" style="7" bestFit="1" customWidth="1"/>
    <col min="6934" max="6944" width="9" style="7"/>
    <col min="6945" max="6945" width="12.375" style="7" bestFit="1" customWidth="1"/>
    <col min="6946" max="7171" width="9" style="7"/>
    <col min="7172" max="7172" width="10.5" style="7" bestFit="1" customWidth="1"/>
    <col min="7173" max="7173" width="10.875" style="7" bestFit="1" customWidth="1"/>
    <col min="7174" max="7188" width="9" style="7"/>
    <col min="7189" max="7189" width="9.5" style="7" bestFit="1" customWidth="1"/>
    <col min="7190" max="7200" width="9" style="7"/>
    <col min="7201" max="7201" width="12.375" style="7" bestFit="1" customWidth="1"/>
    <col min="7202" max="7427" width="9" style="7"/>
    <col min="7428" max="7428" width="10.5" style="7" bestFit="1" customWidth="1"/>
    <col min="7429" max="7429" width="10.875" style="7" bestFit="1" customWidth="1"/>
    <col min="7430" max="7444" width="9" style="7"/>
    <col min="7445" max="7445" width="9.5" style="7" bestFit="1" customWidth="1"/>
    <col min="7446" max="7456" width="9" style="7"/>
    <col min="7457" max="7457" width="12.375" style="7" bestFit="1" customWidth="1"/>
    <col min="7458" max="7683" width="9" style="7"/>
    <col min="7684" max="7684" width="10.5" style="7" bestFit="1" customWidth="1"/>
    <col min="7685" max="7685" width="10.875" style="7" bestFit="1" customWidth="1"/>
    <col min="7686" max="7700" width="9" style="7"/>
    <col min="7701" max="7701" width="9.5" style="7" bestFit="1" customWidth="1"/>
    <col min="7702" max="7712" width="9" style="7"/>
    <col min="7713" max="7713" width="12.375" style="7" bestFit="1" customWidth="1"/>
    <col min="7714" max="7939" width="9" style="7"/>
    <col min="7940" max="7940" width="10.5" style="7" bestFit="1" customWidth="1"/>
    <col min="7941" max="7941" width="10.875" style="7" bestFit="1" customWidth="1"/>
    <col min="7942" max="7956" width="9" style="7"/>
    <col min="7957" max="7957" width="9.5" style="7" bestFit="1" customWidth="1"/>
    <col min="7958" max="7968" width="9" style="7"/>
    <col min="7969" max="7969" width="12.375" style="7" bestFit="1" customWidth="1"/>
    <col min="7970" max="8195" width="9" style="7"/>
    <col min="8196" max="8196" width="10.5" style="7" bestFit="1" customWidth="1"/>
    <col min="8197" max="8197" width="10.875" style="7" bestFit="1" customWidth="1"/>
    <col min="8198" max="8212" width="9" style="7"/>
    <col min="8213" max="8213" width="9.5" style="7" bestFit="1" customWidth="1"/>
    <col min="8214" max="8224" width="9" style="7"/>
    <col min="8225" max="8225" width="12.375" style="7" bestFit="1" customWidth="1"/>
    <col min="8226" max="8451" width="9" style="7"/>
    <col min="8452" max="8452" width="10.5" style="7" bestFit="1" customWidth="1"/>
    <col min="8453" max="8453" width="10.875" style="7" bestFit="1" customWidth="1"/>
    <col min="8454" max="8468" width="9" style="7"/>
    <col min="8469" max="8469" width="9.5" style="7" bestFit="1" customWidth="1"/>
    <col min="8470" max="8480" width="9" style="7"/>
    <col min="8481" max="8481" width="12.375" style="7" bestFit="1" customWidth="1"/>
    <col min="8482" max="8707" width="9" style="7"/>
    <col min="8708" max="8708" width="10.5" style="7" bestFit="1" customWidth="1"/>
    <col min="8709" max="8709" width="10.875" style="7" bestFit="1" customWidth="1"/>
    <col min="8710" max="8724" width="9" style="7"/>
    <col min="8725" max="8725" width="9.5" style="7" bestFit="1" customWidth="1"/>
    <col min="8726" max="8736" width="9" style="7"/>
    <col min="8737" max="8737" width="12.375" style="7" bestFit="1" customWidth="1"/>
    <col min="8738" max="8963" width="9" style="7"/>
    <col min="8964" max="8964" width="10.5" style="7" bestFit="1" customWidth="1"/>
    <col min="8965" max="8965" width="10.875" style="7" bestFit="1" customWidth="1"/>
    <col min="8966" max="8980" width="9" style="7"/>
    <col min="8981" max="8981" width="9.5" style="7" bestFit="1" customWidth="1"/>
    <col min="8982" max="8992" width="9" style="7"/>
    <col min="8993" max="8993" width="12.375" style="7" bestFit="1" customWidth="1"/>
    <col min="8994" max="9219" width="9" style="7"/>
    <col min="9220" max="9220" width="10.5" style="7" bestFit="1" customWidth="1"/>
    <col min="9221" max="9221" width="10.875" style="7" bestFit="1" customWidth="1"/>
    <col min="9222" max="9236" width="9" style="7"/>
    <col min="9237" max="9237" width="9.5" style="7" bestFit="1" customWidth="1"/>
    <col min="9238" max="9248" width="9" style="7"/>
    <col min="9249" max="9249" width="12.375" style="7" bestFit="1" customWidth="1"/>
    <col min="9250" max="9475" width="9" style="7"/>
    <col min="9476" max="9476" width="10.5" style="7" bestFit="1" customWidth="1"/>
    <col min="9477" max="9477" width="10.875" style="7" bestFit="1" customWidth="1"/>
    <col min="9478" max="9492" width="9" style="7"/>
    <col min="9493" max="9493" width="9.5" style="7" bestFit="1" customWidth="1"/>
    <col min="9494" max="9504" width="9" style="7"/>
    <col min="9505" max="9505" width="12.375" style="7" bestFit="1" customWidth="1"/>
    <col min="9506" max="9731" width="9" style="7"/>
    <col min="9732" max="9732" width="10.5" style="7" bestFit="1" customWidth="1"/>
    <col min="9733" max="9733" width="10.875" style="7" bestFit="1" customWidth="1"/>
    <col min="9734" max="9748" width="9" style="7"/>
    <col min="9749" max="9749" width="9.5" style="7" bestFit="1" customWidth="1"/>
    <col min="9750" max="9760" width="9" style="7"/>
    <col min="9761" max="9761" width="12.375" style="7" bestFit="1" customWidth="1"/>
    <col min="9762" max="9987" width="9" style="7"/>
    <col min="9988" max="9988" width="10.5" style="7" bestFit="1" customWidth="1"/>
    <col min="9989" max="9989" width="10.875" style="7" bestFit="1" customWidth="1"/>
    <col min="9990" max="10004" width="9" style="7"/>
    <col min="10005" max="10005" width="9.5" style="7" bestFit="1" customWidth="1"/>
    <col min="10006" max="10016" width="9" style="7"/>
    <col min="10017" max="10017" width="12.375" style="7" bestFit="1" customWidth="1"/>
    <col min="10018" max="10243" width="9" style="7"/>
    <col min="10244" max="10244" width="10.5" style="7" bestFit="1" customWidth="1"/>
    <col min="10245" max="10245" width="10.875" style="7" bestFit="1" customWidth="1"/>
    <col min="10246" max="10260" width="9" style="7"/>
    <col min="10261" max="10261" width="9.5" style="7" bestFit="1" customWidth="1"/>
    <col min="10262" max="10272" width="9" style="7"/>
    <col min="10273" max="10273" width="12.375" style="7" bestFit="1" customWidth="1"/>
    <col min="10274" max="10499" width="9" style="7"/>
    <col min="10500" max="10500" width="10.5" style="7" bestFit="1" customWidth="1"/>
    <col min="10501" max="10501" width="10.875" style="7" bestFit="1" customWidth="1"/>
    <col min="10502" max="10516" width="9" style="7"/>
    <col min="10517" max="10517" width="9.5" style="7" bestFit="1" customWidth="1"/>
    <col min="10518" max="10528" width="9" style="7"/>
    <col min="10529" max="10529" width="12.375" style="7" bestFit="1" customWidth="1"/>
    <col min="10530" max="10755" width="9" style="7"/>
    <col min="10756" max="10756" width="10.5" style="7" bestFit="1" customWidth="1"/>
    <col min="10757" max="10757" width="10.875" style="7" bestFit="1" customWidth="1"/>
    <col min="10758" max="10772" width="9" style="7"/>
    <col min="10773" max="10773" width="9.5" style="7" bestFit="1" customWidth="1"/>
    <col min="10774" max="10784" width="9" style="7"/>
    <col min="10785" max="10785" width="12.375" style="7" bestFit="1" customWidth="1"/>
    <col min="10786" max="11011" width="9" style="7"/>
    <col min="11012" max="11012" width="10.5" style="7" bestFit="1" customWidth="1"/>
    <col min="11013" max="11013" width="10.875" style="7" bestFit="1" customWidth="1"/>
    <col min="11014" max="11028" width="9" style="7"/>
    <col min="11029" max="11029" width="9.5" style="7" bestFit="1" customWidth="1"/>
    <col min="11030" max="11040" width="9" style="7"/>
    <col min="11041" max="11041" width="12.375" style="7" bestFit="1" customWidth="1"/>
    <col min="11042" max="11267" width="9" style="7"/>
    <col min="11268" max="11268" width="10.5" style="7" bestFit="1" customWidth="1"/>
    <col min="11269" max="11269" width="10.875" style="7" bestFit="1" customWidth="1"/>
    <col min="11270" max="11284" width="9" style="7"/>
    <col min="11285" max="11285" width="9.5" style="7" bestFit="1" customWidth="1"/>
    <col min="11286" max="11296" width="9" style="7"/>
    <col min="11297" max="11297" width="12.375" style="7" bestFit="1" customWidth="1"/>
    <col min="11298" max="11523" width="9" style="7"/>
    <col min="11524" max="11524" width="10.5" style="7" bestFit="1" customWidth="1"/>
    <col min="11525" max="11525" width="10.875" style="7" bestFit="1" customWidth="1"/>
    <col min="11526" max="11540" width="9" style="7"/>
    <col min="11541" max="11541" width="9.5" style="7" bestFit="1" customWidth="1"/>
    <col min="11542" max="11552" width="9" style="7"/>
    <col min="11553" max="11553" width="12.375" style="7" bestFit="1" customWidth="1"/>
    <col min="11554" max="11779" width="9" style="7"/>
    <col min="11780" max="11780" width="10.5" style="7" bestFit="1" customWidth="1"/>
    <col min="11781" max="11781" width="10.875" style="7" bestFit="1" customWidth="1"/>
    <col min="11782" max="11796" width="9" style="7"/>
    <col min="11797" max="11797" width="9.5" style="7" bestFit="1" customWidth="1"/>
    <col min="11798" max="11808" width="9" style="7"/>
    <col min="11809" max="11809" width="12.375" style="7" bestFit="1" customWidth="1"/>
    <col min="11810" max="12035" width="9" style="7"/>
    <col min="12036" max="12036" width="10.5" style="7" bestFit="1" customWidth="1"/>
    <col min="12037" max="12037" width="10.875" style="7" bestFit="1" customWidth="1"/>
    <col min="12038" max="12052" width="9" style="7"/>
    <col min="12053" max="12053" width="9.5" style="7" bestFit="1" customWidth="1"/>
    <col min="12054" max="12064" width="9" style="7"/>
    <col min="12065" max="12065" width="12.375" style="7" bestFit="1" customWidth="1"/>
    <col min="12066" max="12291" width="9" style="7"/>
    <col min="12292" max="12292" width="10.5" style="7" bestFit="1" customWidth="1"/>
    <col min="12293" max="12293" width="10.875" style="7" bestFit="1" customWidth="1"/>
    <col min="12294" max="12308" width="9" style="7"/>
    <col min="12309" max="12309" width="9.5" style="7" bestFit="1" customWidth="1"/>
    <col min="12310" max="12320" width="9" style="7"/>
    <col min="12321" max="12321" width="12.375" style="7" bestFit="1" customWidth="1"/>
    <col min="12322" max="12547" width="9" style="7"/>
    <col min="12548" max="12548" width="10.5" style="7" bestFit="1" customWidth="1"/>
    <col min="12549" max="12549" width="10.875" style="7" bestFit="1" customWidth="1"/>
    <col min="12550" max="12564" width="9" style="7"/>
    <col min="12565" max="12565" width="9.5" style="7" bestFit="1" customWidth="1"/>
    <col min="12566" max="12576" width="9" style="7"/>
    <col min="12577" max="12577" width="12.375" style="7" bestFit="1" customWidth="1"/>
    <col min="12578" max="12803" width="9" style="7"/>
    <col min="12804" max="12804" width="10.5" style="7" bestFit="1" customWidth="1"/>
    <col min="12805" max="12805" width="10.875" style="7" bestFit="1" customWidth="1"/>
    <col min="12806" max="12820" width="9" style="7"/>
    <col min="12821" max="12821" width="9.5" style="7" bestFit="1" customWidth="1"/>
    <col min="12822" max="12832" width="9" style="7"/>
    <col min="12833" max="12833" width="12.375" style="7" bestFit="1" customWidth="1"/>
    <col min="12834" max="13059" width="9" style="7"/>
    <col min="13060" max="13060" width="10.5" style="7" bestFit="1" customWidth="1"/>
    <col min="13061" max="13061" width="10.875" style="7" bestFit="1" customWidth="1"/>
    <col min="13062" max="13076" width="9" style="7"/>
    <col min="13077" max="13077" width="9.5" style="7" bestFit="1" customWidth="1"/>
    <col min="13078" max="13088" width="9" style="7"/>
    <col min="13089" max="13089" width="12.375" style="7" bestFit="1" customWidth="1"/>
    <col min="13090" max="13315" width="9" style="7"/>
    <col min="13316" max="13316" width="10.5" style="7" bestFit="1" customWidth="1"/>
    <col min="13317" max="13317" width="10.875" style="7" bestFit="1" customWidth="1"/>
    <col min="13318" max="13332" width="9" style="7"/>
    <col min="13333" max="13333" width="9.5" style="7" bestFit="1" customWidth="1"/>
    <col min="13334" max="13344" width="9" style="7"/>
    <col min="13345" max="13345" width="12.375" style="7" bestFit="1" customWidth="1"/>
    <col min="13346" max="13571" width="9" style="7"/>
    <col min="13572" max="13572" width="10.5" style="7" bestFit="1" customWidth="1"/>
    <col min="13573" max="13573" width="10.875" style="7" bestFit="1" customWidth="1"/>
    <col min="13574" max="13588" width="9" style="7"/>
    <col min="13589" max="13589" width="9.5" style="7" bestFit="1" customWidth="1"/>
    <col min="13590" max="13600" width="9" style="7"/>
    <col min="13601" max="13601" width="12.375" style="7" bestFit="1" customWidth="1"/>
    <col min="13602" max="13827" width="9" style="7"/>
    <col min="13828" max="13828" width="10.5" style="7" bestFit="1" customWidth="1"/>
    <col min="13829" max="13829" width="10.875" style="7" bestFit="1" customWidth="1"/>
    <col min="13830" max="13844" width="9" style="7"/>
    <col min="13845" max="13845" width="9.5" style="7" bestFit="1" customWidth="1"/>
    <col min="13846" max="13856" width="9" style="7"/>
    <col min="13857" max="13857" width="12.375" style="7" bestFit="1" customWidth="1"/>
    <col min="13858" max="14083" width="9" style="7"/>
    <col min="14084" max="14084" width="10.5" style="7" bestFit="1" customWidth="1"/>
    <col min="14085" max="14085" width="10.875" style="7" bestFit="1" customWidth="1"/>
    <col min="14086" max="14100" width="9" style="7"/>
    <col min="14101" max="14101" width="9.5" style="7" bestFit="1" customWidth="1"/>
    <col min="14102" max="14112" width="9" style="7"/>
    <col min="14113" max="14113" width="12.375" style="7" bestFit="1" customWidth="1"/>
    <col min="14114" max="14339" width="9" style="7"/>
    <col min="14340" max="14340" width="10.5" style="7" bestFit="1" customWidth="1"/>
    <col min="14341" max="14341" width="10.875" style="7" bestFit="1" customWidth="1"/>
    <col min="14342" max="14356" width="9" style="7"/>
    <col min="14357" max="14357" width="9.5" style="7" bestFit="1" customWidth="1"/>
    <col min="14358" max="14368" width="9" style="7"/>
    <col min="14369" max="14369" width="12.375" style="7" bestFit="1" customWidth="1"/>
    <col min="14370" max="14595" width="9" style="7"/>
    <col min="14596" max="14596" width="10.5" style="7" bestFit="1" customWidth="1"/>
    <col min="14597" max="14597" width="10.875" style="7" bestFit="1" customWidth="1"/>
    <col min="14598" max="14612" width="9" style="7"/>
    <col min="14613" max="14613" width="9.5" style="7" bestFit="1" customWidth="1"/>
    <col min="14614" max="14624" width="9" style="7"/>
    <col min="14625" max="14625" width="12.375" style="7" bestFit="1" customWidth="1"/>
    <col min="14626" max="14851" width="9" style="7"/>
    <col min="14852" max="14852" width="10.5" style="7" bestFit="1" customWidth="1"/>
    <col min="14853" max="14853" width="10.875" style="7" bestFit="1" customWidth="1"/>
    <col min="14854" max="14868" width="9" style="7"/>
    <col min="14869" max="14869" width="9.5" style="7" bestFit="1" customWidth="1"/>
    <col min="14870" max="14880" width="9" style="7"/>
    <col min="14881" max="14881" width="12.375" style="7" bestFit="1" customWidth="1"/>
    <col min="14882" max="15107" width="9" style="7"/>
    <col min="15108" max="15108" width="10.5" style="7" bestFit="1" customWidth="1"/>
    <col min="15109" max="15109" width="10.875" style="7" bestFit="1" customWidth="1"/>
    <col min="15110" max="15124" width="9" style="7"/>
    <col min="15125" max="15125" width="9.5" style="7" bestFit="1" customWidth="1"/>
    <col min="15126" max="15136" width="9" style="7"/>
    <col min="15137" max="15137" width="12.375" style="7" bestFit="1" customWidth="1"/>
    <col min="15138" max="15363" width="9" style="7"/>
    <col min="15364" max="15364" width="10.5" style="7" bestFit="1" customWidth="1"/>
    <col min="15365" max="15365" width="10.875" style="7" bestFit="1" customWidth="1"/>
    <col min="15366" max="15380" width="9" style="7"/>
    <col min="15381" max="15381" width="9.5" style="7" bestFit="1" customWidth="1"/>
    <col min="15382" max="15392" width="9" style="7"/>
    <col min="15393" max="15393" width="12.375" style="7" bestFit="1" customWidth="1"/>
    <col min="15394" max="15619" width="9" style="7"/>
    <col min="15620" max="15620" width="10.5" style="7" bestFit="1" customWidth="1"/>
    <col min="15621" max="15621" width="10.875" style="7" bestFit="1" customWidth="1"/>
    <col min="15622" max="15636" width="9" style="7"/>
    <col min="15637" max="15637" width="9.5" style="7" bestFit="1" customWidth="1"/>
    <col min="15638" max="15648" width="9" style="7"/>
    <col min="15649" max="15649" width="12.375" style="7" bestFit="1" customWidth="1"/>
    <col min="15650" max="15875" width="9" style="7"/>
    <col min="15876" max="15876" width="10.5" style="7" bestFit="1" customWidth="1"/>
    <col min="15877" max="15877" width="10.875" style="7" bestFit="1" customWidth="1"/>
    <col min="15878" max="15892" width="9" style="7"/>
    <col min="15893" max="15893" width="9.5" style="7" bestFit="1" customWidth="1"/>
    <col min="15894" max="15904" width="9" style="7"/>
    <col min="15905" max="15905" width="12.375" style="7" bestFit="1" customWidth="1"/>
    <col min="15906" max="16131" width="9" style="7"/>
    <col min="16132" max="16132" width="10.5" style="7" bestFit="1" customWidth="1"/>
    <col min="16133" max="16133" width="10.875" style="7" bestFit="1" customWidth="1"/>
    <col min="16134" max="16148" width="9" style="7"/>
    <col min="16149" max="16149" width="9.5" style="7" bestFit="1" customWidth="1"/>
    <col min="16150" max="16160" width="9" style="7"/>
    <col min="16161" max="16161" width="12.375" style="7" bestFit="1" customWidth="1"/>
    <col min="16162" max="16384" width="9" style="7"/>
  </cols>
  <sheetData>
    <row r="1" spans="1:53" ht="45" x14ac:dyDescent="0.15">
      <c r="A1" s="44" t="s">
        <v>0</v>
      </c>
      <c r="B1" s="1" t="s">
        <v>1</v>
      </c>
      <c r="C1" s="1" t="s">
        <v>2</v>
      </c>
      <c r="D1" s="2" t="s">
        <v>3</v>
      </c>
      <c r="E1" s="45" t="s">
        <v>4</v>
      </c>
      <c r="F1" s="45" t="s">
        <v>5</v>
      </c>
      <c r="G1" s="45" t="s">
        <v>6</v>
      </c>
      <c r="H1" s="45" t="s">
        <v>7</v>
      </c>
      <c r="I1" s="45" t="s">
        <v>8</v>
      </c>
      <c r="J1" s="45" t="s">
        <v>9</v>
      </c>
      <c r="K1" s="45" t="s">
        <v>10</v>
      </c>
      <c r="L1" s="2" t="s">
        <v>11</v>
      </c>
      <c r="M1" s="2" t="s">
        <v>12</v>
      </c>
      <c r="N1" s="2" t="s">
        <v>13</v>
      </c>
      <c r="O1" s="2" t="s">
        <v>14</v>
      </c>
      <c r="P1" s="2" t="s">
        <v>15</v>
      </c>
      <c r="Q1" s="3" t="s">
        <v>16</v>
      </c>
      <c r="R1" s="2" t="s">
        <v>17</v>
      </c>
      <c r="S1" s="2" t="s">
        <v>18</v>
      </c>
      <c r="T1" s="3" t="s">
        <v>19</v>
      </c>
      <c r="U1" s="4" t="s">
        <v>108</v>
      </c>
      <c r="V1" s="5" t="s">
        <v>20</v>
      </c>
      <c r="W1" s="2" t="s">
        <v>21</v>
      </c>
      <c r="X1" s="45" t="s">
        <v>22</v>
      </c>
      <c r="Y1" s="45" t="s">
        <v>23</v>
      </c>
      <c r="Z1" s="45" t="s">
        <v>24</v>
      </c>
      <c r="AA1" s="46" t="s">
        <v>25</v>
      </c>
      <c r="AB1" s="6" t="s">
        <v>26</v>
      </c>
      <c r="AE1" s="8" t="s">
        <v>0</v>
      </c>
      <c r="AF1" s="9"/>
      <c r="AG1" s="8" t="s">
        <v>4</v>
      </c>
      <c r="AH1" s="8" t="s">
        <v>5</v>
      </c>
      <c r="AI1" s="9"/>
      <c r="AJ1" s="8" t="s">
        <v>6</v>
      </c>
      <c r="AK1" s="9"/>
      <c r="AL1" s="10" t="s">
        <v>7</v>
      </c>
      <c r="AM1" s="9"/>
      <c r="AN1" s="10" t="s">
        <v>8</v>
      </c>
      <c r="AO1" s="9"/>
      <c r="AP1" s="10" t="s">
        <v>27</v>
      </c>
      <c r="AQ1" s="9"/>
      <c r="AR1" s="10" t="s">
        <v>10</v>
      </c>
      <c r="AS1" s="9"/>
      <c r="AT1" s="11" t="s">
        <v>28</v>
      </c>
      <c r="AU1" s="9"/>
      <c r="AV1" s="10" t="s">
        <v>29</v>
      </c>
      <c r="AX1" s="12" t="s">
        <v>30</v>
      </c>
      <c r="AY1" s="13" t="s">
        <v>31</v>
      </c>
      <c r="AZ1" s="13" t="s">
        <v>32</v>
      </c>
      <c r="BA1" s="14" t="s">
        <v>33</v>
      </c>
    </row>
    <row r="2" spans="1:53" s="15" customFormat="1" x14ac:dyDescent="0.15">
      <c r="A2" s="15" t="s">
        <v>324</v>
      </c>
      <c r="B2" s="15" t="s">
        <v>326</v>
      </c>
      <c r="C2" s="15">
        <v>2018</v>
      </c>
      <c r="D2" s="50" t="s">
        <v>332</v>
      </c>
      <c r="E2" s="15" t="s">
        <v>141</v>
      </c>
      <c r="F2" s="15" t="s">
        <v>149</v>
      </c>
      <c r="G2" s="15" t="s">
        <v>36</v>
      </c>
      <c r="H2" s="15" t="s">
        <v>155</v>
      </c>
      <c r="I2" s="15" t="s">
        <v>153</v>
      </c>
      <c r="J2" s="15" t="s">
        <v>38</v>
      </c>
      <c r="K2" s="7" t="s">
        <v>154</v>
      </c>
      <c r="L2" s="7">
        <v>1</v>
      </c>
      <c r="N2" s="47">
        <v>1</v>
      </c>
      <c r="O2" s="15">
        <v>0.7</v>
      </c>
      <c r="P2" s="15">
        <v>0.65</v>
      </c>
      <c r="Q2" s="51">
        <f t="shared" ref="Q2:Q65" si="0">IF(OR(O2="",P2=""),"",AVERAGE(O2,P2))</f>
        <v>0.67500000000000004</v>
      </c>
      <c r="R2" s="15">
        <v>14</v>
      </c>
      <c r="S2" s="15">
        <v>121</v>
      </c>
      <c r="T2" s="38">
        <f t="shared" ref="T2:T59" si="1">IF(H2="","",IF(OR(H2="GREEN",H2="GK"),IF(S2&gt;=$AX$2,VLOOKUP(S2,$AX$2:$AY$12,2,1),""),IF(S2&gt;=$AZ$2,VLOOKUP(S2,$AZ$2:$BA$12,2,1),"")))</f>
        <v>27</v>
      </c>
      <c r="U2" s="15">
        <v>105</v>
      </c>
      <c r="V2" s="38">
        <f t="shared" ref="V2:V65" si="2">IF(OR(N2="",U2="",T2=""),"",U2/N2*T2)</f>
        <v>2835</v>
      </c>
      <c r="W2" s="15">
        <v>3</v>
      </c>
      <c r="X2" s="15" t="s">
        <v>46</v>
      </c>
      <c r="Y2" s="15" t="s">
        <v>102</v>
      </c>
      <c r="Z2" s="15" t="s">
        <v>78</v>
      </c>
      <c r="AA2" s="15" t="s">
        <v>90</v>
      </c>
      <c r="AB2" s="39" t="s">
        <v>520</v>
      </c>
      <c r="AE2" s="17" t="s">
        <v>35</v>
      </c>
      <c r="AG2" s="49" t="s">
        <v>131</v>
      </c>
      <c r="AH2" s="49" t="s">
        <v>144</v>
      </c>
      <c r="AJ2" s="18" t="s">
        <v>36</v>
      </c>
      <c r="AL2" s="18" t="s">
        <v>127</v>
      </c>
      <c r="AN2" s="18" t="s">
        <v>37</v>
      </c>
      <c r="AP2" s="18" t="s">
        <v>38</v>
      </c>
      <c r="AR2" s="18" t="s">
        <v>120</v>
      </c>
      <c r="AT2" s="18" t="s">
        <v>39</v>
      </c>
      <c r="AV2" s="18" t="s">
        <v>40</v>
      </c>
      <c r="AX2" s="19">
        <v>1</v>
      </c>
      <c r="AY2" s="20">
        <v>50</v>
      </c>
      <c r="AZ2" s="20">
        <v>1</v>
      </c>
      <c r="BA2" s="21">
        <v>50</v>
      </c>
    </row>
    <row r="3" spans="1:53" x14ac:dyDescent="0.15">
      <c r="A3" s="15" t="s">
        <v>324</v>
      </c>
      <c r="B3" s="15" t="s">
        <v>325</v>
      </c>
      <c r="C3" s="15">
        <v>2018</v>
      </c>
      <c r="D3" s="37" t="s">
        <v>331</v>
      </c>
      <c r="E3" s="15" t="s">
        <v>141</v>
      </c>
      <c r="F3" s="7" t="s">
        <v>149</v>
      </c>
      <c r="G3" s="7" t="s">
        <v>36</v>
      </c>
      <c r="H3" s="15" t="s">
        <v>155</v>
      </c>
      <c r="I3" s="7" t="s">
        <v>153</v>
      </c>
      <c r="J3" s="15" t="s">
        <v>38</v>
      </c>
      <c r="K3" s="7" t="s">
        <v>154</v>
      </c>
      <c r="L3" s="7">
        <v>2</v>
      </c>
      <c r="N3" s="7">
        <v>1</v>
      </c>
      <c r="O3" s="34">
        <v>0.55000000000000004</v>
      </c>
      <c r="P3" s="7">
        <v>0.65</v>
      </c>
      <c r="Q3" s="52">
        <f t="shared" si="0"/>
        <v>0.60000000000000009</v>
      </c>
      <c r="R3" s="7">
        <v>12.8</v>
      </c>
      <c r="S3" s="7">
        <v>123</v>
      </c>
      <c r="T3" s="16">
        <f t="shared" si="1"/>
        <v>27</v>
      </c>
      <c r="U3" s="15">
        <v>105</v>
      </c>
      <c r="V3" s="16">
        <f t="shared" si="2"/>
        <v>2835</v>
      </c>
      <c r="W3" s="15">
        <v>3</v>
      </c>
      <c r="X3" s="15" t="s">
        <v>46</v>
      </c>
      <c r="Y3" s="216" t="s">
        <v>102</v>
      </c>
      <c r="Z3" s="216" t="s">
        <v>78</v>
      </c>
      <c r="AA3" s="216" t="s">
        <v>90</v>
      </c>
      <c r="AB3" s="39" t="s">
        <v>327</v>
      </c>
      <c r="AE3" s="22" t="s">
        <v>41</v>
      </c>
      <c r="AG3" s="49" t="s">
        <v>139</v>
      </c>
      <c r="AH3" s="49" t="s">
        <v>145</v>
      </c>
      <c r="AJ3" s="23" t="s">
        <v>42</v>
      </c>
      <c r="AL3" s="23" t="s">
        <v>128</v>
      </c>
      <c r="AN3" s="23" t="s">
        <v>43</v>
      </c>
      <c r="AP3" s="23" t="s">
        <v>44</v>
      </c>
      <c r="AR3" s="41" t="s">
        <v>45</v>
      </c>
      <c r="AT3" s="23" t="s">
        <v>46</v>
      </c>
      <c r="AV3" s="23" t="s">
        <v>47</v>
      </c>
      <c r="AX3" s="24">
        <v>72</v>
      </c>
      <c r="AY3" s="25">
        <v>46</v>
      </c>
      <c r="AZ3" s="25">
        <v>71</v>
      </c>
      <c r="BA3" s="26">
        <v>42</v>
      </c>
    </row>
    <row r="4" spans="1:53" x14ac:dyDescent="0.15">
      <c r="A4" s="15" t="s">
        <v>324</v>
      </c>
      <c r="B4" s="15" t="s">
        <v>325</v>
      </c>
      <c r="C4" s="15">
        <v>2018</v>
      </c>
      <c r="D4" s="37" t="s">
        <v>331</v>
      </c>
      <c r="E4" s="15" t="s">
        <v>141</v>
      </c>
      <c r="F4" s="7" t="s">
        <v>149</v>
      </c>
      <c r="G4" s="7" t="s">
        <v>36</v>
      </c>
      <c r="H4" s="15" t="s">
        <v>155</v>
      </c>
      <c r="I4" s="208" t="s">
        <v>153</v>
      </c>
      <c r="J4" s="15" t="s">
        <v>38</v>
      </c>
      <c r="K4" s="7" t="s">
        <v>154</v>
      </c>
      <c r="L4" s="7">
        <v>3</v>
      </c>
      <c r="N4" s="7">
        <v>1</v>
      </c>
      <c r="O4" s="7">
        <v>0.95</v>
      </c>
      <c r="P4" s="7">
        <v>0.9</v>
      </c>
      <c r="Q4" s="52">
        <f t="shared" si="0"/>
        <v>0.92500000000000004</v>
      </c>
      <c r="R4" s="7">
        <v>12.4</v>
      </c>
      <c r="S4" s="7">
        <v>121</v>
      </c>
      <c r="T4" s="16">
        <f t="shared" si="1"/>
        <v>27</v>
      </c>
      <c r="U4" s="15">
        <v>105</v>
      </c>
      <c r="V4" s="16">
        <f t="shared" si="2"/>
        <v>2835</v>
      </c>
      <c r="W4" s="15">
        <v>3</v>
      </c>
      <c r="X4" s="15" t="s">
        <v>46</v>
      </c>
      <c r="Y4" s="216" t="s">
        <v>102</v>
      </c>
      <c r="Z4" s="216" t="s">
        <v>78</v>
      </c>
      <c r="AA4" s="216" t="s">
        <v>90</v>
      </c>
      <c r="AB4" s="39" t="s">
        <v>327</v>
      </c>
      <c r="AE4" s="22" t="s">
        <v>34</v>
      </c>
      <c r="AG4" s="49" t="s">
        <v>329</v>
      </c>
      <c r="AH4" s="49" t="s">
        <v>330</v>
      </c>
      <c r="AJ4" s="27" t="s">
        <v>48</v>
      </c>
      <c r="AL4" s="27" t="s">
        <v>129</v>
      </c>
      <c r="AN4" s="28" t="s">
        <v>49</v>
      </c>
      <c r="AP4" s="23" t="s">
        <v>93</v>
      </c>
      <c r="AR4" s="41" t="s">
        <v>121</v>
      </c>
      <c r="AT4" s="28"/>
      <c r="AV4" s="23" t="s">
        <v>50</v>
      </c>
      <c r="AX4" s="24">
        <v>75</v>
      </c>
      <c r="AY4" s="25">
        <v>42</v>
      </c>
      <c r="AZ4" s="25">
        <v>76</v>
      </c>
      <c r="BA4" s="26">
        <v>39</v>
      </c>
    </row>
    <row r="5" spans="1:53" x14ac:dyDescent="0.15">
      <c r="A5" s="15" t="s">
        <v>324</v>
      </c>
      <c r="B5" s="15" t="s">
        <v>325</v>
      </c>
      <c r="C5" s="15">
        <v>2018</v>
      </c>
      <c r="D5" s="37" t="s">
        <v>331</v>
      </c>
      <c r="E5" s="15" t="s">
        <v>141</v>
      </c>
      <c r="F5" s="15" t="s">
        <v>149</v>
      </c>
      <c r="G5" s="7" t="s">
        <v>36</v>
      </c>
      <c r="H5" s="15" t="s">
        <v>157</v>
      </c>
      <c r="I5" s="208" t="s">
        <v>153</v>
      </c>
      <c r="J5" s="15" t="s">
        <v>38</v>
      </c>
      <c r="K5" s="7" t="s">
        <v>154</v>
      </c>
      <c r="L5" s="7">
        <v>1</v>
      </c>
      <c r="N5" s="7">
        <v>1</v>
      </c>
      <c r="O5" s="7">
        <v>0.65</v>
      </c>
      <c r="P5" s="7">
        <v>0.8</v>
      </c>
      <c r="Q5" s="52">
        <f t="shared" si="0"/>
        <v>0.72500000000000009</v>
      </c>
      <c r="R5" s="7">
        <v>15.5</v>
      </c>
      <c r="S5" s="7">
        <v>129</v>
      </c>
      <c r="T5" s="16">
        <f t="shared" si="1"/>
        <v>25</v>
      </c>
      <c r="U5" s="15">
        <v>145</v>
      </c>
      <c r="V5" s="16">
        <f t="shared" si="2"/>
        <v>3625</v>
      </c>
      <c r="W5" s="15">
        <v>2</v>
      </c>
      <c r="X5" s="15" t="s">
        <v>46</v>
      </c>
      <c r="Y5" s="216" t="s">
        <v>102</v>
      </c>
      <c r="Z5" s="216" t="s">
        <v>78</v>
      </c>
      <c r="AA5" s="216" t="s">
        <v>90</v>
      </c>
      <c r="AB5" s="39" t="s">
        <v>327</v>
      </c>
      <c r="AE5" s="22" t="s">
        <v>51</v>
      </c>
      <c r="AG5" s="49" t="s">
        <v>130</v>
      </c>
      <c r="AH5" s="49" t="s">
        <v>146</v>
      </c>
      <c r="AJ5" s="28"/>
      <c r="AL5" s="29" t="s">
        <v>66</v>
      </c>
      <c r="AN5" s="29" t="s">
        <v>52</v>
      </c>
      <c r="AP5" s="23" t="s">
        <v>119</v>
      </c>
      <c r="AR5" s="41" t="s">
        <v>54</v>
      </c>
      <c r="AV5" s="23" t="s">
        <v>55</v>
      </c>
      <c r="AX5" s="24">
        <v>84</v>
      </c>
      <c r="AY5" s="25">
        <v>39</v>
      </c>
      <c r="AZ5" s="25">
        <v>84</v>
      </c>
      <c r="BA5" s="26">
        <v>36</v>
      </c>
    </row>
    <row r="6" spans="1:53" x14ac:dyDescent="0.15">
      <c r="A6" s="15" t="s">
        <v>324</v>
      </c>
      <c r="B6" s="15" t="s">
        <v>325</v>
      </c>
      <c r="C6" s="15">
        <v>2018</v>
      </c>
      <c r="D6" s="37" t="s">
        <v>331</v>
      </c>
      <c r="E6" s="15" t="s">
        <v>141</v>
      </c>
      <c r="F6" s="7" t="s">
        <v>149</v>
      </c>
      <c r="G6" s="7" t="s">
        <v>36</v>
      </c>
      <c r="H6" s="216" t="s">
        <v>157</v>
      </c>
      <c r="I6" s="208" t="s">
        <v>153</v>
      </c>
      <c r="J6" s="216" t="s">
        <v>38</v>
      </c>
      <c r="K6" s="208" t="s">
        <v>154</v>
      </c>
      <c r="L6" s="7">
        <v>2</v>
      </c>
      <c r="N6" s="7">
        <v>1</v>
      </c>
      <c r="O6" s="7">
        <v>0.6</v>
      </c>
      <c r="P6" s="7">
        <v>0.6</v>
      </c>
      <c r="Q6" s="52">
        <f t="shared" si="0"/>
        <v>0.6</v>
      </c>
      <c r="R6" s="7">
        <v>16.100000000000001</v>
      </c>
      <c r="S6" s="7">
        <v>135</v>
      </c>
      <c r="T6" s="16">
        <f t="shared" si="1"/>
        <v>25</v>
      </c>
      <c r="U6" s="216">
        <v>145</v>
      </c>
      <c r="V6" s="16">
        <f t="shared" si="2"/>
        <v>3625</v>
      </c>
      <c r="W6" s="15">
        <v>2</v>
      </c>
      <c r="X6" s="15" t="s">
        <v>46</v>
      </c>
      <c r="Y6" s="216" t="s">
        <v>102</v>
      </c>
      <c r="Z6" s="216" t="s">
        <v>78</v>
      </c>
      <c r="AA6" s="216" t="s">
        <v>90</v>
      </c>
      <c r="AB6" s="39" t="s">
        <v>327</v>
      </c>
      <c r="AE6" s="22" t="s">
        <v>56</v>
      </c>
      <c r="AG6" s="49" t="s">
        <v>132</v>
      </c>
      <c r="AH6" s="49" t="s">
        <v>147</v>
      </c>
      <c r="AL6" s="29" t="s">
        <v>99</v>
      </c>
      <c r="AN6" s="29" t="s">
        <v>57</v>
      </c>
      <c r="AP6" s="23" t="s">
        <v>53</v>
      </c>
      <c r="AR6" s="41" t="s">
        <v>59</v>
      </c>
      <c r="AV6" s="23" t="s">
        <v>60</v>
      </c>
      <c r="AX6" s="24">
        <v>97</v>
      </c>
      <c r="AY6" s="25">
        <v>36</v>
      </c>
      <c r="AZ6" s="25">
        <v>99</v>
      </c>
      <c r="BA6" s="26">
        <v>33</v>
      </c>
    </row>
    <row r="7" spans="1:53" ht="12" customHeight="1" x14ac:dyDescent="0.15">
      <c r="A7" s="15" t="s">
        <v>324</v>
      </c>
      <c r="B7" s="15" t="s">
        <v>325</v>
      </c>
      <c r="C7" s="15">
        <v>2018</v>
      </c>
      <c r="D7" s="37" t="s">
        <v>331</v>
      </c>
      <c r="E7" s="15" t="s">
        <v>141</v>
      </c>
      <c r="F7" s="7" t="s">
        <v>149</v>
      </c>
      <c r="G7" s="7" t="s">
        <v>36</v>
      </c>
      <c r="H7" s="216" t="s">
        <v>157</v>
      </c>
      <c r="I7" s="208" t="s">
        <v>153</v>
      </c>
      <c r="J7" s="216" t="s">
        <v>38</v>
      </c>
      <c r="K7" s="208" t="s">
        <v>154</v>
      </c>
      <c r="L7" s="7">
        <v>3</v>
      </c>
      <c r="N7" s="7">
        <v>1</v>
      </c>
      <c r="O7" s="7">
        <v>0.85</v>
      </c>
      <c r="P7" s="7">
        <v>0.8</v>
      </c>
      <c r="Q7" s="52">
        <f t="shared" si="0"/>
        <v>0.82499999999999996</v>
      </c>
      <c r="R7" s="34">
        <v>15.9</v>
      </c>
      <c r="S7" s="7">
        <v>132</v>
      </c>
      <c r="T7" s="16">
        <f t="shared" si="1"/>
        <v>25</v>
      </c>
      <c r="U7" s="216">
        <v>145</v>
      </c>
      <c r="V7" s="16">
        <f t="shared" si="2"/>
        <v>3625</v>
      </c>
      <c r="W7" s="15">
        <v>2</v>
      </c>
      <c r="X7" s="15" t="s">
        <v>46</v>
      </c>
      <c r="Y7" s="216" t="s">
        <v>102</v>
      </c>
      <c r="Z7" s="216" t="s">
        <v>78</v>
      </c>
      <c r="AA7" s="216" t="s">
        <v>90</v>
      </c>
      <c r="AB7" s="39" t="s">
        <v>327</v>
      </c>
      <c r="AE7" s="22" t="s">
        <v>61</v>
      </c>
      <c r="AG7" s="49" t="s">
        <v>140</v>
      </c>
      <c r="AH7" s="49" t="s">
        <v>148</v>
      </c>
      <c r="AL7" s="34" t="s">
        <v>109</v>
      </c>
      <c r="AP7" s="23" t="s">
        <v>58</v>
      </c>
      <c r="AR7" s="30" t="s">
        <v>122</v>
      </c>
      <c r="AV7" s="23" t="s">
        <v>64</v>
      </c>
      <c r="AX7" s="24">
        <v>109</v>
      </c>
      <c r="AY7" s="25">
        <v>33</v>
      </c>
      <c r="AZ7" s="25">
        <v>113</v>
      </c>
      <c r="BA7" s="26">
        <v>30</v>
      </c>
    </row>
    <row r="8" spans="1:53" ht="12.75" customHeight="1" x14ac:dyDescent="0.15">
      <c r="A8" s="15" t="s">
        <v>324</v>
      </c>
      <c r="B8" s="15" t="s">
        <v>325</v>
      </c>
      <c r="C8" s="15">
        <v>2018</v>
      </c>
      <c r="D8" s="37" t="s">
        <v>331</v>
      </c>
      <c r="E8" s="15" t="s">
        <v>133</v>
      </c>
      <c r="F8" s="7" t="s">
        <v>150</v>
      </c>
      <c r="G8" s="7" t="s">
        <v>36</v>
      </c>
      <c r="H8" s="15" t="s">
        <v>155</v>
      </c>
      <c r="I8" s="208" t="s">
        <v>156</v>
      </c>
      <c r="J8" s="15" t="s">
        <v>38</v>
      </c>
      <c r="K8" s="7" t="s">
        <v>154</v>
      </c>
      <c r="L8" s="7">
        <v>1</v>
      </c>
      <c r="N8" s="208">
        <v>4</v>
      </c>
      <c r="O8" s="7">
        <v>0.65</v>
      </c>
      <c r="P8" s="7">
        <v>0.8</v>
      </c>
      <c r="Q8" s="52">
        <f t="shared" si="0"/>
        <v>0.72500000000000009</v>
      </c>
      <c r="R8" s="34">
        <v>13.3</v>
      </c>
      <c r="S8" s="7">
        <v>90</v>
      </c>
      <c r="T8" s="16">
        <f t="shared" si="1"/>
        <v>36</v>
      </c>
      <c r="U8" s="15">
        <v>429</v>
      </c>
      <c r="V8" s="16">
        <f t="shared" si="2"/>
        <v>3861</v>
      </c>
      <c r="W8" s="15">
        <v>4</v>
      </c>
      <c r="X8" s="15" t="s">
        <v>46</v>
      </c>
      <c r="Y8" s="216" t="s">
        <v>102</v>
      </c>
      <c r="Z8" s="216" t="s">
        <v>78</v>
      </c>
      <c r="AA8" s="216" t="s">
        <v>90</v>
      </c>
      <c r="AB8" s="39" t="s">
        <v>327</v>
      </c>
      <c r="AE8" s="22" t="s">
        <v>59</v>
      </c>
      <c r="AG8" s="49" t="s">
        <v>141</v>
      </c>
      <c r="AH8" s="49" t="s">
        <v>149</v>
      </c>
      <c r="AL8" s="34" t="s">
        <v>134</v>
      </c>
      <c r="AP8" s="23" t="s">
        <v>62</v>
      </c>
      <c r="AR8" s="41" t="s">
        <v>81</v>
      </c>
      <c r="AV8" s="23" t="s">
        <v>97</v>
      </c>
      <c r="AX8" s="24">
        <v>119</v>
      </c>
      <c r="AY8" s="25">
        <v>30</v>
      </c>
      <c r="AZ8" s="25">
        <v>121</v>
      </c>
      <c r="BA8" s="26">
        <v>27</v>
      </c>
    </row>
    <row r="9" spans="1:53" x14ac:dyDescent="0.15">
      <c r="A9" s="15" t="s">
        <v>324</v>
      </c>
      <c r="B9" s="15" t="s">
        <v>325</v>
      </c>
      <c r="C9" s="15">
        <v>2018</v>
      </c>
      <c r="D9" s="37" t="s">
        <v>331</v>
      </c>
      <c r="E9" s="15" t="s">
        <v>133</v>
      </c>
      <c r="F9" s="7" t="s">
        <v>150</v>
      </c>
      <c r="G9" s="7" t="s">
        <v>36</v>
      </c>
      <c r="H9" s="216" t="s">
        <v>155</v>
      </c>
      <c r="I9" s="208" t="s">
        <v>156</v>
      </c>
      <c r="J9" s="216" t="s">
        <v>38</v>
      </c>
      <c r="K9" s="208" t="s">
        <v>154</v>
      </c>
      <c r="L9" s="7">
        <v>2</v>
      </c>
      <c r="N9" s="208">
        <v>4</v>
      </c>
      <c r="O9" s="7">
        <v>0.8</v>
      </c>
      <c r="P9" s="7">
        <v>0.7</v>
      </c>
      <c r="Q9" s="52">
        <f t="shared" si="0"/>
        <v>0.75</v>
      </c>
      <c r="R9" s="7">
        <v>14.9</v>
      </c>
      <c r="S9" s="7">
        <v>86</v>
      </c>
      <c r="T9" s="16">
        <f t="shared" si="1"/>
        <v>36</v>
      </c>
      <c r="U9" s="216">
        <v>429</v>
      </c>
      <c r="V9" s="16">
        <f t="shared" si="2"/>
        <v>3861</v>
      </c>
      <c r="W9" s="15">
        <v>4</v>
      </c>
      <c r="X9" s="15" t="s">
        <v>46</v>
      </c>
      <c r="Y9" s="216" t="s">
        <v>102</v>
      </c>
      <c r="Z9" s="216" t="s">
        <v>78</v>
      </c>
      <c r="AA9" s="216" t="s">
        <v>90</v>
      </c>
      <c r="AB9" s="39" t="s">
        <v>327</v>
      </c>
      <c r="AE9" s="22" t="s">
        <v>98</v>
      </c>
      <c r="AG9" s="49" t="s">
        <v>133</v>
      </c>
      <c r="AH9" s="49" t="s">
        <v>150</v>
      </c>
      <c r="AL9" s="34"/>
      <c r="AP9" s="23" t="s">
        <v>95</v>
      </c>
      <c r="AR9" s="30" t="s">
        <v>89</v>
      </c>
      <c r="AV9" s="23" t="s">
        <v>102</v>
      </c>
      <c r="AX9" s="24">
        <v>128</v>
      </c>
      <c r="AY9" s="25">
        <v>27</v>
      </c>
      <c r="AZ9" s="25">
        <v>129</v>
      </c>
      <c r="BA9" s="26">
        <v>25</v>
      </c>
    </row>
    <row r="10" spans="1:53" x14ac:dyDescent="0.15">
      <c r="A10" s="15" t="s">
        <v>324</v>
      </c>
      <c r="B10" s="15" t="s">
        <v>325</v>
      </c>
      <c r="C10" s="15">
        <v>2018</v>
      </c>
      <c r="D10" s="37" t="s">
        <v>331</v>
      </c>
      <c r="E10" s="15" t="s">
        <v>133</v>
      </c>
      <c r="F10" s="7" t="s">
        <v>150</v>
      </c>
      <c r="G10" s="7" t="s">
        <v>36</v>
      </c>
      <c r="H10" s="216" t="s">
        <v>155</v>
      </c>
      <c r="I10" s="208" t="s">
        <v>156</v>
      </c>
      <c r="J10" s="216" t="s">
        <v>38</v>
      </c>
      <c r="K10" s="208" t="s">
        <v>154</v>
      </c>
      <c r="L10" s="7">
        <v>3</v>
      </c>
      <c r="N10" s="208">
        <v>4</v>
      </c>
      <c r="O10" s="7">
        <v>0.75</v>
      </c>
      <c r="P10" s="7">
        <v>0.75</v>
      </c>
      <c r="Q10" s="52">
        <f t="shared" si="0"/>
        <v>0.75</v>
      </c>
      <c r="R10" s="7">
        <v>15.7</v>
      </c>
      <c r="S10" s="7">
        <v>82</v>
      </c>
      <c r="T10" s="16">
        <f t="shared" si="1"/>
        <v>39</v>
      </c>
      <c r="U10" s="216">
        <v>429</v>
      </c>
      <c r="V10" s="16">
        <f t="shared" si="2"/>
        <v>4182.75</v>
      </c>
      <c r="W10" s="15">
        <v>4</v>
      </c>
      <c r="X10" s="15" t="s">
        <v>46</v>
      </c>
      <c r="Y10" s="216" t="s">
        <v>102</v>
      </c>
      <c r="Z10" s="216" t="s">
        <v>78</v>
      </c>
      <c r="AA10" s="216" t="s">
        <v>90</v>
      </c>
      <c r="AB10" s="39" t="s">
        <v>327</v>
      </c>
      <c r="AE10" s="22" t="s">
        <v>103</v>
      </c>
      <c r="AG10" s="49" t="s">
        <v>142</v>
      </c>
      <c r="AH10" s="49" t="s">
        <v>151</v>
      </c>
      <c r="AP10" s="23" t="s">
        <v>100</v>
      </c>
      <c r="AR10" s="30" t="s">
        <v>123</v>
      </c>
      <c r="AV10" s="23" t="s">
        <v>106</v>
      </c>
      <c r="AX10" s="24">
        <v>138</v>
      </c>
      <c r="AY10" s="25">
        <v>25</v>
      </c>
      <c r="AZ10" s="25">
        <v>138</v>
      </c>
      <c r="BA10" s="26">
        <v>22</v>
      </c>
    </row>
    <row r="11" spans="1:53" x14ac:dyDescent="0.15">
      <c r="A11" s="15" t="s">
        <v>324</v>
      </c>
      <c r="B11" s="15" t="s">
        <v>325</v>
      </c>
      <c r="C11" s="15">
        <v>2018</v>
      </c>
      <c r="D11" s="37" t="s">
        <v>331</v>
      </c>
      <c r="E11" s="15" t="s">
        <v>133</v>
      </c>
      <c r="F11" s="7" t="s">
        <v>150</v>
      </c>
      <c r="G11" s="7" t="s">
        <v>36</v>
      </c>
      <c r="H11" s="216" t="s">
        <v>157</v>
      </c>
      <c r="I11" s="7" t="s">
        <v>153</v>
      </c>
      <c r="J11" s="15" t="s">
        <v>38</v>
      </c>
      <c r="K11" s="7" t="s">
        <v>154</v>
      </c>
      <c r="L11" s="7">
        <v>1</v>
      </c>
      <c r="N11" s="208">
        <v>1</v>
      </c>
      <c r="O11" s="7">
        <v>0.5</v>
      </c>
      <c r="P11" s="7">
        <v>0.5</v>
      </c>
      <c r="Q11" s="52">
        <f t="shared" si="0"/>
        <v>0.5</v>
      </c>
      <c r="R11" s="7">
        <v>16.2</v>
      </c>
      <c r="S11" s="7">
        <v>147</v>
      </c>
      <c r="T11" s="16">
        <f t="shared" si="1"/>
        <v>22</v>
      </c>
      <c r="U11" s="7">
        <v>99</v>
      </c>
      <c r="V11" s="16">
        <f t="shared" si="2"/>
        <v>2178</v>
      </c>
      <c r="W11" s="7">
        <v>8</v>
      </c>
      <c r="X11" s="15" t="s">
        <v>46</v>
      </c>
      <c r="Y11" s="216" t="s">
        <v>102</v>
      </c>
      <c r="Z11" s="216" t="s">
        <v>78</v>
      </c>
      <c r="AA11" s="216" t="s">
        <v>90</v>
      </c>
      <c r="AB11" s="39" t="s">
        <v>327</v>
      </c>
      <c r="AE11" s="22" t="s">
        <v>65</v>
      </c>
      <c r="AG11" s="49" t="s">
        <v>143</v>
      </c>
      <c r="AH11" s="49" t="s">
        <v>152</v>
      </c>
      <c r="AP11" s="23" t="s">
        <v>104</v>
      </c>
      <c r="AR11" s="30" t="s">
        <v>87</v>
      </c>
      <c r="AV11" s="23" t="s">
        <v>69</v>
      </c>
      <c r="AX11" s="24">
        <v>151</v>
      </c>
      <c r="AY11" s="25">
        <v>22</v>
      </c>
      <c r="AZ11" s="25">
        <v>152</v>
      </c>
      <c r="BA11" s="26">
        <v>18</v>
      </c>
    </row>
    <row r="12" spans="1:53" x14ac:dyDescent="0.15">
      <c r="A12" s="15" t="s">
        <v>324</v>
      </c>
      <c r="B12" s="15" t="s">
        <v>325</v>
      </c>
      <c r="C12" s="15">
        <v>2018</v>
      </c>
      <c r="D12" s="37" t="s">
        <v>331</v>
      </c>
      <c r="E12" s="15" t="s">
        <v>133</v>
      </c>
      <c r="F12" s="7" t="s">
        <v>150</v>
      </c>
      <c r="G12" s="7" t="s">
        <v>36</v>
      </c>
      <c r="H12" s="216" t="s">
        <v>157</v>
      </c>
      <c r="I12" s="208" t="s">
        <v>153</v>
      </c>
      <c r="J12" s="216" t="s">
        <v>38</v>
      </c>
      <c r="K12" s="208" t="s">
        <v>154</v>
      </c>
      <c r="L12" s="7">
        <v>2</v>
      </c>
      <c r="N12" s="7">
        <v>1</v>
      </c>
      <c r="O12" s="7">
        <v>0.55000000000000004</v>
      </c>
      <c r="P12" s="7">
        <v>0.65</v>
      </c>
      <c r="Q12" s="52">
        <f t="shared" si="0"/>
        <v>0.60000000000000009</v>
      </c>
      <c r="R12" s="34">
        <v>16</v>
      </c>
      <c r="S12" s="7">
        <v>148</v>
      </c>
      <c r="T12" s="16">
        <f t="shared" si="1"/>
        <v>22</v>
      </c>
      <c r="U12" s="208">
        <v>99</v>
      </c>
      <c r="V12" s="16">
        <f t="shared" si="2"/>
        <v>2178</v>
      </c>
      <c r="W12" s="7">
        <v>8</v>
      </c>
      <c r="X12" s="15" t="s">
        <v>46</v>
      </c>
      <c r="Y12" s="216" t="s">
        <v>102</v>
      </c>
      <c r="Z12" s="216" t="s">
        <v>78</v>
      </c>
      <c r="AA12" s="216" t="s">
        <v>90</v>
      </c>
      <c r="AB12" s="39" t="s">
        <v>327</v>
      </c>
      <c r="AE12" s="22" t="s">
        <v>70</v>
      </c>
      <c r="AG12" s="40"/>
      <c r="AH12" s="40"/>
      <c r="AP12" s="23" t="s">
        <v>67</v>
      </c>
      <c r="AR12" s="30" t="s">
        <v>124</v>
      </c>
      <c r="AV12" s="23" t="s">
        <v>72</v>
      </c>
      <c r="AX12" s="31">
        <v>180</v>
      </c>
      <c r="AY12" s="32">
        <v>18</v>
      </c>
      <c r="AZ12" s="32">
        <v>181</v>
      </c>
      <c r="BA12" s="33">
        <v>16</v>
      </c>
    </row>
    <row r="13" spans="1:53" x14ac:dyDescent="0.15">
      <c r="A13" s="15" t="s">
        <v>324</v>
      </c>
      <c r="B13" s="15" t="s">
        <v>325</v>
      </c>
      <c r="C13" s="15">
        <v>2018</v>
      </c>
      <c r="D13" s="37" t="s">
        <v>331</v>
      </c>
      <c r="E13" s="15" t="s">
        <v>133</v>
      </c>
      <c r="F13" s="7" t="s">
        <v>150</v>
      </c>
      <c r="G13" s="7" t="s">
        <v>36</v>
      </c>
      <c r="H13" s="216" t="s">
        <v>157</v>
      </c>
      <c r="I13" s="208" t="s">
        <v>153</v>
      </c>
      <c r="J13" s="216" t="s">
        <v>38</v>
      </c>
      <c r="K13" s="208" t="s">
        <v>154</v>
      </c>
      <c r="L13" s="7">
        <v>3</v>
      </c>
      <c r="N13" s="7">
        <v>1</v>
      </c>
      <c r="O13" s="7">
        <v>0.65</v>
      </c>
      <c r="P13" s="7">
        <v>0.65</v>
      </c>
      <c r="Q13" s="52">
        <f t="shared" si="0"/>
        <v>0.65</v>
      </c>
      <c r="R13" s="7">
        <v>15.8</v>
      </c>
      <c r="S13" s="7">
        <v>140</v>
      </c>
      <c r="T13" s="16">
        <f t="shared" si="1"/>
        <v>22</v>
      </c>
      <c r="U13" s="208">
        <v>99</v>
      </c>
      <c r="V13" s="16">
        <f t="shared" si="2"/>
        <v>2178</v>
      </c>
      <c r="W13" s="7">
        <v>8</v>
      </c>
      <c r="X13" s="15" t="s">
        <v>46</v>
      </c>
      <c r="Y13" s="216" t="s">
        <v>102</v>
      </c>
      <c r="Z13" s="216" t="s">
        <v>78</v>
      </c>
      <c r="AA13" s="216" t="s">
        <v>90</v>
      </c>
      <c r="AB13" s="39" t="s">
        <v>327</v>
      </c>
      <c r="AE13" s="22" t="s">
        <v>73</v>
      </c>
      <c r="AG13" s="23"/>
      <c r="AH13" s="23"/>
      <c r="AP13" s="23" t="s">
        <v>71</v>
      </c>
      <c r="AR13" s="30" t="s">
        <v>103</v>
      </c>
      <c r="AV13" s="23" t="s">
        <v>75</v>
      </c>
    </row>
    <row r="14" spans="1:53" x14ac:dyDescent="0.15">
      <c r="A14" s="15" t="s">
        <v>324</v>
      </c>
      <c r="B14" s="15" t="s">
        <v>325</v>
      </c>
      <c r="C14" s="15">
        <v>2018</v>
      </c>
      <c r="D14" s="37" t="s">
        <v>331</v>
      </c>
      <c r="E14" s="15" t="s">
        <v>142</v>
      </c>
      <c r="F14" s="7" t="s">
        <v>151</v>
      </c>
      <c r="G14" s="7" t="s">
        <v>36</v>
      </c>
      <c r="H14" s="15" t="s">
        <v>155</v>
      </c>
      <c r="I14" s="7" t="s">
        <v>153</v>
      </c>
      <c r="J14" s="15" t="s">
        <v>38</v>
      </c>
      <c r="K14" s="7" t="s">
        <v>154</v>
      </c>
      <c r="L14" s="7">
        <v>1</v>
      </c>
      <c r="N14" s="7">
        <v>1</v>
      </c>
      <c r="O14" s="7">
        <v>0.75</v>
      </c>
      <c r="P14" s="7">
        <v>0.6</v>
      </c>
      <c r="Q14" s="52">
        <f t="shared" si="0"/>
        <v>0.67500000000000004</v>
      </c>
      <c r="R14" s="7">
        <v>15.1</v>
      </c>
      <c r="S14" s="7">
        <v>149</v>
      </c>
      <c r="T14" s="16">
        <f t="shared" si="1"/>
        <v>22</v>
      </c>
      <c r="U14" s="7">
        <v>149</v>
      </c>
      <c r="V14" s="16">
        <f t="shared" si="2"/>
        <v>3278</v>
      </c>
      <c r="W14" s="7">
        <v>3</v>
      </c>
      <c r="X14" s="15" t="s">
        <v>46</v>
      </c>
      <c r="Y14" s="216" t="s">
        <v>102</v>
      </c>
      <c r="Z14" s="216" t="s">
        <v>90</v>
      </c>
      <c r="AA14" s="216" t="s">
        <v>78</v>
      </c>
      <c r="AB14" s="39" t="s">
        <v>327</v>
      </c>
      <c r="AE14" s="22" t="s">
        <v>76</v>
      </c>
      <c r="AG14" s="23"/>
      <c r="AH14" s="23"/>
      <c r="AP14" s="23" t="s">
        <v>74</v>
      </c>
      <c r="AR14" s="30" t="s">
        <v>125</v>
      </c>
      <c r="AV14" s="23" t="s">
        <v>78</v>
      </c>
    </row>
    <row r="15" spans="1:53" x14ac:dyDescent="0.15">
      <c r="A15" s="15" t="s">
        <v>324</v>
      </c>
      <c r="B15" s="15" t="s">
        <v>325</v>
      </c>
      <c r="C15" s="15">
        <v>2018</v>
      </c>
      <c r="D15" s="37" t="s">
        <v>331</v>
      </c>
      <c r="E15" s="15" t="s">
        <v>142</v>
      </c>
      <c r="F15" s="7" t="s">
        <v>151</v>
      </c>
      <c r="G15" s="7" t="s">
        <v>36</v>
      </c>
      <c r="H15" s="216" t="s">
        <v>155</v>
      </c>
      <c r="I15" s="208" t="s">
        <v>153</v>
      </c>
      <c r="J15" s="216" t="s">
        <v>38</v>
      </c>
      <c r="K15" s="208" t="s">
        <v>154</v>
      </c>
      <c r="L15" s="7">
        <v>2</v>
      </c>
      <c r="N15" s="7">
        <v>1</v>
      </c>
      <c r="O15" s="7">
        <v>0.6</v>
      </c>
      <c r="P15" s="7">
        <v>0.75</v>
      </c>
      <c r="Q15" s="52">
        <f t="shared" si="0"/>
        <v>0.67500000000000004</v>
      </c>
      <c r="R15" s="7">
        <v>15.4</v>
      </c>
      <c r="S15" s="7">
        <v>155</v>
      </c>
      <c r="T15" s="16">
        <f t="shared" si="1"/>
        <v>18</v>
      </c>
      <c r="U15" s="208">
        <v>149</v>
      </c>
      <c r="V15" s="16">
        <f t="shared" si="2"/>
        <v>2682</v>
      </c>
      <c r="W15" s="7">
        <v>3</v>
      </c>
      <c r="X15" s="216" t="s">
        <v>46</v>
      </c>
      <c r="Y15" s="216" t="s">
        <v>102</v>
      </c>
      <c r="Z15" s="216" t="s">
        <v>90</v>
      </c>
      <c r="AA15" s="216" t="s">
        <v>78</v>
      </c>
      <c r="AB15" s="39" t="s">
        <v>327</v>
      </c>
      <c r="AE15" s="22" t="s">
        <v>79</v>
      </c>
      <c r="AG15" s="23"/>
      <c r="AH15" s="23"/>
      <c r="AP15" s="23" t="s">
        <v>77</v>
      </c>
      <c r="AR15" s="30" t="s">
        <v>94</v>
      </c>
      <c r="AV15" s="23" t="s">
        <v>107</v>
      </c>
    </row>
    <row r="16" spans="1:53" x14ac:dyDescent="0.15">
      <c r="A16" s="15" t="s">
        <v>324</v>
      </c>
      <c r="B16" s="15" t="s">
        <v>325</v>
      </c>
      <c r="C16" s="15">
        <v>2018</v>
      </c>
      <c r="D16" s="37" t="s">
        <v>331</v>
      </c>
      <c r="E16" s="15" t="s">
        <v>142</v>
      </c>
      <c r="F16" s="7" t="s">
        <v>151</v>
      </c>
      <c r="G16" s="7" t="s">
        <v>36</v>
      </c>
      <c r="H16" s="216" t="s">
        <v>155</v>
      </c>
      <c r="I16" s="208" t="s">
        <v>153</v>
      </c>
      <c r="J16" s="216" t="s">
        <v>38</v>
      </c>
      <c r="K16" s="208" t="s">
        <v>154</v>
      </c>
      <c r="L16" s="7">
        <v>3</v>
      </c>
      <c r="N16" s="7">
        <v>1</v>
      </c>
      <c r="O16" s="7">
        <v>0.8</v>
      </c>
      <c r="P16" s="7">
        <v>0.8</v>
      </c>
      <c r="Q16" s="52">
        <f t="shared" si="0"/>
        <v>0.8</v>
      </c>
      <c r="R16" s="7">
        <v>17.100000000000001</v>
      </c>
      <c r="S16" s="7">
        <v>147</v>
      </c>
      <c r="T16" s="16">
        <f t="shared" si="1"/>
        <v>22</v>
      </c>
      <c r="U16" s="208">
        <v>149</v>
      </c>
      <c r="V16" s="16">
        <f t="shared" si="2"/>
        <v>3278</v>
      </c>
      <c r="W16" s="7">
        <v>3</v>
      </c>
      <c r="X16" s="216" t="s">
        <v>46</v>
      </c>
      <c r="Y16" s="216" t="s">
        <v>102</v>
      </c>
      <c r="Z16" s="216" t="s">
        <v>90</v>
      </c>
      <c r="AA16" s="216" t="s">
        <v>78</v>
      </c>
      <c r="AB16" s="39" t="s">
        <v>327</v>
      </c>
      <c r="AE16" s="22" t="s">
        <v>82</v>
      </c>
      <c r="AG16" s="28"/>
      <c r="AH16" s="28"/>
      <c r="AP16" s="23" t="s">
        <v>80</v>
      </c>
      <c r="AR16" s="41" t="s">
        <v>63</v>
      </c>
      <c r="AV16" s="23" t="s">
        <v>84</v>
      </c>
    </row>
    <row r="17" spans="1:48" x14ac:dyDescent="0.15">
      <c r="A17" s="15" t="s">
        <v>324</v>
      </c>
      <c r="B17" s="15" t="s">
        <v>325</v>
      </c>
      <c r="C17" s="15">
        <v>2018</v>
      </c>
      <c r="D17" s="37" t="s">
        <v>331</v>
      </c>
      <c r="E17" s="15" t="s">
        <v>142</v>
      </c>
      <c r="F17" s="7" t="s">
        <v>151</v>
      </c>
      <c r="G17" s="7" t="s">
        <v>36</v>
      </c>
      <c r="H17" s="15" t="s">
        <v>157</v>
      </c>
      <c r="I17" s="208" t="s">
        <v>153</v>
      </c>
      <c r="J17" s="216" t="s">
        <v>38</v>
      </c>
      <c r="K17" s="208" t="s">
        <v>154</v>
      </c>
      <c r="L17" s="7">
        <v>1</v>
      </c>
      <c r="N17" s="7">
        <v>1</v>
      </c>
      <c r="O17" s="7">
        <v>0.5</v>
      </c>
      <c r="P17" s="7">
        <v>0.5</v>
      </c>
      <c r="Q17" s="52">
        <f t="shared" si="0"/>
        <v>0.5</v>
      </c>
      <c r="R17" s="7">
        <v>16</v>
      </c>
      <c r="S17" s="7">
        <v>145</v>
      </c>
      <c r="T17" s="16">
        <f t="shared" si="1"/>
        <v>22</v>
      </c>
      <c r="U17" s="7">
        <v>170</v>
      </c>
      <c r="V17" s="16">
        <f t="shared" si="2"/>
        <v>3740</v>
      </c>
      <c r="W17" s="7">
        <v>1</v>
      </c>
      <c r="X17" s="216" t="s">
        <v>46</v>
      </c>
      <c r="Y17" s="216" t="s">
        <v>102</v>
      </c>
      <c r="Z17" s="216" t="s">
        <v>90</v>
      </c>
      <c r="AA17" s="216" t="s">
        <v>78</v>
      </c>
      <c r="AB17" s="39" t="s">
        <v>327</v>
      </c>
      <c r="AE17" s="22" t="s">
        <v>85</v>
      </c>
      <c r="AP17" s="43" t="s">
        <v>110</v>
      </c>
      <c r="AR17" s="41" t="s">
        <v>96</v>
      </c>
      <c r="AV17" s="23" t="s">
        <v>86</v>
      </c>
    </row>
    <row r="18" spans="1:48" x14ac:dyDescent="0.15">
      <c r="A18" s="15" t="s">
        <v>324</v>
      </c>
      <c r="B18" s="15" t="s">
        <v>325</v>
      </c>
      <c r="C18" s="15">
        <v>2018</v>
      </c>
      <c r="D18" s="37" t="s">
        <v>331</v>
      </c>
      <c r="E18" s="15" t="s">
        <v>142</v>
      </c>
      <c r="F18" s="7" t="s">
        <v>151</v>
      </c>
      <c r="G18" s="7" t="s">
        <v>36</v>
      </c>
      <c r="H18" s="216" t="s">
        <v>157</v>
      </c>
      <c r="I18" s="208" t="s">
        <v>153</v>
      </c>
      <c r="J18" s="216" t="s">
        <v>38</v>
      </c>
      <c r="K18" s="208" t="s">
        <v>154</v>
      </c>
      <c r="L18" s="7">
        <v>2</v>
      </c>
      <c r="N18" s="7">
        <v>1</v>
      </c>
      <c r="O18" s="7">
        <v>0.55000000000000004</v>
      </c>
      <c r="P18" s="7">
        <v>0.65</v>
      </c>
      <c r="Q18" s="52">
        <f t="shared" si="0"/>
        <v>0.60000000000000009</v>
      </c>
      <c r="R18" s="7">
        <v>18.3</v>
      </c>
      <c r="S18" s="7">
        <v>141</v>
      </c>
      <c r="T18" s="16">
        <f t="shared" si="1"/>
        <v>22</v>
      </c>
      <c r="U18" s="208">
        <v>170</v>
      </c>
      <c r="V18" s="16">
        <f t="shared" si="2"/>
        <v>3740</v>
      </c>
      <c r="W18" s="7">
        <v>1</v>
      </c>
      <c r="X18" s="216" t="s">
        <v>46</v>
      </c>
      <c r="Y18" s="216" t="s">
        <v>102</v>
      </c>
      <c r="Z18" s="216" t="s">
        <v>90</v>
      </c>
      <c r="AA18" s="216" t="s">
        <v>78</v>
      </c>
      <c r="AB18" s="39" t="s">
        <v>327</v>
      </c>
      <c r="AE18" s="22" t="s">
        <v>87</v>
      </c>
      <c r="AP18" s="43" t="s">
        <v>111</v>
      </c>
      <c r="AR18" s="41" t="s">
        <v>101</v>
      </c>
      <c r="AV18" s="23" t="s">
        <v>88</v>
      </c>
    </row>
    <row r="19" spans="1:48" x14ac:dyDescent="0.15">
      <c r="A19" s="15" t="s">
        <v>324</v>
      </c>
      <c r="B19" s="15" t="s">
        <v>325</v>
      </c>
      <c r="C19" s="15">
        <v>2018</v>
      </c>
      <c r="D19" s="37" t="s">
        <v>331</v>
      </c>
      <c r="E19" s="15" t="s">
        <v>142</v>
      </c>
      <c r="F19" s="7" t="s">
        <v>151</v>
      </c>
      <c r="G19" s="7" t="s">
        <v>36</v>
      </c>
      <c r="H19" s="216" t="s">
        <v>157</v>
      </c>
      <c r="I19" s="208" t="s">
        <v>153</v>
      </c>
      <c r="J19" s="216" t="s">
        <v>38</v>
      </c>
      <c r="K19" s="208" t="s">
        <v>154</v>
      </c>
      <c r="L19" s="7">
        <v>3</v>
      </c>
      <c r="N19" s="7">
        <v>1</v>
      </c>
      <c r="O19" s="7">
        <v>0.5</v>
      </c>
      <c r="P19" s="7">
        <v>0.6</v>
      </c>
      <c r="Q19" s="52">
        <f t="shared" si="0"/>
        <v>0.55000000000000004</v>
      </c>
      <c r="R19" s="7">
        <v>15</v>
      </c>
      <c r="S19" s="7">
        <v>136</v>
      </c>
      <c r="T19" s="16">
        <f t="shared" si="1"/>
        <v>25</v>
      </c>
      <c r="U19" s="208">
        <v>170</v>
      </c>
      <c r="V19" s="16">
        <f t="shared" si="2"/>
        <v>4250</v>
      </c>
      <c r="W19" s="7">
        <v>1</v>
      </c>
      <c r="X19" s="216" t="s">
        <v>46</v>
      </c>
      <c r="Y19" s="216" t="s">
        <v>102</v>
      </c>
      <c r="Z19" s="216" t="s">
        <v>90</v>
      </c>
      <c r="AA19" s="216" t="s">
        <v>78</v>
      </c>
      <c r="AB19" s="39" t="s">
        <v>327</v>
      </c>
      <c r="AE19" s="35" t="s">
        <v>89</v>
      </c>
      <c r="AP19" s="43" t="s">
        <v>112</v>
      </c>
      <c r="AR19" s="30" t="s">
        <v>126</v>
      </c>
      <c r="AV19" s="23" t="s">
        <v>90</v>
      </c>
    </row>
    <row r="20" spans="1:48" x14ac:dyDescent="0.15">
      <c r="A20" s="15" t="s">
        <v>324</v>
      </c>
      <c r="B20" s="15" t="s">
        <v>325</v>
      </c>
      <c r="C20" s="15">
        <v>2018</v>
      </c>
      <c r="D20" s="37" t="s">
        <v>331</v>
      </c>
      <c r="E20" s="15" t="s">
        <v>143</v>
      </c>
      <c r="F20" s="7" t="s">
        <v>152</v>
      </c>
      <c r="G20" s="7" t="s">
        <v>36</v>
      </c>
      <c r="H20" s="15" t="s">
        <v>155</v>
      </c>
      <c r="I20" s="208" t="s">
        <v>153</v>
      </c>
      <c r="J20" s="15" t="s">
        <v>38</v>
      </c>
      <c r="K20" s="7" t="s">
        <v>154</v>
      </c>
      <c r="L20" s="7">
        <v>1</v>
      </c>
      <c r="N20" s="7">
        <v>1</v>
      </c>
      <c r="O20" s="7">
        <v>0.9</v>
      </c>
      <c r="P20" s="34">
        <v>0.8</v>
      </c>
      <c r="Q20" s="52">
        <f t="shared" si="0"/>
        <v>0.85000000000000009</v>
      </c>
      <c r="R20" s="7">
        <v>13.3</v>
      </c>
      <c r="S20" s="7">
        <v>123</v>
      </c>
      <c r="T20" s="16">
        <f t="shared" si="1"/>
        <v>27</v>
      </c>
      <c r="U20" s="7">
        <v>105</v>
      </c>
      <c r="V20" s="16">
        <f t="shared" si="2"/>
        <v>2835</v>
      </c>
      <c r="W20" s="7">
        <v>3</v>
      </c>
      <c r="X20" s="216" t="s">
        <v>39</v>
      </c>
      <c r="Y20" s="216" t="s">
        <v>102</v>
      </c>
      <c r="Z20" s="216" t="s">
        <v>90</v>
      </c>
      <c r="AA20" s="216" t="s">
        <v>78</v>
      </c>
      <c r="AB20" s="39" t="s">
        <v>327</v>
      </c>
      <c r="AE20" s="22"/>
      <c r="AP20" s="43" t="s">
        <v>113</v>
      </c>
      <c r="AR20" s="41" t="s">
        <v>105</v>
      </c>
      <c r="AV20" s="27" t="s">
        <v>135</v>
      </c>
    </row>
    <row r="21" spans="1:48" x14ac:dyDescent="0.15">
      <c r="A21" s="15" t="s">
        <v>324</v>
      </c>
      <c r="B21" s="15" t="s">
        <v>325</v>
      </c>
      <c r="C21" s="15">
        <v>2018</v>
      </c>
      <c r="D21" s="37" t="s">
        <v>331</v>
      </c>
      <c r="E21" s="15" t="s">
        <v>143</v>
      </c>
      <c r="F21" s="7" t="s">
        <v>152</v>
      </c>
      <c r="G21" s="7" t="s">
        <v>36</v>
      </c>
      <c r="H21" s="216" t="s">
        <v>155</v>
      </c>
      <c r="I21" s="208" t="s">
        <v>153</v>
      </c>
      <c r="J21" s="216" t="s">
        <v>38</v>
      </c>
      <c r="K21" s="208" t="s">
        <v>154</v>
      </c>
      <c r="L21" s="7">
        <v>2</v>
      </c>
      <c r="N21" s="7">
        <v>1</v>
      </c>
      <c r="O21" s="7">
        <v>1</v>
      </c>
      <c r="P21" s="7">
        <v>0.9</v>
      </c>
      <c r="Q21" s="52">
        <f t="shared" si="0"/>
        <v>0.95</v>
      </c>
      <c r="R21" s="7">
        <v>15</v>
      </c>
      <c r="S21" s="7">
        <v>117</v>
      </c>
      <c r="T21" s="16">
        <f t="shared" si="1"/>
        <v>30</v>
      </c>
      <c r="U21" s="208">
        <v>105</v>
      </c>
      <c r="V21" s="16">
        <f t="shared" si="2"/>
        <v>3150</v>
      </c>
      <c r="W21" s="7">
        <v>3</v>
      </c>
      <c r="X21" s="216" t="s">
        <v>39</v>
      </c>
      <c r="Y21" s="216" t="s">
        <v>102</v>
      </c>
      <c r="Z21" s="216" t="s">
        <v>90</v>
      </c>
      <c r="AA21" s="216" t="s">
        <v>78</v>
      </c>
      <c r="AB21" s="39" t="s">
        <v>327</v>
      </c>
      <c r="AE21" s="22"/>
      <c r="AP21" s="43" t="s">
        <v>114</v>
      </c>
      <c r="AR21" s="41" t="s">
        <v>68</v>
      </c>
      <c r="AV21" s="27" t="s">
        <v>136</v>
      </c>
    </row>
    <row r="22" spans="1:48" x14ac:dyDescent="0.15">
      <c r="A22" s="15" t="s">
        <v>324</v>
      </c>
      <c r="B22" s="15" t="s">
        <v>325</v>
      </c>
      <c r="C22" s="15">
        <v>2018</v>
      </c>
      <c r="D22" s="37" t="s">
        <v>331</v>
      </c>
      <c r="E22" s="15" t="s">
        <v>143</v>
      </c>
      <c r="F22" s="7" t="s">
        <v>152</v>
      </c>
      <c r="G22" s="7" t="s">
        <v>36</v>
      </c>
      <c r="H22" s="216" t="s">
        <v>155</v>
      </c>
      <c r="I22" s="208" t="s">
        <v>153</v>
      </c>
      <c r="J22" s="216" t="s">
        <v>38</v>
      </c>
      <c r="K22" s="208" t="s">
        <v>154</v>
      </c>
      <c r="L22" s="7">
        <v>3</v>
      </c>
      <c r="N22" s="7">
        <v>1</v>
      </c>
      <c r="O22" s="34">
        <v>1.05</v>
      </c>
      <c r="P22" s="7">
        <v>1.1499999999999999</v>
      </c>
      <c r="Q22" s="52">
        <f t="shared" si="0"/>
        <v>1.1000000000000001</v>
      </c>
      <c r="R22" s="7">
        <v>15.1</v>
      </c>
      <c r="S22" s="7">
        <v>120</v>
      </c>
      <c r="T22" s="16">
        <f t="shared" si="1"/>
        <v>30</v>
      </c>
      <c r="U22" s="208">
        <v>105</v>
      </c>
      <c r="V22" s="16">
        <f t="shared" si="2"/>
        <v>3150</v>
      </c>
      <c r="W22" s="7">
        <v>3</v>
      </c>
      <c r="X22" s="216" t="s">
        <v>39</v>
      </c>
      <c r="Y22" s="216" t="s">
        <v>102</v>
      </c>
      <c r="Z22" s="216" t="s">
        <v>90</v>
      </c>
      <c r="AA22" s="216" t="s">
        <v>78</v>
      </c>
      <c r="AB22" s="39" t="s">
        <v>327</v>
      </c>
      <c r="AE22" s="35"/>
      <c r="AP22" s="43" t="s">
        <v>115</v>
      </c>
      <c r="AR22" s="41" t="s">
        <v>83</v>
      </c>
      <c r="AV22" s="27"/>
    </row>
    <row r="23" spans="1:48" x14ac:dyDescent="0.15">
      <c r="A23" s="15" t="s">
        <v>324</v>
      </c>
      <c r="B23" s="15" t="s">
        <v>325</v>
      </c>
      <c r="C23" s="15">
        <v>2018</v>
      </c>
      <c r="D23" s="37" t="s">
        <v>331</v>
      </c>
      <c r="E23" s="7" t="s">
        <v>143</v>
      </c>
      <c r="F23" s="7" t="s">
        <v>152</v>
      </c>
      <c r="G23" s="7" t="s">
        <v>36</v>
      </c>
      <c r="H23" s="15" t="s">
        <v>157</v>
      </c>
      <c r="I23" s="208" t="s">
        <v>153</v>
      </c>
      <c r="J23" s="15" t="s">
        <v>38</v>
      </c>
      <c r="K23" s="7" t="s">
        <v>154</v>
      </c>
      <c r="L23" s="7">
        <v>1</v>
      </c>
      <c r="N23" s="7">
        <v>1</v>
      </c>
      <c r="O23" s="34">
        <v>0.65</v>
      </c>
      <c r="P23" s="7">
        <v>0.65</v>
      </c>
      <c r="Q23" s="52">
        <f t="shared" si="0"/>
        <v>0.65</v>
      </c>
      <c r="R23" s="7">
        <v>17.7</v>
      </c>
      <c r="S23" s="7">
        <v>132</v>
      </c>
      <c r="T23" s="16">
        <f t="shared" si="1"/>
        <v>25</v>
      </c>
      <c r="U23" s="7">
        <v>149</v>
      </c>
      <c r="V23" s="16">
        <f t="shared" si="2"/>
        <v>3725</v>
      </c>
      <c r="W23" s="7">
        <v>2</v>
      </c>
      <c r="X23" s="216" t="s">
        <v>39</v>
      </c>
      <c r="Y23" s="216" t="s">
        <v>102</v>
      </c>
      <c r="Z23" s="216" t="s">
        <v>90</v>
      </c>
      <c r="AA23" s="216" t="s">
        <v>78</v>
      </c>
      <c r="AB23" s="39" t="s">
        <v>327</v>
      </c>
      <c r="AE23" s="22"/>
      <c r="AP23" s="43" t="s">
        <v>137</v>
      </c>
      <c r="AR23" s="41" t="s">
        <v>61</v>
      </c>
      <c r="AV23" s="27"/>
    </row>
    <row r="24" spans="1:48" x14ac:dyDescent="0.15">
      <c r="A24" s="15" t="s">
        <v>324</v>
      </c>
      <c r="B24" s="15" t="s">
        <v>325</v>
      </c>
      <c r="C24" s="15">
        <v>2018</v>
      </c>
      <c r="D24" s="37" t="s">
        <v>331</v>
      </c>
      <c r="E24" s="7" t="s">
        <v>143</v>
      </c>
      <c r="F24" s="7" t="s">
        <v>152</v>
      </c>
      <c r="G24" s="7" t="s">
        <v>36</v>
      </c>
      <c r="H24" s="216" t="s">
        <v>157</v>
      </c>
      <c r="I24" s="208" t="s">
        <v>153</v>
      </c>
      <c r="J24" s="15" t="s">
        <v>38</v>
      </c>
      <c r="K24" s="7" t="s">
        <v>154</v>
      </c>
      <c r="L24" s="7">
        <v>2</v>
      </c>
      <c r="N24" s="7">
        <v>1</v>
      </c>
      <c r="O24" s="7">
        <v>0.6</v>
      </c>
      <c r="P24" s="7">
        <v>0.65</v>
      </c>
      <c r="Q24" s="52">
        <f t="shared" si="0"/>
        <v>0.625</v>
      </c>
      <c r="R24" s="7">
        <v>17.399999999999999</v>
      </c>
      <c r="S24" s="7">
        <v>132</v>
      </c>
      <c r="T24" s="16">
        <f t="shared" si="1"/>
        <v>25</v>
      </c>
      <c r="U24" s="208">
        <v>149</v>
      </c>
      <c r="V24" s="16">
        <f t="shared" si="2"/>
        <v>3725</v>
      </c>
      <c r="W24" s="7">
        <v>2</v>
      </c>
      <c r="X24" s="216" t="s">
        <v>39</v>
      </c>
      <c r="Y24" s="216" t="s">
        <v>102</v>
      </c>
      <c r="Z24" s="216" t="s">
        <v>90</v>
      </c>
      <c r="AA24" s="216" t="s">
        <v>78</v>
      </c>
      <c r="AB24" s="39" t="s">
        <v>327</v>
      </c>
      <c r="AE24" s="22"/>
      <c r="AP24" s="43" t="s">
        <v>138</v>
      </c>
      <c r="AR24" s="41" t="s">
        <v>91</v>
      </c>
      <c r="AV24" s="27"/>
    </row>
    <row r="25" spans="1:48" x14ac:dyDescent="0.15">
      <c r="A25" s="15" t="s">
        <v>324</v>
      </c>
      <c r="B25" s="15" t="s">
        <v>325</v>
      </c>
      <c r="C25" s="15">
        <v>2018</v>
      </c>
      <c r="D25" s="37" t="s">
        <v>331</v>
      </c>
      <c r="E25" s="7" t="s">
        <v>143</v>
      </c>
      <c r="F25" s="7" t="s">
        <v>152</v>
      </c>
      <c r="G25" s="7" t="s">
        <v>36</v>
      </c>
      <c r="H25" s="216" t="s">
        <v>157</v>
      </c>
      <c r="I25" s="208" t="s">
        <v>153</v>
      </c>
      <c r="J25" s="15" t="s">
        <v>38</v>
      </c>
      <c r="K25" s="7" t="s">
        <v>154</v>
      </c>
      <c r="L25" s="7">
        <v>3</v>
      </c>
      <c r="N25" s="7">
        <v>1</v>
      </c>
      <c r="O25" s="7">
        <v>0.65</v>
      </c>
      <c r="P25" s="7">
        <v>0.75</v>
      </c>
      <c r="Q25" s="52">
        <f t="shared" si="0"/>
        <v>0.7</v>
      </c>
      <c r="R25" s="7">
        <v>15</v>
      </c>
      <c r="S25" s="7">
        <v>134</v>
      </c>
      <c r="T25" s="16">
        <f t="shared" si="1"/>
        <v>25</v>
      </c>
      <c r="U25" s="208">
        <v>149</v>
      </c>
      <c r="V25" s="16">
        <f t="shared" si="2"/>
        <v>3725</v>
      </c>
      <c r="W25" s="7">
        <v>2</v>
      </c>
      <c r="X25" s="216" t="s">
        <v>39</v>
      </c>
      <c r="Y25" s="216" t="s">
        <v>102</v>
      </c>
      <c r="Z25" s="216" t="s">
        <v>90</v>
      </c>
      <c r="AA25" s="216" t="s">
        <v>78</v>
      </c>
      <c r="AB25" s="39" t="s">
        <v>327</v>
      </c>
      <c r="AE25" s="35"/>
      <c r="AP25" s="43" t="s">
        <v>116</v>
      </c>
      <c r="AR25" s="42" t="s">
        <v>92</v>
      </c>
      <c r="AV25" s="27"/>
    </row>
    <row r="26" spans="1:48" x14ac:dyDescent="0.15">
      <c r="A26" s="15" t="s">
        <v>324</v>
      </c>
      <c r="B26" s="15" t="s">
        <v>325</v>
      </c>
      <c r="C26" s="15">
        <v>2018</v>
      </c>
      <c r="D26" s="37" t="s">
        <v>331</v>
      </c>
      <c r="E26" s="7" t="s">
        <v>131</v>
      </c>
      <c r="F26" s="7" t="s">
        <v>144</v>
      </c>
      <c r="G26" s="7" t="s">
        <v>36</v>
      </c>
      <c r="H26" s="15" t="s">
        <v>155</v>
      </c>
      <c r="I26" s="208" t="s">
        <v>153</v>
      </c>
      <c r="J26" s="15" t="s">
        <v>38</v>
      </c>
      <c r="K26" s="7" t="s">
        <v>154</v>
      </c>
      <c r="L26" s="7">
        <v>1</v>
      </c>
      <c r="N26" s="7">
        <v>1</v>
      </c>
      <c r="O26" s="7">
        <v>1.25</v>
      </c>
      <c r="P26" s="7">
        <v>1.1499999999999999</v>
      </c>
      <c r="Q26" s="52">
        <f t="shared" si="0"/>
        <v>1.2</v>
      </c>
      <c r="R26" s="7">
        <v>13.2</v>
      </c>
      <c r="S26" s="7">
        <v>147</v>
      </c>
      <c r="T26" s="16">
        <f t="shared" si="1"/>
        <v>22</v>
      </c>
      <c r="U26" s="7">
        <v>138</v>
      </c>
      <c r="V26" s="16">
        <f t="shared" si="2"/>
        <v>3036</v>
      </c>
      <c r="W26" s="7">
        <v>4</v>
      </c>
      <c r="X26" s="15" t="s">
        <v>46</v>
      </c>
      <c r="Y26" s="216" t="s">
        <v>78</v>
      </c>
      <c r="Z26" s="216" t="s">
        <v>102</v>
      </c>
      <c r="AA26" s="216" t="s">
        <v>55</v>
      </c>
      <c r="AB26" s="39" t="s">
        <v>327</v>
      </c>
      <c r="AE26" s="35"/>
      <c r="AP26" s="43" t="s">
        <v>117</v>
      </c>
      <c r="AR26" s="23" t="s">
        <v>273</v>
      </c>
      <c r="AV26" s="28"/>
    </row>
    <row r="27" spans="1:48" x14ac:dyDescent="0.15">
      <c r="A27" s="15" t="s">
        <v>324</v>
      </c>
      <c r="B27" s="15" t="s">
        <v>325</v>
      </c>
      <c r="C27" s="15">
        <v>2018</v>
      </c>
      <c r="D27" s="37" t="s">
        <v>331</v>
      </c>
      <c r="E27" s="7" t="s">
        <v>131</v>
      </c>
      <c r="F27" s="7" t="s">
        <v>144</v>
      </c>
      <c r="G27" s="7" t="s">
        <v>36</v>
      </c>
      <c r="H27" s="216" t="s">
        <v>155</v>
      </c>
      <c r="I27" s="208" t="s">
        <v>153</v>
      </c>
      <c r="J27" s="15" t="s">
        <v>38</v>
      </c>
      <c r="K27" s="7" t="s">
        <v>154</v>
      </c>
      <c r="L27" s="7">
        <v>2</v>
      </c>
      <c r="N27" s="7">
        <v>1</v>
      </c>
      <c r="O27" s="7">
        <v>0.5</v>
      </c>
      <c r="P27" s="7">
        <v>0.5</v>
      </c>
      <c r="Q27" s="52">
        <f t="shared" si="0"/>
        <v>0.5</v>
      </c>
      <c r="R27" s="7">
        <v>12.2</v>
      </c>
      <c r="S27" s="7">
        <v>135</v>
      </c>
      <c r="T27" s="16">
        <f t="shared" si="1"/>
        <v>25</v>
      </c>
      <c r="U27" s="208">
        <v>138</v>
      </c>
      <c r="V27" s="16">
        <f t="shared" si="2"/>
        <v>3450</v>
      </c>
      <c r="W27" s="7">
        <v>4</v>
      </c>
      <c r="X27" s="15" t="s">
        <v>46</v>
      </c>
      <c r="Y27" s="216" t="s">
        <v>78</v>
      </c>
      <c r="Z27" s="216" t="s">
        <v>102</v>
      </c>
      <c r="AA27" s="216" t="s">
        <v>55</v>
      </c>
      <c r="AB27" s="39" t="s">
        <v>327</v>
      </c>
      <c r="AE27" s="28"/>
      <c r="AP27" s="43" t="s">
        <v>118</v>
      </c>
      <c r="AR27" s="23"/>
    </row>
    <row r="28" spans="1:48" x14ac:dyDescent="0.15">
      <c r="A28" s="15" t="s">
        <v>324</v>
      </c>
      <c r="B28" s="15" t="s">
        <v>325</v>
      </c>
      <c r="C28" s="15">
        <v>2018</v>
      </c>
      <c r="D28" s="37" t="s">
        <v>331</v>
      </c>
      <c r="E28" s="7" t="s">
        <v>131</v>
      </c>
      <c r="F28" s="7" t="s">
        <v>144</v>
      </c>
      <c r="G28" s="7" t="s">
        <v>36</v>
      </c>
      <c r="H28" s="216" t="s">
        <v>155</v>
      </c>
      <c r="I28" s="208" t="s">
        <v>153</v>
      </c>
      <c r="J28" s="15" t="s">
        <v>38</v>
      </c>
      <c r="K28" s="7" t="s">
        <v>154</v>
      </c>
      <c r="L28" s="7">
        <v>3</v>
      </c>
      <c r="N28" s="7">
        <v>1</v>
      </c>
      <c r="O28" s="7">
        <v>0.65</v>
      </c>
      <c r="P28" s="7">
        <v>0.65</v>
      </c>
      <c r="Q28" s="52">
        <f t="shared" si="0"/>
        <v>0.65</v>
      </c>
      <c r="R28" s="7">
        <v>16</v>
      </c>
      <c r="S28" s="7">
        <v>147</v>
      </c>
      <c r="T28" s="16">
        <f t="shared" si="1"/>
        <v>22</v>
      </c>
      <c r="U28" s="208">
        <v>138</v>
      </c>
      <c r="V28" s="16">
        <f t="shared" si="2"/>
        <v>3036</v>
      </c>
      <c r="W28" s="7">
        <v>4</v>
      </c>
      <c r="X28" s="15" t="s">
        <v>46</v>
      </c>
      <c r="Y28" s="216" t="s">
        <v>78</v>
      </c>
      <c r="Z28" s="216" t="s">
        <v>102</v>
      </c>
      <c r="AA28" s="216" t="s">
        <v>55</v>
      </c>
      <c r="AB28" s="39" t="s">
        <v>327</v>
      </c>
      <c r="AP28" s="27"/>
      <c r="AR28" s="23"/>
    </row>
    <row r="29" spans="1:48" x14ac:dyDescent="0.15">
      <c r="A29" s="15" t="s">
        <v>324</v>
      </c>
      <c r="B29" s="15" t="s">
        <v>325</v>
      </c>
      <c r="C29" s="15">
        <v>2018</v>
      </c>
      <c r="D29" s="37" t="s">
        <v>331</v>
      </c>
      <c r="E29" s="7" t="s">
        <v>131</v>
      </c>
      <c r="F29" s="7" t="s">
        <v>144</v>
      </c>
      <c r="G29" s="7" t="s">
        <v>36</v>
      </c>
      <c r="H29" s="15" t="s">
        <v>155</v>
      </c>
      <c r="I29" s="208" t="s">
        <v>156</v>
      </c>
      <c r="J29" s="15" t="s">
        <v>38</v>
      </c>
      <c r="K29" s="7" t="s">
        <v>154</v>
      </c>
      <c r="L29" s="7">
        <v>1</v>
      </c>
      <c r="N29" s="7">
        <v>4</v>
      </c>
      <c r="O29" s="7">
        <v>0.55000000000000004</v>
      </c>
      <c r="P29" s="7">
        <v>0.5</v>
      </c>
      <c r="Q29" s="52">
        <f t="shared" si="0"/>
        <v>0.52500000000000002</v>
      </c>
      <c r="R29" s="7">
        <v>13.2</v>
      </c>
      <c r="S29" s="7">
        <v>89</v>
      </c>
      <c r="T29" s="16">
        <f t="shared" si="1"/>
        <v>36</v>
      </c>
      <c r="U29" s="7">
        <v>430</v>
      </c>
      <c r="V29" s="16">
        <f t="shared" si="2"/>
        <v>3870</v>
      </c>
      <c r="W29" s="7">
        <v>2</v>
      </c>
      <c r="X29" s="15" t="s">
        <v>46</v>
      </c>
      <c r="Y29" s="216" t="s">
        <v>78</v>
      </c>
      <c r="Z29" s="216" t="s">
        <v>102</v>
      </c>
      <c r="AA29" s="216" t="s">
        <v>55</v>
      </c>
      <c r="AB29" s="39" t="s">
        <v>327</v>
      </c>
      <c r="AP29" s="27"/>
      <c r="AR29" s="27"/>
      <c r="AV29" s="28"/>
    </row>
    <row r="30" spans="1:48" x14ac:dyDescent="0.15">
      <c r="A30" s="15" t="s">
        <v>324</v>
      </c>
      <c r="B30" s="15" t="s">
        <v>325</v>
      </c>
      <c r="C30" s="15">
        <v>2018</v>
      </c>
      <c r="D30" s="37" t="s">
        <v>331</v>
      </c>
      <c r="E30" s="7" t="s">
        <v>131</v>
      </c>
      <c r="F30" s="7" t="s">
        <v>144</v>
      </c>
      <c r="G30" s="7" t="s">
        <v>36</v>
      </c>
      <c r="H30" s="216" t="s">
        <v>155</v>
      </c>
      <c r="I30" s="208" t="s">
        <v>156</v>
      </c>
      <c r="J30" s="15" t="s">
        <v>38</v>
      </c>
      <c r="K30" s="7" t="s">
        <v>154</v>
      </c>
      <c r="L30" s="7">
        <v>2</v>
      </c>
      <c r="N30" s="7">
        <v>4</v>
      </c>
      <c r="O30" s="7">
        <v>0.75</v>
      </c>
      <c r="P30" s="7">
        <v>0.65</v>
      </c>
      <c r="Q30" s="52">
        <f t="shared" si="0"/>
        <v>0.7</v>
      </c>
      <c r="R30" s="7">
        <v>14.2</v>
      </c>
      <c r="S30" s="7">
        <v>89</v>
      </c>
      <c r="T30" s="16">
        <f t="shared" si="1"/>
        <v>36</v>
      </c>
      <c r="U30" s="208">
        <v>430</v>
      </c>
      <c r="V30" s="16">
        <f t="shared" si="2"/>
        <v>3870</v>
      </c>
      <c r="W30" s="7">
        <v>2</v>
      </c>
      <c r="X30" s="15" t="s">
        <v>46</v>
      </c>
      <c r="Y30" s="216" t="s">
        <v>78</v>
      </c>
      <c r="Z30" s="216" t="s">
        <v>102</v>
      </c>
      <c r="AA30" s="216" t="s">
        <v>55</v>
      </c>
      <c r="AB30" s="39" t="s">
        <v>327</v>
      </c>
      <c r="AP30" s="27"/>
      <c r="AR30" s="27"/>
    </row>
    <row r="31" spans="1:48" x14ac:dyDescent="0.15">
      <c r="A31" s="15" t="s">
        <v>324</v>
      </c>
      <c r="B31" s="15" t="s">
        <v>325</v>
      </c>
      <c r="C31" s="15">
        <v>2018</v>
      </c>
      <c r="D31" s="37" t="s">
        <v>331</v>
      </c>
      <c r="E31" s="7" t="s">
        <v>131</v>
      </c>
      <c r="F31" s="7" t="s">
        <v>144</v>
      </c>
      <c r="G31" s="7" t="s">
        <v>36</v>
      </c>
      <c r="H31" s="216" t="s">
        <v>155</v>
      </c>
      <c r="I31" s="208" t="s">
        <v>156</v>
      </c>
      <c r="J31" s="15" t="s">
        <v>38</v>
      </c>
      <c r="K31" s="7" t="s">
        <v>154</v>
      </c>
      <c r="L31" s="7">
        <v>3</v>
      </c>
      <c r="N31" s="7">
        <v>4</v>
      </c>
      <c r="O31" s="7">
        <v>0.8</v>
      </c>
      <c r="P31" s="7">
        <v>0.65</v>
      </c>
      <c r="Q31" s="52">
        <f t="shared" si="0"/>
        <v>0.72500000000000009</v>
      </c>
      <c r="R31" s="7">
        <v>12.6</v>
      </c>
      <c r="S31" s="7">
        <v>89</v>
      </c>
      <c r="T31" s="16">
        <f t="shared" si="1"/>
        <v>36</v>
      </c>
      <c r="U31" s="208">
        <v>430</v>
      </c>
      <c r="V31" s="16">
        <f t="shared" si="2"/>
        <v>3870</v>
      </c>
      <c r="W31" s="7">
        <v>2</v>
      </c>
      <c r="X31" s="15" t="s">
        <v>46</v>
      </c>
      <c r="Y31" s="216" t="s">
        <v>78</v>
      </c>
      <c r="Z31" s="216" t="s">
        <v>102</v>
      </c>
      <c r="AA31" s="216" t="s">
        <v>55</v>
      </c>
      <c r="AB31" s="39" t="s">
        <v>327</v>
      </c>
      <c r="AP31" s="27"/>
      <c r="AR31" s="27"/>
    </row>
    <row r="32" spans="1:48" x14ac:dyDescent="0.15">
      <c r="A32" s="15" t="s">
        <v>324</v>
      </c>
      <c r="B32" s="15" t="s">
        <v>325</v>
      </c>
      <c r="C32" s="15">
        <v>2018</v>
      </c>
      <c r="D32" s="37" t="s">
        <v>331</v>
      </c>
      <c r="E32" s="7" t="s">
        <v>131</v>
      </c>
      <c r="F32" s="7" t="s">
        <v>144</v>
      </c>
      <c r="G32" s="7" t="s">
        <v>36</v>
      </c>
      <c r="H32" s="15" t="s">
        <v>157</v>
      </c>
      <c r="I32" s="208" t="s">
        <v>153</v>
      </c>
      <c r="J32" s="15" t="s">
        <v>38</v>
      </c>
      <c r="K32" s="7" t="s">
        <v>154</v>
      </c>
      <c r="L32" s="7">
        <v>1</v>
      </c>
      <c r="N32" s="7">
        <v>1</v>
      </c>
      <c r="O32" s="7">
        <v>0.5</v>
      </c>
      <c r="P32" s="7">
        <v>0.5</v>
      </c>
      <c r="Q32" s="52">
        <f t="shared" si="0"/>
        <v>0.5</v>
      </c>
      <c r="R32" s="7">
        <v>16.899999999999999</v>
      </c>
      <c r="S32" s="7">
        <v>136</v>
      </c>
      <c r="T32" s="16">
        <f t="shared" si="1"/>
        <v>25</v>
      </c>
      <c r="U32" s="7">
        <v>138</v>
      </c>
      <c r="V32" s="16">
        <f t="shared" si="2"/>
        <v>3450</v>
      </c>
      <c r="W32" s="7">
        <v>6</v>
      </c>
      <c r="X32" s="15" t="s">
        <v>46</v>
      </c>
      <c r="Y32" s="216" t="s">
        <v>78</v>
      </c>
      <c r="Z32" s="216" t="s">
        <v>102</v>
      </c>
      <c r="AA32" s="216" t="s">
        <v>55</v>
      </c>
      <c r="AB32" s="39" t="s">
        <v>327</v>
      </c>
      <c r="AP32" s="28"/>
      <c r="AR32" s="28"/>
    </row>
    <row r="33" spans="1:44" x14ac:dyDescent="0.15">
      <c r="A33" s="15" t="s">
        <v>324</v>
      </c>
      <c r="B33" s="15" t="s">
        <v>325</v>
      </c>
      <c r="C33" s="15">
        <v>2018</v>
      </c>
      <c r="D33" s="37" t="s">
        <v>331</v>
      </c>
      <c r="E33" s="7" t="s">
        <v>131</v>
      </c>
      <c r="F33" s="7" t="s">
        <v>144</v>
      </c>
      <c r="G33" s="7" t="s">
        <v>36</v>
      </c>
      <c r="H33" s="216" t="s">
        <v>157</v>
      </c>
      <c r="I33" s="208" t="s">
        <v>153</v>
      </c>
      <c r="J33" s="15" t="s">
        <v>38</v>
      </c>
      <c r="K33" s="7" t="s">
        <v>154</v>
      </c>
      <c r="L33" s="7">
        <v>2</v>
      </c>
      <c r="N33" s="7">
        <v>1</v>
      </c>
      <c r="O33" s="7">
        <v>0.6</v>
      </c>
      <c r="P33" s="7">
        <v>0.7</v>
      </c>
      <c r="Q33" s="52">
        <f t="shared" si="0"/>
        <v>0.64999999999999991</v>
      </c>
      <c r="R33" s="7">
        <v>17.100000000000001</v>
      </c>
      <c r="S33" s="7">
        <v>149</v>
      </c>
      <c r="T33" s="16">
        <f t="shared" si="1"/>
        <v>22</v>
      </c>
      <c r="U33" s="208">
        <v>138</v>
      </c>
      <c r="V33" s="16">
        <f t="shared" si="2"/>
        <v>3036</v>
      </c>
      <c r="W33" s="7">
        <v>6</v>
      </c>
      <c r="X33" s="15" t="s">
        <v>46</v>
      </c>
      <c r="Y33" s="216" t="s">
        <v>78</v>
      </c>
      <c r="Z33" s="216" t="s">
        <v>102</v>
      </c>
      <c r="AA33" s="216" t="s">
        <v>55</v>
      </c>
      <c r="AB33" s="39" t="s">
        <v>327</v>
      </c>
    </row>
    <row r="34" spans="1:44" x14ac:dyDescent="0.15">
      <c r="A34" s="15" t="s">
        <v>324</v>
      </c>
      <c r="B34" s="15" t="s">
        <v>325</v>
      </c>
      <c r="C34" s="15">
        <v>2018</v>
      </c>
      <c r="D34" s="37" t="s">
        <v>331</v>
      </c>
      <c r="E34" s="7" t="s">
        <v>131</v>
      </c>
      <c r="F34" s="7" t="s">
        <v>144</v>
      </c>
      <c r="G34" s="7" t="s">
        <v>36</v>
      </c>
      <c r="H34" s="216" t="s">
        <v>157</v>
      </c>
      <c r="I34" s="208" t="s">
        <v>153</v>
      </c>
      <c r="J34" s="15" t="s">
        <v>38</v>
      </c>
      <c r="K34" s="7" t="s">
        <v>154</v>
      </c>
      <c r="L34" s="7">
        <v>3</v>
      </c>
      <c r="N34" s="7">
        <v>1</v>
      </c>
      <c r="O34" s="7">
        <v>0.5</v>
      </c>
      <c r="P34" s="7">
        <v>0.55000000000000004</v>
      </c>
      <c r="Q34" s="52">
        <f t="shared" si="0"/>
        <v>0.52500000000000002</v>
      </c>
      <c r="R34" s="7">
        <v>16.7</v>
      </c>
      <c r="S34" s="7">
        <v>138</v>
      </c>
      <c r="T34" s="16">
        <f t="shared" si="1"/>
        <v>22</v>
      </c>
      <c r="U34" s="208">
        <v>138</v>
      </c>
      <c r="V34" s="16">
        <f t="shared" si="2"/>
        <v>3036</v>
      </c>
      <c r="W34" s="7">
        <v>6</v>
      </c>
      <c r="X34" s="15" t="s">
        <v>46</v>
      </c>
      <c r="Y34" s="216" t="s">
        <v>78</v>
      </c>
      <c r="Z34" s="216" t="s">
        <v>102</v>
      </c>
      <c r="AA34" s="216" t="s">
        <v>55</v>
      </c>
      <c r="AB34" s="39" t="s">
        <v>327</v>
      </c>
    </row>
    <row r="35" spans="1:44" x14ac:dyDescent="0.15">
      <c r="A35" s="15" t="s">
        <v>324</v>
      </c>
      <c r="B35" s="15" t="s">
        <v>325</v>
      </c>
      <c r="C35" s="15">
        <v>2018</v>
      </c>
      <c r="D35" s="37" t="s">
        <v>331</v>
      </c>
      <c r="E35" s="7" t="s">
        <v>139</v>
      </c>
      <c r="F35" s="7" t="s">
        <v>145</v>
      </c>
      <c r="G35" s="7" t="s">
        <v>36</v>
      </c>
      <c r="H35" s="216" t="s">
        <v>155</v>
      </c>
      <c r="I35" s="208" t="s">
        <v>153</v>
      </c>
      <c r="J35" s="15" t="s">
        <v>38</v>
      </c>
      <c r="K35" s="7" t="s">
        <v>154</v>
      </c>
      <c r="L35" s="7">
        <v>1</v>
      </c>
      <c r="N35" s="7">
        <v>1</v>
      </c>
      <c r="O35" s="7">
        <v>0.5</v>
      </c>
      <c r="P35" s="7">
        <v>0.5</v>
      </c>
      <c r="Q35" s="52">
        <f t="shared" si="0"/>
        <v>0.5</v>
      </c>
      <c r="R35" s="7">
        <v>15.5</v>
      </c>
      <c r="S35" s="7">
        <v>137</v>
      </c>
      <c r="T35" s="16">
        <f t="shared" si="1"/>
        <v>25</v>
      </c>
      <c r="U35" s="7">
        <v>100</v>
      </c>
      <c r="V35" s="16">
        <f t="shared" si="2"/>
        <v>2500</v>
      </c>
      <c r="W35" s="7">
        <v>8</v>
      </c>
      <c r="X35" s="15" t="s">
        <v>46</v>
      </c>
      <c r="Y35" s="216" t="s">
        <v>102</v>
      </c>
      <c r="Z35" s="216" t="s">
        <v>90</v>
      </c>
      <c r="AA35" s="216" t="s">
        <v>88</v>
      </c>
      <c r="AB35" s="39" t="s">
        <v>327</v>
      </c>
      <c r="AP35" s="28"/>
      <c r="AR35" s="28"/>
    </row>
    <row r="36" spans="1:44" x14ac:dyDescent="0.15">
      <c r="A36" s="15" t="s">
        <v>324</v>
      </c>
      <c r="B36" s="15" t="s">
        <v>325</v>
      </c>
      <c r="C36" s="15">
        <v>2018</v>
      </c>
      <c r="D36" s="37" t="s">
        <v>331</v>
      </c>
      <c r="E36" s="7" t="s">
        <v>139</v>
      </c>
      <c r="F36" s="7" t="s">
        <v>145</v>
      </c>
      <c r="G36" s="7" t="s">
        <v>36</v>
      </c>
      <c r="H36" s="216" t="s">
        <v>155</v>
      </c>
      <c r="I36" s="208" t="s">
        <v>153</v>
      </c>
      <c r="J36" s="15" t="s">
        <v>38</v>
      </c>
      <c r="K36" s="7" t="s">
        <v>154</v>
      </c>
      <c r="L36" s="7">
        <v>2</v>
      </c>
      <c r="N36" s="208">
        <v>1</v>
      </c>
      <c r="O36" s="7">
        <v>0.9</v>
      </c>
      <c r="P36" s="7">
        <v>0.9</v>
      </c>
      <c r="Q36" s="52">
        <f t="shared" si="0"/>
        <v>0.9</v>
      </c>
      <c r="R36" s="7">
        <v>16</v>
      </c>
      <c r="S36" s="7">
        <v>135</v>
      </c>
      <c r="T36" s="16">
        <f t="shared" si="1"/>
        <v>25</v>
      </c>
      <c r="U36" s="208">
        <v>100</v>
      </c>
      <c r="V36" s="16">
        <f t="shared" si="2"/>
        <v>2500</v>
      </c>
      <c r="W36" s="7">
        <v>8</v>
      </c>
      <c r="X36" s="15" t="s">
        <v>46</v>
      </c>
      <c r="Y36" s="216" t="s">
        <v>102</v>
      </c>
      <c r="Z36" s="216" t="s">
        <v>90</v>
      </c>
      <c r="AA36" s="216" t="s">
        <v>88</v>
      </c>
      <c r="AB36" s="39" t="s">
        <v>327</v>
      </c>
    </row>
    <row r="37" spans="1:44" x14ac:dyDescent="0.15">
      <c r="A37" s="15" t="s">
        <v>324</v>
      </c>
      <c r="B37" s="15" t="s">
        <v>325</v>
      </c>
      <c r="C37" s="15">
        <v>2018</v>
      </c>
      <c r="D37" s="37" t="s">
        <v>331</v>
      </c>
      <c r="E37" s="7" t="s">
        <v>139</v>
      </c>
      <c r="F37" s="7" t="s">
        <v>145</v>
      </c>
      <c r="G37" s="7" t="s">
        <v>36</v>
      </c>
      <c r="H37" s="216" t="s">
        <v>155</v>
      </c>
      <c r="I37" s="208" t="s">
        <v>153</v>
      </c>
      <c r="J37" s="15" t="s">
        <v>38</v>
      </c>
      <c r="K37" s="7" t="s">
        <v>154</v>
      </c>
      <c r="L37" s="7">
        <v>3</v>
      </c>
      <c r="N37" s="208">
        <v>1</v>
      </c>
      <c r="O37" s="34">
        <v>0.8</v>
      </c>
      <c r="P37" s="34">
        <v>0.95</v>
      </c>
      <c r="Q37" s="52">
        <f t="shared" si="0"/>
        <v>0.875</v>
      </c>
      <c r="R37" s="7">
        <v>15.2</v>
      </c>
      <c r="S37" s="7">
        <v>136</v>
      </c>
      <c r="T37" s="16">
        <f t="shared" si="1"/>
        <v>25</v>
      </c>
      <c r="U37" s="208">
        <v>100</v>
      </c>
      <c r="V37" s="16">
        <f t="shared" si="2"/>
        <v>2500</v>
      </c>
      <c r="W37" s="7">
        <v>8</v>
      </c>
      <c r="X37" s="15" t="s">
        <v>46</v>
      </c>
      <c r="Y37" s="216" t="s">
        <v>102</v>
      </c>
      <c r="Z37" s="216" t="s">
        <v>90</v>
      </c>
      <c r="AA37" s="216" t="s">
        <v>88</v>
      </c>
      <c r="AB37" s="39" t="s">
        <v>327</v>
      </c>
    </row>
    <row r="38" spans="1:44" x14ac:dyDescent="0.15">
      <c r="A38" s="15" t="s">
        <v>324</v>
      </c>
      <c r="B38" s="15" t="s">
        <v>325</v>
      </c>
      <c r="C38" s="15">
        <v>2018</v>
      </c>
      <c r="D38" s="37" t="s">
        <v>331</v>
      </c>
      <c r="E38" s="7" t="s">
        <v>139</v>
      </c>
      <c r="F38" s="7" t="s">
        <v>145</v>
      </c>
      <c r="G38" s="7" t="s">
        <v>36</v>
      </c>
      <c r="H38" s="216" t="s">
        <v>157</v>
      </c>
      <c r="I38" s="7" t="s">
        <v>153</v>
      </c>
      <c r="J38" s="216" t="s">
        <v>38</v>
      </c>
      <c r="K38" s="208" t="s">
        <v>154</v>
      </c>
      <c r="L38" s="7">
        <v>1</v>
      </c>
      <c r="N38" s="208">
        <v>1</v>
      </c>
      <c r="O38" s="34">
        <v>0.65</v>
      </c>
      <c r="P38" s="34">
        <v>0.75</v>
      </c>
      <c r="Q38" s="52">
        <f t="shared" si="0"/>
        <v>0.7</v>
      </c>
      <c r="R38" s="7">
        <v>14.1</v>
      </c>
      <c r="S38" s="7">
        <v>116</v>
      </c>
      <c r="T38" s="16">
        <f t="shared" si="1"/>
        <v>30</v>
      </c>
      <c r="U38" s="7">
        <v>100</v>
      </c>
      <c r="V38" s="16">
        <f t="shared" si="2"/>
        <v>3000</v>
      </c>
      <c r="W38" s="7">
        <v>4</v>
      </c>
      <c r="X38" s="15" t="s">
        <v>46</v>
      </c>
      <c r="Y38" s="216" t="s">
        <v>102</v>
      </c>
      <c r="Z38" s="216" t="s">
        <v>90</v>
      </c>
      <c r="AA38" s="216" t="s">
        <v>88</v>
      </c>
      <c r="AB38" s="39" t="s">
        <v>327</v>
      </c>
    </row>
    <row r="39" spans="1:44" x14ac:dyDescent="0.15">
      <c r="A39" s="15" t="s">
        <v>324</v>
      </c>
      <c r="B39" s="15" t="s">
        <v>325</v>
      </c>
      <c r="C39" s="15">
        <v>2018</v>
      </c>
      <c r="D39" s="37" t="s">
        <v>331</v>
      </c>
      <c r="E39" s="7" t="s">
        <v>139</v>
      </c>
      <c r="F39" s="7" t="s">
        <v>145</v>
      </c>
      <c r="G39" s="7" t="s">
        <v>36</v>
      </c>
      <c r="H39" s="216" t="s">
        <v>157</v>
      </c>
      <c r="I39" s="208" t="s">
        <v>153</v>
      </c>
      <c r="J39" s="216" t="s">
        <v>38</v>
      </c>
      <c r="K39" s="208" t="s">
        <v>154</v>
      </c>
      <c r="L39" s="7">
        <v>2</v>
      </c>
      <c r="N39" s="208">
        <v>1</v>
      </c>
      <c r="O39" s="7">
        <v>0.6</v>
      </c>
      <c r="P39" s="7">
        <v>0.75</v>
      </c>
      <c r="Q39" s="52">
        <f t="shared" si="0"/>
        <v>0.67500000000000004</v>
      </c>
      <c r="R39" s="34">
        <v>16.7</v>
      </c>
      <c r="S39" s="7">
        <v>107</v>
      </c>
      <c r="T39" s="16">
        <f t="shared" si="1"/>
        <v>33</v>
      </c>
      <c r="U39" s="208">
        <v>100</v>
      </c>
      <c r="V39" s="16">
        <f t="shared" si="2"/>
        <v>3300</v>
      </c>
      <c r="W39" s="7">
        <v>4</v>
      </c>
      <c r="X39" s="15" t="s">
        <v>46</v>
      </c>
      <c r="Y39" s="216" t="s">
        <v>102</v>
      </c>
      <c r="Z39" s="216" t="s">
        <v>90</v>
      </c>
      <c r="AA39" s="216" t="s">
        <v>88</v>
      </c>
      <c r="AB39" s="39" t="s">
        <v>327</v>
      </c>
    </row>
    <row r="40" spans="1:44" x14ac:dyDescent="0.15">
      <c r="A40" s="15" t="s">
        <v>324</v>
      </c>
      <c r="B40" s="15" t="s">
        <v>325</v>
      </c>
      <c r="C40" s="15">
        <v>2018</v>
      </c>
      <c r="D40" s="37" t="s">
        <v>331</v>
      </c>
      <c r="E40" s="7" t="s">
        <v>139</v>
      </c>
      <c r="F40" s="7" t="s">
        <v>145</v>
      </c>
      <c r="G40" s="7" t="s">
        <v>36</v>
      </c>
      <c r="H40" s="216" t="s">
        <v>157</v>
      </c>
      <c r="I40" s="208" t="s">
        <v>153</v>
      </c>
      <c r="J40" s="216" t="s">
        <v>38</v>
      </c>
      <c r="K40" s="208" t="s">
        <v>154</v>
      </c>
      <c r="L40" s="7">
        <v>3</v>
      </c>
      <c r="N40" s="208">
        <v>1</v>
      </c>
      <c r="O40" s="7">
        <v>0.7</v>
      </c>
      <c r="P40" s="7">
        <v>0.8</v>
      </c>
      <c r="Q40" s="52">
        <f t="shared" si="0"/>
        <v>0.75</v>
      </c>
      <c r="R40" s="7">
        <v>16.3</v>
      </c>
      <c r="S40" s="7">
        <v>109</v>
      </c>
      <c r="T40" s="16">
        <f t="shared" si="1"/>
        <v>33</v>
      </c>
      <c r="U40" s="208">
        <v>100</v>
      </c>
      <c r="V40" s="16">
        <f t="shared" si="2"/>
        <v>3300</v>
      </c>
      <c r="W40" s="7">
        <v>4</v>
      </c>
      <c r="X40" s="15" t="s">
        <v>46</v>
      </c>
      <c r="Y40" s="216" t="s">
        <v>102</v>
      </c>
      <c r="Z40" s="216" t="s">
        <v>90</v>
      </c>
      <c r="AA40" s="216" t="s">
        <v>88</v>
      </c>
      <c r="AB40" s="39" t="s">
        <v>327</v>
      </c>
    </row>
    <row r="41" spans="1:44" ht="12.75" customHeight="1" x14ac:dyDescent="0.15">
      <c r="A41" s="15" t="s">
        <v>324</v>
      </c>
      <c r="B41" s="15" t="s">
        <v>325</v>
      </c>
      <c r="C41" s="15">
        <v>2018</v>
      </c>
      <c r="D41" s="37" t="s">
        <v>331</v>
      </c>
      <c r="E41" s="7" t="s">
        <v>299</v>
      </c>
      <c r="F41" s="7" t="s">
        <v>330</v>
      </c>
      <c r="G41" s="7" t="s">
        <v>36</v>
      </c>
      <c r="H41" s="15" t="s">
        <v>155</v>
      </c>
      <c r="I41" s="7" t="s">
        <v>153</v>
      </c>
      <c r="J41" s="15" t="s">
        <v>38</v>
      </c>
      <c r="K41" s="7" t="s">
        <v>154</v>
      </c>
      <c r="L41" s="7">
        <v>1</v>
      </c>
      <c r="N41" s="208">
        <v>1</v>
      </c>
      <c r="O41" s="7">
        <v>0.95</v>
      </c>
      <c r="P41" s="7">
        <v>0.95</v>
      </c>
      <c r="Q41" s="52">
        <f t="shared" si="0"/>
        <v>0.95</v>
      </c>
      <c r="R41" s="7">
        <v>13.7</v>
      </c>
      <c r="S41" s="7">
        <v>143</v>
      </c>
      <c r="T41" s="16">
        <f t="shared" si="1"/>
        <v>22</v>
      </c>
      <c r="U41" s="7">
        <v>105</v>
      </c>
      <c r="V41" s="16">
        <f t="shared" si="2"/>
        <v>2310</v>
      </c>
      <c r="W41" s="7">
        <v>3</v>
      </c>
      <c r="X41" s="15" t="s">
        <v>46</v>
      </c>
      <c r="Y41" s="216" t="s">
        <v>78</v>
      </c>
      <c r="Z41" s="216" t="s">
        <v>90</v>
      </c>
      <c r="AA41" s="216" t="s">
        <v>102</v>
      </c>
      <c r="AB41" s="39" t="s">
        <v>327</v>
      </c>
    </row>
    <row r="42" spans="1:44" x14ac:dyDescent="0.15">
      <c r="A42" s="15" t="s">
        <v>324</v>
      </c>
      <c r="B42" s="15" t="s">
        <v>325</v>
      </c>
      <c r="C42" s="15">
        <v>2018</v>
      </c>
      <c r="D42" s="37" t="s">
        <v>331</v>
      </c>
      <c r="E42" s="7" t="s">
        <v>299</v>
      </c>
      <c r="F42" s="7" t="s">
        <v>330</v>
      </c>
      <c r="G42" s="7" t="s">
        <v>36</v>
      </c>
      <c r="H42" s="216" t="s">
        <v>155</v>
      </c>
      <c r="I42" s="208" t="s">
        <v>153</v>
      </c>
      <c r="J42" s="15" t="s">
        <v>38</v>
      </c>
      <c r="K42" s="7" t="s">
        <v>154</v>
      </c>
      <c r="L42" s="7">
        <v>2</v>
      </c>
      <c r="N42" s="208">
        <v>1</v>
      </c>
      <c r="O42" s="7">
        <v>0.7</v>
      </c>
      <c r="P42" s="7">
        <v>0.85</v>
      </c>
      <c r="Q42" s="52">
        <f t="shared" si="0"/>
        <v>0.77499999999999991</v>
      </c>
      <c r="R42" s="7">
        <v>15.2</v>
      </c>
      <c r="S42" s="7">
        <v>140</v>
      </c>
      <c r="T42" s="16">
        <f t="shared" si="1"/>
        <v>22</v>
      </c>
      <c r="U42" s="208">
        <v>105</v>
      </c>
      <c r="V42" s="16">
        <f t="shared" si="2"/>
        <v>2310</v>
      </c>
      <c r="W42" s="7">
        <v>3</v>
      </c>
      <c r="X42" s="15" t="s">
        <v>46</v>
      </c>
      <c r="Y42" s="216" t="s">
        <v>78</v>
      </c>
      <c r="Z42" s="216" t="s">
        <v>90</v>
      </c>
      <c r="AA42" s="216" t="s">
        <v>102</v>
      </c>
      <c r="AB42" s="39" t="s">
        <v>327</v>
      </c>
    </row>
    <row r="43" spans="1:44" x14ac:dyDescent="0.15">
      <c r="A43" s="15" t="s">
        <v>324</v>
      </c>
      <c r="B43" s="15" t="s">
        <v>325</v>
      </c>
      <c r="C43" s="15">
        <v>2018</v>
      </c>
      <c r="D43" s="37" t="s">
        <v>331</v>
      </c>
      <c r="E43" s="7" t="s">
        <v>299</v>
      </c>
      <c r="F43" s="7" t="s">
        <v>330</v>
      </c>
      <c r="G43" s="7" t="s">
        <v>36</v>
      </c>
      <c r="H43" s="216" t="s">
        <v>155</v>
      </c>
      <c r="I43" s="208" t="s">
        <v>153</v>
      </c>
      <c r="J43" s="15" t="s">
        <v>38</v>
      </c>
      <c r="K43" s="7" t="s">
        <v>154</v>
      </c>
      <c r="L43" s="7">
        <v>3</v>
      </c>
      <c r="N43" s="208">
        <v>1</v>
      </c>
      <c r="O43" s="7">
        <v>0.75</v>
      </c>
      <c r="P43" s="7">
        <v>0.75</v>
      </c>
      <c r="Q43" s="52">
        <f t="shared" si="0"/>
        <v>0.75</v>
      </c>
      <c r="R43" s="7">
        <v>15</v>
      </c>
      <c r="S43" s="7">
        <v>142</v>
      </c>
      <c r="T43" s="16">
        <f t="shared" si="1"/>
        <v>22</v>
      </c>
      <c r="U43" s="208">
        <v>105</v>
      </c>
      <c r="V43" s="16">
        <f t="shared" si="2"/>
        <v>2310</v>
      </c>
      <c r="W43" s="7">
        <v>3</v>
      </c>
      <c r="X43" s="15" t="s">
        <v>46</v>
      </c>
      <c r="Y43" s="216" t="s">
        <v>78</v>
      </c>
      <c r="Z43" s="216" t="s">
        <v>90</v>
      </c>
      <c r="AA43" s="216" t="s">
        <v>102</v>
      </c>
      <c r="AB43" s="39" t="s">
        <v>327</v>
      </c>
    </row>
    <row r="44" spans="1:44" x14ac:dyDescent="0.15">
      <c r="A44" s="15" t="s">
        <v>324</v>
      </c>
      <c r="B44" s="15" t="s">
        <v>325</v>
      </c>
      <c r="C44" s="15">
        <v>2018</v>
      </c>
      <c r="D44" s="37" t="s">
        <v>331</v>
      </c>
      <c r="E44" s="7" t="s">
        <v>299</v>
      </c>
      <c r="F44" s="7" t="s">
        <v>330</v>
      </c>
      <c r="G44" s="7" t="s">
        <v>36</v>
      </c>
      <c r="H44" s="15" t="s">
        <v>157</v>
      </c>
      <c r="I44" s="208" t="s">
        <v>153</v>
      </c>
      <c r="J44" s="15" t="s">
        <v>38</v>
      </c>
      <c r="K44" s="7" t="s">
        <v>154</v>
      </c>
      <c r="L44" s="7">
        <v>1</v>
      </c>
      <c r="N44" s="208">
        <v>1</v>
      </c>
      <c r="O44" s="7">
        <v>0.55000000000000004</v>
      </c>
      <c r="P44" s="7">
        <v>0.65</v>
      </c>
      <c r="Q44" s="52">
        <f t="shared" si="0"/>
        <v>0.60000000000000009</v>
      </c>
      <c r="R44" s="7">
        <v>15.1</v>
      </c>
      <c r="S44" s="7">
        <v>121</v>
      </c>
      <c r="T44" s="16">
        <f t="shared" si="1"/>
        <v>27</v>
      </c>
      <c r="U44" s="7">
        <v>105</v>
      </c>
      <c r="V44" s="16">
        <f t="shared" si="2"/>
        <v>2835</v>
      </c>
      <c r="W44" s="7">
        <v>4</v>
      </c>
      <c r="X44" s="15" t="s">
        <v>46</v>
      </c>
      <c r="Y44" s="216" t="s">
        <v>78</v>
      </c>
      <c r="Z44" s="216" t="s">
        <v>90</v>
      </c>
      <c r="AA44" s="216" t="s">
        <v>102</v>
      </c>
      <c r="AB44" s="39" t="s">
        <v>327</v>
      </c>
    </row>
    <row r="45" spans="1:44" x14ac:dyDescent="0.15">
      <c r="A45" s="15" t="s">
        <v>324</v>
      </c>
      <c r="B45" s="15" t="s">
        <v>325</v>
      </c>
      <c r="C45" s="15">
        <v>2018</v>
      </c>
      <c r="D45" s="37" t="s">
        <v>331</v>
      </c>
      <c r="E45" s="7" t="s">
        <v>299</v>
      </c>
      <c r="F45" s="7" t="s">
        <v>330</v>
      </c>
      <c r="G45" s="7" t="s">
        <v>36</v>
      </c>
      <c r="H45" s="216" t="s">
        <v>157</v>
      </c>
      <c r="I45" s="208" t="s">
        <v>153</v>
      </c>
      <c r="J45" s="15" t="s">
        <v>38</v>
      </c>
      <c r="K45" s="7" t="s">
        <v>154</v>
      </c>
      <c r="L45" s="7">
        <v>2</v>
      </c>
      <c r="N45" s="208">
        <v>1</v>
      </c>
      <c r="O45" s="7">
        <v>0.5</v>
      </c>
      <c r="P45" s="7">
        <v>0.5</v>
      </c>
      <c r="Q45" s="52">
        <f t="shared" si="0"/>
        <v>0.5</v>
      </c>
      <c r="R45" s="7">
        <v>17.7</v>
      </c>
      <c r="S45" s="7">
        <v>122</v>
      </c>
      <c r="T45" s="16">
        <f t="shared" si="1"/>
        <v>27</v>
      </c>
      <c r="U45" s="208">
        <v>105</v>
      </c>
      <c r="V45" s="16">
        <f t="shared" si="2"/>
        <v>2835</v>
      </c>
      <c r="W45" s="7">
        <v>4</v>
      </c>
      <c r="X45" s="15" t="s">
        <v>46</v>
      </c>
      <c r="Y45" s="216" t="s">
        <v>78</v>
      </c>
      <c r="Z45" s="216" t="s">
        <v>90</v>
      </c>
      <c r="AA45" s="216" t="s">
        <v>102</v>
      </c>
      <c r="AB45" s="39" t="s">
        <v>327</v>
      </c>
    </row>
    <row r="46" spans="1:44" x14ac:dyDescent="0.15">
      <c r="A46" s="15" t="s">
        <v>324</v>
      </c>
      <c r="B46" s="15" t="s">
        <v>325</v>
      </c>
      <c r="C46" s="15">
        <v>2018</v>
      </c>
      <c r="D46" s="37" t="s">
        <v>331</v>
      </c>
      <c r="E46" s="7" t="s">
        <v>299</v>
      </c>
      <c r="F46" s="7" t="s">
        <v>330</v>
      </c>
      <c r="G46" s="7" t="s">
        <v>36</v>
      </c>
      <c r="H46" s="216" t="s">
        <v>157</v>
      </c>
      <c r="I46" s="208" t="s">
        <v>153</v>
      </c>
      <c r="J46" s="15" t="s">
        <v>38</v>
      </c>
      <c r="K46" s="7" t="s">
        <v>154</v>
      </c>
      <c r="L46" s="7">
        <v>3</v>
      </c>
      <c r="N46" s="7">
        <v>1</v>
      </c>
      <c r="O46" s="7">
        <v>0.65</v>
      </c>
      <c r="P46" s="34">
        <v>0.6</v>
      </c>
      <c r="Q46" s="52">
        <f t="shared" si="0"/>
        <v>0.625</v>
      </c>
      <c r="R46" s="7">
        <v>15.4</v>
      </c>
      <c r="S46" s="7">
        <v>127</v>
      </c>
      <c r="T46" s="16">
        <f t="shared" si="1"/>
        <v>27</v>
      </c>
      <c r="U46" s="208">
        <v>105</v>
      </c>
      <c r="V46" s="16">
        <f t="shared" si="2"/>
        <v>2835</v>
      </c>
      <c r="W46" s="7">
        <v>4</v>
      </c>
      <c r="X46" s="15" t="s">
        <v>46</v>
      </c>
      <c r="Y46" s="216" t="s">
        <v>78</v>
      </c>
      <c r="Z46" s="216" t="s">
        <v>90</v>
      </c>
      <c r="AA46" s="216" t="s">
        <v>102</v>
      </c>
      <c r="AB46" s="39" t="s">
        <v>327</v>
      </c>
    </row>
    <row r="47" spans="1:44" x14ac:dyDescent="0.15">
      <c r="A47" s="15" t="s">
        <v>324</v>
      </c>
      <c r="B47" s="15" t="s">
        <v>325</v>
      </c>
      <c r="C47" s="15">
        <v>2018</v>
      </c>
      <c r="D47" s="37" t="s">
        <v>331</v>
      </c>
      <c r="E47" s="7" t="s">
        <v>130</v>
      </c>
      <c r="F47" s="7" t="s">
        <v>146</v>
      </c>
      <c r="G47" s="7" t="s">
        <v>36</v>
      </c>
      <c r="H47" s="15" t="s">
        <v>155</v>
      </c>
      <c r="I47" s="208" t="s">
        <v>153</v>
      </c>
      <c r="J47" s="15" t="s">
        <v>38</v>
      </c>
      <c r="K47" s="7" t="s">
        <v>154</v>
      </c>
      <c r="L47" s="7">
        <v>1</v>
      </c>
      <c r="N47" s="7">
        <v>1</v>
      </c>
      <c r="O47" s="7">
        <v>0.7</v>
      </c>
      <c r="P47" s="7">
        <v>0.7</v>
      </c>
      <c r="Q47" s="52">
        <f t="shared" si="0"/>
        <v>0.7</v>
      </c>
      <c r="R47" s="7">
        <v>14.1</v>
      </c>
      <c r="S47" s="7">
        <v>120</v>
      </c>
      <c r="T47" s="16">
        <f t="shared" si="1"/>
        <v>30</v>
      </c>
      <c r="U47" s="7">
        <v>102</v>
      </c>
      <c r="V47" s="16">
        <f t="shared" si="2"/>
        <v>3060</v>
      </c>
      <c r="W47" s="7">
        <v>6</v>
      </c>
      <c r="X47" s="15" t="s">
        <v>46</v>
      </c>
      <c r="Y47" s="216" t="s">
        <v>102</v>
      </c>
      <c r="Z47" s="216" t="s">
        <v>78</v>
      </c>
      <c r="AA47" s="216" t="s">
        <v>90</v>
      </c>
      <c r="AB47" s="39" t="s">
        <v>327</v>
      </c>
    </row>
    <row r="48" spans="1:44" x14ac:dyDescent="0.15">
      <c r="A48" s="15" t="s">
        <v>324</v>
      </c>
      <c r="B48" s="15" t="s">
        <v>325</v>
      </c>
      <c r="C48" s="15">
        <v>2018</v>
      </c>
      <c r="D48" s="37" t="s">
        <v>331</v>
      </c>
      <c r="E48" s="7" t="s">
        <v>130</v>
      </c>
      <c r="F48" s="7" t="s">
        <v>146</v>
      </c>
      <c r="G48" s="7" t="s">
        <v>36</v>
      </c>
      <c r="H48" s="216" t="s">
        <v>155</v>
      </c>
      <c r="I48" s="208" t="s">
        <v>153</v>
      </c>
      <c r="J48" s="15" t="s">
        <v>38</v>
      </c>
      <c r="K48" s="7" t="s">
        <v>154</v>
      </c>
      <c r="L48" s="7">
        <v>2</v>
      </c>
      <c r="N48" s="7">
        <v>1</v>
      </c>
      <c r="O48" s="7">
        <v>0.5</v>
      </c>
      <c r="P48" s="7">
        <v>0.55000000000000004</v>
      </c>
      <c r="Q48" s="52">
        <f t="shared" si="0"/>
        <v>0.52500000000000002</v>
      </c>
      <c r="R48" s="7">
        <v>14.8</v>
      </c>
      <c r="S48" s="7">
        <v>116</v>
      </c>
      <c r="T48" s="16">
        <f t="shared" si="1"/>
        <v>30</v>
      </c>
      <c r="U48" s="208">
        <v>102</v>
      </c>
      <c r="V48" s="16">
        <f t="shared" si="2"/>
        <v>3060</v>
      </c>
      <c r="W48" s="7">
        <v>6</v>
      </c>
      <c r="X48" s="15" t="s">
        <v>46</v>
      </c>
      <c r="Y48" s="216" t="s">
        <v>102</v>
      </c>
      <c r="Z48" s="216" t="s">
        <v>78</v>
      </c>
      <c r="AA48" s="216" t="s">
        <v>90</v>
      </c>
      <c r="AB48" s="39" t="s">
        <v>327</v>
      </c>
    </row>
    <row r="49" spans="1:29" x14ac:dyDescent="0.15">
      <c r="A49" s="15" t="s">
        <v>324</v>
      </c>
      <c r="B49" s="15" t="s">
        <v>325</v>
      </c>
      <c r="C49" s="15">
        <v>2018</v>
      </c>
      <c r="D49" s="37" t="s">
        <v>331</v>
      </c>
      <c r="E49" s="7" t="s">
        <v>130</v>
      </c>
      <c r="F49" s="7" t="s">
        <v>146</v>
      </c>
      <c r="G49" s="7" t="s">
        <v>36</v>
      </c>
      <c r="H49" s="216" t="s">
        <v>155</v>
      </c>
      <c r="I49" s="208" t="s">
        <v>153</v>
      </c>
      <c r="J49" s="15" t="s">
        <v>38</v>
      </c>
      <c r="K49" s="7" t="s">
        <v>154</v>
      </c>
      <c r="L49" s="7">
        <v>3</v>
      </c>
      <c r="N49" s="7">
        <v>1</v>
      </c>
      <c r="O49" s="7">
        <v>0.55000000000000004</v>
      </c>
      <c r="P49" s="34">
        <v>0.55000000000000004</v>
      </c>
      <c r="Q49" s="52">
        <f t="shared" si="0"/>
        <v>0.55000000000000004</v>
      </c>
      <c r="R49" s="7">
        <v>15</v>
      </c>
      <c r="S49" s="7">
        <v>115</v>
      </c>
      <c r="T49" s="16">
        <f t="shared" si="1"/>
        <v>30</v>
      </c>
      <c r="U49" s="208">
        <v>102</v>
      </c>
      <c r="V49" s="16">
        <f t="shared" si="2"/>
        <v>3060</v>
      </c>
      <c r="W49" s="7">
        <v>6</v>
      </c>
      <c r="X49" s="15" t="s">
        <v>46</v>
      </c>
      <c r="Y49" s="216" t="s">
        <v>102</v>
      </c>
      <c r="Z49" s="216" t="s">
        <v>78</v>
      </c>
      <c r="AA49" s="216" t="s">
        <v>90</v>
      </c>
      <c r="AB49" s="39" t="s">
        <v>327</v>
      </c>
    </row>
    <row r="50" spans="1:29" x14ac:dyDescent="0.15">
      <c r="A50" s="15" t="s">
        <v>324</v>
      </c>
      <c r="B50" s="15" t="s">
        <v>325</v>
      </c>
      <c r="C50" s="15">
        <v>2018</v>
      </c>
      <c r="D50" s="37" t="s">
        <v>331</v>
      </c>
      <c r="E50" s="7" t="s">
        <v>130</v>
      </c>
      <c r="F50" s="7" t="s">
        <v>146</v>
      </c>
      <c r="G50" s="7" t="s">
        <v>36</v>
      </c>
      <c r="H50" s="15" t="s">
        <v>157</v>
      </c>
      <c r="I50" s="208" t="s">
        <v>153</v>
      </c>
      <c r="J50" s="15" t="s">
        <v>38</v>
      </c>
      <c r="K50" s="7" t="s">
        <v>154</v>
      </c>
      <c r="L50" s="7">
        <v>1</v>
      </c>
      <c r="N50" s="7">
        <v>1</v>
      </c>
      <c r="O50" s="7">
        <v>0.65</v>
      </c>
      <c r="P50" s="7">
        <v>0.8</v>
      </c>
      <c r="Q50" s="52">
        <f t="shared" si="0"/>
        <v>0.72500000000000009</v>
      </c>
      <c r="R50" s="7">
        <v>15.7</v>
      </c>
      <c r="S50" s="7">
        <v>136</v>
      </c>
      <c r="T50" s="16">
        <f t="shared" si="1"/>
        <v>25</v>
      </c>
      <c r="U50" s="208">
        <v>145</v>
      </c>
      <c r="V50" s="16">
        <f t="shared" si="2"/>
        <v>3625</v>
      </c>
      <c r="W50" s="7">
        <v>6</v>
      </c>
      <c r="X50" s="15" t="s">
        <v>46</v>
      </c>
      <c r="Y50" s="216" t="s">
        <v>102</v>
      </c>
      <c r="Z50" s="216" t="s">
        <v>78</v>
      </c>
      <c r="AA50" s="216" t="s">
        <v>90</v>
      </c>
      <c r="AB50" s="39" t="s">
        <v>327</v>
      </c>
    </row>
    <row r="51" spans="1:29" x14ac:dyDescent="0.15">
      <c r="A51" s="15" t="s">
        <v>324</v>
      </c>
      <c r="B51" s="15" t="s">
        <v>325</v>
      </c>
      <c r="C51" s="15">
        <v>2018</v>
      </c>
      <c r="D51" s="37" t="s">
        <v>331</v>
      </c>
      <c r="E51" s="7" t="s">
        <v>130</v>
      </c>
      <c r="F51" s="7" t="s">
        <v>146</v>
      </c>
      <c r="G51" s="7" t="s">
        <v>36</v>
      </c>
      <c r="H51" s="216" t="s">
        <v>157</v>
      </c>
      <c r="I51" s="208" t="s">
        <v>153</v>
      </c>
      <c r="J51" s="15" t="s">
        <v>38</v>
      </c>
      <c r="K51" s="7" t="s">
        <v>154</v>
      </c>
      <c r="L51" s="7">
        <v>2</v>
      </c>
      <c r="N51" s="7">
        <v>1</v>
      </c>
      <c r="O51" s="7">
        <v>0.65</v>
      </c>
      <c r="P51" s="7">
        <v>0.8</v>
      </c>
      <c r="Q51" s="52">
        <f t="shared" si="0"/>
        <v>0.72500000000000009</v>
      </c>
      <c r="R51" s="7">
        <v>17.5</v>
      </c>
      <c r="S51" s="7">
        <v>129</v>
      </c>
      <c r="T51" s="16">
        <f t="shared" si="1"/>
        <v>25</v>
      </c>
      <c r="U51" s="208">
        <v>145</v>
      </c>
      <c r="V51" s="16">
        <f t="shared" si="2"/>
        <v>3625</v>
      </c>
      <c r="W51" s="7">
        <v>6</v>
      </c>
      <c r="X51" s="15" t="s">
        <v>46</v>
      </c>
      <c r="Y51" s="216" t="s">
        <v>102</v>
      </c>
      <c r="Z51" s="216" t="s">
        <v>78</v>
      </c>
      <c r="AA51" s="216" t="s">
        <v>90</v>
      </c>
      <c r="AB51" s="39" t="s">
        <v>327</v>
      </c>
    </row>
    <row r="52" spans="1:29" x14ac:dyDescent="0.15">
      <c r="A52" s="15" t="s">
        <v>324</v>
      </c>
      <c r="B52" s="15" t="s">
        <v>325</v>
      </c>
      <c r="C52" s="15">
        <v>2018</v>
      </c>
      <c r="D52" s="37" t="s">
        <v>331</v>
      </c>
      <c r="E52" s="7" t="s">
        <v>130</v>
      </c>
      <c r="F52" s="7" t="s">
        <v>146</v>
      </c>
      <c r="G52" s="7" t="s">
        <v>36</v>
      </c>
      <c r="H52" s="216" t="s">
        <v>157</v>
      </c>
      <c r="I52" s="208" t="s">
        <v>153</v>
      </c>
      <c r="J52" s="15" t="s">
        <v>38</v>
      </c>
      <c r="K52" s="7" t="s">
        <v>154</v>
      </c>
      <c r="L52" s="7">
        <v>3</v>
      </c>
      <c r="N52" s="7">
        <v>1</v>
      </c>
      <c r="O52" s="7">
        <v>0.5</v>
      </c>
      <c r="P52" s="7">
        <v>0.6</v>
      </c>
      <c r="Q52" s="52">
        <f t="shared" si="0"/>
        <v>0.55000000000000004</v>
      </c>
      <c r="R52" s="7">
        <v>17.5</v>
      </c>
      <c r="S52" s="7">
        <v>132</v>
      </c>
      <c r="T52" s="16">
        <f t="shared" si="1"/>
        <v>25</v>
      </c>
      <c r="U52" s="208">
        <v>145</v>
      </c>
      <c r="V52" s="16">
        <f t="shared" si="2"/>
        <v>3625</v>
      </c>
      <c r="W52" s="7">
        <v>6</v>
      </c>
      <c r="X52" s="15" t="s">
        <v>46</v>
      </c>
      <c r="Y52" s="216" t="s">
        <v>102</v>
      </c>
      <c r="Z52" s="216" t="s">
        <v>78</v>
      </c>
      <c r="AA52" s="216" t="s">
        <v>90</v>
      </c>
      <c r="AB52" s="39" t="s">
        <v>327</v>
      </c>
    </row>
    <row r="53" spans="1:29" x14ac:dyDescent="0.15">
      <c r="A53" s="15" t="s">
        <v>324</v>
      </c>
      <c r="B53" s="15" t="s">
        <v>325</v>
      </c>
      <c r="C53" s="15">
        <v>2018</v>
      </c>
      <c r="D53" s="37" t="s">
        <v>331</v>
      </c>
      <c r="E53" s="7" t="s">
        <v>132</v>
      </c>
      <c r="F53" s="7" t="s">
        <v>147</v>
      </c>
      <c r="G53" s="7" t="s">
        <v>36</v>
      </c>
      <c r="H53" s="15" t="s">
        <v>155</v>
      </c>
      <c r="I53" s="208" t="s">
        <v>153</v>
      </c>
      <c r="J53" s="15" t="s">
        <v>38</v>
      </c>
      <c r="K53" s="7" t="s">
        <v>154</v>
      </c>
      <c r="L53" s="7">
        <v>1</v>
      </c>
      <c r="N53" s="7">
        <v>1</v>
      </c>
      <c r="O53" s="7">
        <v>0.75</v>
      </c>
      <c r="P53" s="7">
        <v>0.85</v>
      </c>
      <c r="Q53" s="52">
        <f t="shared" si="0"/>
        <v>0.8</v>
      </c>
      <c r="R53" s="7">
        <v>12.7</v>
      </c>
      <c r="S53" s="7">
        <v>170</v>
      </c>
      <c r="T53" s="16">
        <f t="shared" si="1"/>
        <v>18</v>
      </c>
      <c r="U53" s="7">
        <v>105</v>
      </c>
      <c r="V53" s="16">
        <f t="shared" si="2"/>
        <v>1890</v>
      </c>
      <c r="W53" s="7">
        <v>7</v>
      </c>
      <c r="X53" s="15" t="s">
        <v>46</v>
      </c>
      <c r="Y53" s="216" t="s">
        <v>78</v>
      </c>
      <c r="Z53" s="216" t="s">
        <v>102</v>
      </c>
      <c r="AA53" s="216" t="s">
        <v>55</v>
      </c>
      <c r="AB53" s="39" t="s">
        <v>327</v>
      </c>
      <c r="AC53" s="36"/>
    </row>
    <row r="54" spans="1:29" x14ac:dyDescent="0.15">
      <c r="A54" s="15" t="s">
        <v>324</v>
      </c>
      <c r="B54" s="15" t="s">
        <v>325</v>
      </c>
      <c r="C54" s="15">
        <v>2018</v>
      </c>
      <c r="D54" s="37" t="s">
        <v>331</v>
      </c>
      <c r="E54" s="7" t="s">
        <v>132</v>
      </c>
      <c r="F54" s="7" t="s">
        <v>147</v>
      </c>
      <c r="G54" s="7" t="s">
        <v>36</v>
      </c>
      <c r="H54" s="216" t="s">
        <v>155</v>
      </c>
      <c r="I54" s="208" t="s">
        <v>153</v>
      </c>
      <c r="J54" s="216" t="s">
        <v>38</v>
      </c>
      <c r="K54" s="7" t="s">
        <v>154</v>
      </c>
      <c r="L54" s="7">
        <v>2</v>
      </c>
      <c r="N54" s="7">
        <v>1</v>
      </c>
      <c r="O54" s="7">
        <v>0.5</v>
      </c>
      <c r="P54" s="7">
        <v>0.5</v>
      </c>
      <c r="Q54" s="52">
        <f t="shared" si="0"/>
        <v>0.5</v>
      </c>
      <c r="R54" s="7">
        <v>13.9</v>
      </c>
      <c r="S54" s="7">
        <v>156</v>
      </c>
      <c r="T54" s="16">
        <f t="shared" si="1"/>
        <v>18</v>
      </c>
      <c r="U54" s="208">
        <v>105</v>
      </c>
      <c r="V54" s="16">
        <f t="shared" si="2"/>
        <v>1890</v>
      </c>
      <c r="W54" s="7">
        <v>7</v>
      </c>
      <c r="X54" s="15" t="s">
        <v>46</v>
      </c>
      <c r="Y54" s="216" t="s">
        <v>78</v>
      </c>
      <c r="Z54" s="216" t="s">
        <v>102</v>
      </c>
      <c r="AA54" s="216" t="s">
        <v>55</v>
      </c>
      <c r="AB54" s="39" t="s">
        <v>327</v>
      </c>
      <c r="AC54" s="36"/>
    </row>
    <row r="55" spans="1:29" x14ac:dyDescent="0.15">
      <c r="A55" s="15" t="s">
        <v>324</v>
      </c>
      <c r="B55" s="15" t="s">
        <v>325</v>
      </c>
      <c r="C55" s="15">
        <v>2018</v>
      </c>
      <c r="D55" s="37" t="s">
        <v>331</v>
      </c>
      <c r="E55" s="7" t="s">
        <v>132</v>
      </c>
      <c r="F55" s="7" t="s">
        <v>147</v>
      </c>
      <c r="G55" s="7" t="s">
        <v>36</v>
      </c>
      <c r="H55" s="216" t="s">
        <v>155</v>
      </c>
      <c r="I55" s="208" t="s">
        <v>153</v>
      </c>
      <c r="J55" s="216" t="s">
        <v>38</v>
      </c>
      <c r="K55" s="7" t="s">
        <v>154</v>
      </c>
      <c r="L55" s="7">
        <v>3</v>
      </c>
      <c r="N55" s="208">
        <v>1</v>
      </c>
      <c r="O55" s="7">
        <v>0.5</v>
      </c>
      <c r="P55" s="7">
        <v>0.55000000000000004</v>
      </c>
      <c r="Q55" s="52">
        <f t="shared" si="0"/>
        <v>0.52500000000000002</v>
      </c>
      <c r="R55" s="7">
        <v>15.5</v>
      </c>
      <c r="S55" s="7">
        <v>172</v>
      </c>
      <c r="T55" s="16">
        <f t="shared" si="1"/>
        <v>18</v>
      </c>
      <c r="U55" s="208">
        <v>105</v>
      </c>
      <c r="V55" s="16">
        <f t="shared" si="2"/>
        <v>1890</v>
      </c>
      <c r="W55" s="7">
        <v>7</v>
      </c>
      <c r="X55" s="15" t="s">
        <v>46</v>
      </c>
      <c r="Y55" s="216" t="s">
        <v>78</v>
      </c>
      <c r="Z55" s="216" t="s">
        <v>102</v>
      </c>
      <c r="AA55" s="216" t="s">
        <v>55</v>
      </c>
      <c r="AB55" s="39" t="s">
        <v>327</v>
      </c>
      <c r="AC55" s="36"/>
    </row>
    <row r="56" spans="1:29" x14ac:dyDescent="0.15">
      <c r="A56" s="15" t="s">
        <v>324</v>
      </c>
      <c r="B56" s="15" t="s">
        <v>325</v>
      </c>
      <c r="C56" s="15">
        <v>2018</v>
      </c>
      <c r="D56" s="37" t="s">
        <v>331</v>
      </c>
      <c r="E56" s="7" t="s">
        <v>132</v>
      </c>
      <c r="F56" s="7" t="s">
        <v>147</v>
      </c>
      <c r="G56" s="7" t="s">
        <v>36</v>
      </c>
      <c r="H56" s="15" t="s">
        <v>157</v>
      </c>
      <c r="I56" s="208" t="s">
        <v>153</v>
      </c>
      <c r="J56" s="15" t="s">
        <v>38</v>
      </c>
      <c r="K56" s="7" t="s">
        <v>154</v>
      </c>
      <c r="L56" s="7">
        <v>1</v>
      </c>
      <c r="N56" s="208">
        <v>1</v>
      </c>
      <c r="O56" s="7">
        <v>0.55000000000000004</v>
      </c>
      <c r="P56" s="7">
        <v>0.7</v>
      </c>
      <c r="Q56" s="52">
        <f t="shared" si="0"/>
        <v>0.625</v>
      </c>
      <c r="R56" s="7">
        <v>15.3</v>
      </c>
      <c r="S56" s="7">
        <v>139</v>
      </c>
      <c r="T56" s="16">
        <f t="shared" si="1"/>
        <v>22</v>
      </c>
      <c r="U56" s="208">
        <v>138</v>
      </c>
      <c r="V56" s="16">
        <f t="shared" si="2"/>
        <v>3036</v>
      </c>
      <c r="W56" s="7">
        <v>10</v>
      </c>
      <c r="X56" s="15" t="s">
        <v>46</v>
      </c>
      <c r="Y56" s="216" t="s">
        <v>78</v>
      </c>
      <c r="Z56" s="216" t="s">
        <v>102</v>
      </c>
      <c r="AA56" s="216" t="s">
        <v>55</v>
      </c>
      <c r="AB56" s="39" t="s">
        <v>327</v>
      </c>
    </row>
    <row r="57" spans="1:29" x14ac:dyDescent="0.15">
      <c r="A57" s="15" t="s">
        <v>324</v>
      </c>
      <c r="B57" s="15" t="s">
        <v>325</v>
      </c>
      <c r="C57" s="15">
        <v>2018</v>
      </c>
      <c r="D57" s="37" t="s">
        <v>331</v>
      </c>
      <c r="E57" s="7" t="s">
        <v>132</v>
      </c>
      <c r="F57" s="7" t="s">
        <v>147</v>
      </c>
      <c r="G57" s="7" t="s">
        <v>36</v>
      </c>
      <c r="H57" s="216" t="s">
        <v>157</v>
      </c>
      <c r="I57" s="208" t="s">
        <v>153</v>
      </c>
      <c r="J57" s="15" t="s">
        <v>38</v>
      </c>
      <c r="K57" s="7" t="s">
        <v>154</v>
      </c>
      <c r="L57" s="7">
        <v>2</v>
      </c>
      <c r="N57" s="208">
        <v>1</v>
      </c>
      <c r="O57" s="7">
        <v>0.7</v>
      </c>
      <c r="P57" s="7">
        <v>0.65</v>
      </c>
      <c r="Q57" s="52">
        <f t="shared" si="0"/>
        <v>0.67500000000000004</v>
      </c>
      <c r="R57" s="7">
        <v>15.5</v>
      </c>
      <c r="S57" s="7">
        <v>140</v>
      </c>
      <c r="T57" s="16">
        <f t="shared" si="1"/>
        <v>22</v>
      </c>
      <c r="U57" s="208">
        <v>138</v>
      </c>
      <c r="V57" s="16">
        <f t="shared" si="2"/>
        <v>3036</v>
      </c>
      <c r="W57" s="7">
        <v>10</v>
      </c>
      <c r="X57" s="15" t="s">
        <v>46</v>
      </c>
      <c r="Y57" s="216" t="s">
        <v>78</v>
      </c>
      <c r="Z57" s="216" t="s">
        <v>102</v>
      </c>
      <c r="AA57" s="216" t="s">
        <v>55</v>
      </c>
      <c r="AB57" s="39" t="s">
        <v>327</v>
      </c>
    </row>
    <row r="58" spans="1:29" x14ac:dyDescent="0.15">
      <c r="A58" s="15" t="s">
        <v>324</v>
      </c>
      <c r="B58" s="15" t="s">
        <v>325</v>
      </c>
      <c r="C58" s="15">
        <v>2018</v>
      </c>
      <c r="D58" s="37" t="s">
        <v>331</v>
      </c>
      <c r="E58" s="7" t="s">
        <v>132</v>
      </c>
      <c r="F58" s="7" t="s">
        <v>147</v>
      </c>
      <c r="G58" s="7" t="s">
        <v>36</v>
      </c>
      <c r="H58" s="216" t="s">
        <v>157</v>
      </c>
      <c r="I58" s="208" t="s">
        <v>153</v>
      </c>
      <c r="J58" s="15" t="s">
        <v>38</v>
      </c>
      <c r="K58" s="7" t="s">
        <v>154</v>
      </c>
      <c r="L58" s="7">
        <v>3</v>
      </c>
      <c r="N58" s="208">
        <v>1</v>
      </c>
      <c r="O58" s="7">
        <v>0.5</v>
      </c>
      <c r="P58" s="7">
        <v>0.55000000000000004</v>
      </c>
      <c r="Q58" s="52">
        <f t="shared" si="0"/>
        <v>0.52500000000000002</v>
      </c>
      <c r="R58" s="7">
        <v>15.2</v>
      </c>
      <c r="S58" s="7">
        <v>146</v>
      </c>
      <c r="T58" s="16">
        <f t="shared" si="1"/>
        <v>22</v>
      </c>
      <c r="U58" s="208">
        <v>138</v>
      </c>
      <c r="V58" s="16">
        <f t="shared" si="2"/>
        <v>3036</v>
      </c>
      <c r="W58" s="7">
        <v>10</v>
      </c>
      <c r="X58" s="15" t="s">
        <v>46</v>
      </c>
      <c r="Y58" s="216" t="s">
        <v>78</v>
      </c>
      <c r="Z58" s="216" t="s">
        <v>102</v>
      </c>
      <c r="AA58" s="216" t="s">
        <v>55</v>
      </c>
      <c r="AB58" s="39" t="s">
        <v>327</v>
      </c>
    </row>
    <row r="59" spans="1:29" x14ac:dyDescent="0.15">
      <c r="A59" s="15" t="s">
        <v>324</v>
      </c>
      <c r="B59" s="15" t="s">
        <v>325</v>
      </c>
      <c r="C59" s="15">
        <v>2018</v>
      </c>
      <c r="D59" s="37" t="s">
        <v>331</v>
      </c>
      <c r="E59" s="7" t="s">
        <v>140</v>
      </c>
      <c r="F59" s="7" t="s">
        <v>148</v>
      </c>
      <c r="G59" s="7" t="s">
        <v>36</v>
      </c>
      <c r="H59" s="15" t="s">
        <v>155</v>
      </c>
      <c r="I59" s="208" t="s">
        <v>153</v>
      </c>
      <c r="J59" s="15" t="s">
        <v>38</v>
      </c>
      <c r="K59" s="7" t="s">
        <v>154</v>
      </c>
      <c r="L59" s="7">
        <v>1</v>
      </c>
      <c r="N59" s="208">
        <v>1</v>
      </c>
      <c r="O59" s="7">
        <v>0.5</v>
      </c>
      <c r="P59" s="7">
        <v>0.5</v>
      </c>
      <c r="Q59" s="52">
        <f t="shared" si="0"/>
        <v>0.5</v>
      </c>
      <c r="R59" s="7">
        <v>15.8</v>
      </c>
      <c r="S59" s="7">
        <v>113</v>
      </c>
      <c r="T59" s="16">
        <f t="shared" si="1"/>
        <v>30</v>
      </c>
      <c r="U59" s="7">
        <v>138</v>
      </c>
      <c r="V59" s="16">
        <f t="shared" si="2"/>
        <v>4140</v>
      </c>
      <c r="W59" s="7">
        <v>6</v>
      </c>
      <c r="X59" s="15" t="s">
        <v>46</v>
      </c>
      <c r="Y59" s="216" t="s">
        <v>78</v>
      </c>
      <c r="Z59" s="216" t="s">
        <v>102</v>
      </c>
      <c r="AA59" s="216" t="s">
        <v>90</v>
      </c>
      <c r="AB59" s="39" t="s">
        <v>327</v>
      </c>
    </row>
    <row r="60" spans="1:29" x14ac:dyDescent="0.15">
      <c r="A60" s="15" t="s">
        <v>324</v>
      </c>
      <c r="B60" s="15" t="s">
        <v>325</v>
      </c>
      <c r="C60" s="15">
        <v>2018</v>
      </c>
      <c r="D60" s="37" t="s">
        <v>331</v>
      </c>
      <c r="E60" s="7" t="s">
        <v>140</v>
      </c>
      <c r="F60" s="7" t="s">
        <v>148</v>
      </c>
      <c r="G60" s="7" t="s">
        <v>36</v>
      </c>
      <c r="H60" s="216" t="s">
        <v>155</v>
      </c>
      <c r="I60" s="208" t="s">
        <v>153</v>
      </c>
      <c r="J60" s="15" t="s">
        <v>38</v>
      </c>
      <c r="K60" s="7" t="s">
        <v>154</v>
      </c>
      <c r="L60" s="7">
        <v>2</v>
      </c>
      <c r="N60" s="7">
        <v>1</v>
      </c>
      <c r="O60" s="7">
        <v>0.55000000000000004</v>
      </c>
      <c r="P60" s="7">
        <v>0.5</v>
      </c>
      <c r="Q60" s="52">
        <f t="shared" si="0"/>
        <v>0.52500000000000002</v>
      </c>
      <c r="R60" s="7">
        <v>13.9</v>
      </c>
      <c r="S60" s="7">
        <v>133</v>
      </c>
      <c r="T60" s="16">
        <f>IF(H60="","",IF(OR(H60="GREEN",H60="GK"),IF(S60&gt;=$AX$2,VLOOKUP(S60,$AX$2:$AY$12,2,1),""),IF(S60&gt;=$AZ$2,VLOOKUP(S60,$AZ$2:$BA$12,2,1),"")))</f>
        <v>25</v>
      </c>
      <c r="U60" s="208">
        <v>138</v>
      </c>
      <c r="V60" s="16">
        <f t="shared" si="2"/>
        <v>3450</v>
      </c>
      <c r="W60" s="7">
        <v>6</v>
      </c>
      <c r="X60" s="216" t="s">
        <v>46</v>
      </c>
      <c r="Y60" s="216" t="s">
        <v>78</v>
      </c>
      <c r="Z60" s="216" t="s">
        <v>102</v>
      </c>
      <c r="AA60" s="216" t="s">
        <v>90</v>
      </c>
      <c r="AB60" s="39" t="s">
        <v>327</v>
      </c>
    </row>
    <row r="61" spans="1:29" x14ac:dyDescent="0.15">
      <c r="A61" s="15" t="s">
        <v>324</v>
      </c>
      <c r="B61" s="15" t="s">
        <v>325</v>
      </c>
      <c r="C61" s="15">
        <v>2018</v>
      </c>
      <c r="D61" s="37" t="s">
        <v>331</v>
      </c>
      <c r="E61" s="7" t="s">
        <v>140</v>
      </c>
      <c r="F61" s="7" t="s">
        <v>148</v>
      </c>
      <c r="G61" s="7" t="s">
        <v>36</v>
      </c>
      <c r="H61" s="216" t="s">
        <v>155</v>
      </c>
      <c r="I61" s="208" t="s">
        <v>153</v>
      </c>
      <c r="J61" s="15" t="s">
        <v>38</v>
      </c>
      <c r="K61" s="7" t="s">
        <v>154</v>
      </c>
      <c r="L61" s="7">
        <v>3</v>
      </c>
      <c r="N61" s="7">
        <v>1</v>
      </c>
      <c r="O61" s="7">
        <v>0.5</v>
      </c>
      <c r="P61" s="7">
        <v>0.55000000000000004</v>
      </c>
      <c r="Q61" s="52">
        <f t="shared" si="0"/>
        <v>0.52500000000000002</v>
      </c>
      <c r="R61" s="7">
        <v>14.2</v>
      </c>
      <c r="S61" s="7">
        <v>131</v>
      </c>
      <c r="T61" s="16">
        <f>IF(H61="","",IF(OR(H61="GREEN",H61="GK"),IF(S61&gt;=$AX$2,VLOOKUP(S61,$AX$2:$AY$12,2,1),""),IF(S61&gt;=$AZ$2,VLOOKUP(S61,$AZ$2:$BA$12,2,1),"")))</f>
        <v>25</v>
      </c>
      <c r="U61" s="208">
        <v>138</v>
      </c>
      <c r="V61" s="16">
        <f t="shared" si="2"/>
        <v>3450</v>
      </c>
      <c r="W61" s="7">
        <v>6</v>
      </c>
      <c r="X61" s="216" t="s">
        <v>46</v>
      </c>
      <c r="Y61" s="216" t="s">
        <v>78</v>
      </c>
      <c r="Z61" s="216" t="s">
        <v>102</v>
      </c>
      <c r="AA61" s="216" t="s">
        <v>90</v>
      </c>
      <c r="AB61" s="39" t="s">
        <v>327</v>
      </c>
    </row>
    <row r="62" spans="1:29" x14ac:dyDescent="0.15">
      <c r="A62" s="15" t="s">
        <v>324</v>
      </c>
      <c r="B62" s="15" t="s">
        <v>325</v>
      </c>
      <c r="C62" s="15">
        <v>2018</v>
      </c>
      <c r="D62" s="37" t="s">
        <v>331</v>
      </c>
      <c r="E62" s="7" t="s">
        <v>140</v>
      </c>
      <c r="F62" s="7" t="s">
        <v>148</v>
      </c>
      <c r="G62" s="7" t="s">
        <v>36</v>
      </c>
      <c r="H62" s="15" t="s">
        <v>157</v>
      </c>
      <c r="I62" s="208" t="s">
        <v>153</v>
      </c>
      <c r="J62" s="15" t="s">
        <v>38</v>
      </c>
      <c r="K62" s="7" t="s">
        <v>154</v>
      </c>
      <c r="L62" s="7">
        <v>1</v>
      </c>
      <c r="N62" s="7">
        <v>1</v>
      </c>
      <c r="O62" s="7">
        <v>0.7</v>
      </c>
      <c r="P62" s="7">
        <v>0.7</v>
      </c>
      <c r="Q62" s="52">
        <f t="shared" si="0"/>
        <v>0.7</v>
      </c>
      <c r="R62" s="7">
        <v>16.100000000000001</v>
      </c>
      <c r="S62" s="7">
        <v>132</v>
      </c>
      <c r="T62" s="16">
        <f t="shared" ref="T62:T120" si="3">IF(H62="","",IF(OR(H62="GREEN",H62="GK"),IF(S62&gt;=$AX$2,VLOOKUP(S62,$AX$2:$AY$12,2,1),""),IF(S62&gt;=$AZ$2,VLOOKUP(S62,$AZ$2:$BA$12,2,1),"")))</f>
        <v>25</v>
      </c>
      <c r="U62" s="7">
        <v>170</v>
      </c>
      <c r="V62" s="16">
        <f t="shared" si="2"/>
        <v>4250</v>
      </c>
      <c r="W62" s="7">
        <v>2</v>
      </c>
      <c r="X62" s="216" t="s">
        <v>46</v>
      </c>
      <c r="Y62" s="216" t="s">
        <v>78</v>
      </c>
      <c r="Z62" s="216" t="s">
        <v>102</v>
      </c>
      <c r="AA62" s="216" t="s">
        <v>90</v>
      </c>
      <c r="AB62" s="39" t="s">
        <v>327</v>
      </c>
    </row>
    <row r="63" spans="1:29" x14ac:dyDescent="0.15">
      <c r="A63" s="15" t="s">
        <v>324</v>
      </c>
      <c r="B63" s="15" t="s">
        <v>325</v>
      </c>
      <c r="C63" s="15">
        <v>2018</v>
      </c>
      <c r="D63" s="37" t="s">
        <v>331</v>
      </c>
      <c r="E63" s="7" t="s">
        <v>140</v>
      </c>
      <c r="F63" s="7" t="s">
        <v>148</v>
      </c>
      <c r="G63" s="7" t="s">
        <v>36</v>
      </c>
      <c r="H63" s="216" t="s">
        <v>157</v>
      </c>
      <c r="I63" s="208" t="s">
        <v>153</v>
      </c>
      <c r="J63" s="15" t="s">
        <v>38</v>
      </c>
      <c r="K63" s="7" t="s">
        <v>154</v>
      </c>
      <c r="L63" s="7">
        <v>2</v>
      </c>
      <c r="N63" s="7">
        <v>1</v>
      </c>
      <c r="O63" s="7">
        <v>0.6</v>
      </c>
      <c r="P63" s="7">
        <v>0.7</v>
      </c>
      <c r="Q63" s="52">
        <f t="shared" si="0"/>
        <v>0.64999999999999991</v>
      </c>
      <c r="R63" s="7">
        <v>13.2</v>
      </c>
      <c r="S63" s="7">
        <v>133</v>
      </c>
      <c r="T63" s="16">
        <f t="shared" si="3"/>
        <v>25</v>
      </c>
      <c r="U63" s="208">
        <v>170</v>
      </c>
      <c r="V63" s="16">
        <f t="shared" si="2"/>
        <v>4250</v>
      </c>
      <c r="W63" s="7">
        <v>2</v>
      </c>
      <c r="X63" s="216" t="s">
        <v>46</v>
      </c>
      <c r="Y63" s="216" t="s">
        <v>78</v>
      </c>
      <c r="Z63" s="216" t="s">
        <v>102</v>
      </c>
      <c r="AA63" s="216" t="s">
        <v>90</v>
      </c>
      <c r="AB63" s="39" t="s">
        <v>327</v>
      </c>
    </row>
    <row r="64" spans="1:29" x14ac:dyDescent="0.15">
      <c r="A64" s="15" t="s">
        <v>324</v>
      </c>
      <c r="B64" s="15" t="s">
        <v>325</v>
      </c>
      <c r="C64" s="15">
        <v>2018</v>
      </c>
      <c r="D64" s="37" t="s">
        <v>331</v>
      </c>
      <c r="E64" s="7" t="s">
        <v>140</v>
      </c>
      <c r="F64" s="7" t="s">
        <v>148</v>
      </c>
      <c r="G64" s="7" t="s">
        <v>36</v>
      </c>
      <c r="H64" s="216" t="s">
        <v>157</v>
      </c>
      <c r="I64" s="208" t="s">
        <v>153</v>
      </c>
      <c r="J64" s="15" t="s">
        <v>38</v>
      </c>
      <c r="K64" s="7" t="s">
        <v>154</v>
      </c>
      <c r="L64" s="7">
        <v>3</v>
      </c>
      <c r="N64" s="7">
        <v>1</v>
      </c>
      <c r="O64" s="7">
        <v>0.6</v>
      </c>
      <c r="P64" s="7">
        <v>0.75</v>
      </c>
      <c r="Q64" s="52">
        <f t="shared" si="0"/>
        <v>0.67500000000000004</v>
      </c>
      <c r="R64" s="7">
        <v>15.3</v>
      </c>
      <c r="S64" s="7">
        <v>130</v>
      </c>
      <c r="T64" s="16">
        <f t="shared" si="3"/>
        <v>25</v>
      </c>
      <c r="U64" s="208">
        <v>170</v>
      </c>
      <c r="V64" s="16">
        <f t="shared" si="2"/>
        <v>4250</v>
      </c>
      <c r="W64" s="7">
        <v>2</v>
      </c>
      <c r="X64" s="216" t="s">
        <v>46</v>
      </c>
      <c r="Y64" s="216" t="s">
        <v>78</v>
      </c>
      <c r="Z64" s="216" t="s">
        <v>102</v>
      </c>
      <c r="AA64" s="216" t="s">
        <v>90</v>
      </c>
      <c r="AB64" s="39" t="s">
        <v>327</v>
      </c>
    </row>
    <row r="65" spans="1:28" x14ac:dyDescent="0.15">
      <c r="A65" s="15"/>
      <c r="B65" s="15"/>
      <c r="C65" s="15"/>
      <c r="D65" s="37"/>
      <c r="H65" s="15"/>
      <c r="I65" s="208"/>
      <c r="J65" s="15"/>
      <c r="Q65" s="52" t="str">
        <f t="shared" si="0"/>
        <v/>
      </c>
      <c r="T65" s="16" t="str">
        <f t="shared" si="3"/>
        <v/>
      </c>
      <c r="V65" s="16" t="str">
        <f t="shared" si="2"/>
        <v/>
      </c>
      <c r="X65" s="216"/>
      <c r="Y65" s="216"/>
      <c r="Z65" s="216"/>
      <c r="AA65" s="216"/>
      <c r="AB65" s="39"/>
    </row>
    <row r="66" spans="1:28" x14ac:dyDescent="0.15">
      <c r="A66" s="15"/>
      <c r="B66" s="15"/>
      <c r="C66" s="15"/>
      <c r="D66" s="37"/>
      <c r="H66" s="216"/>
      <c r="I66" s="208"/>
      <c r="J66" s="15"/>
      <c r="Q66" s="52" t="str">
        <f t="shared" ref="Q66:Q77" si="4">IF(OR(O66="",P66=""),"",AVERAGE(O66,P66))</f>
        <v/>
      </c>
      <c r="T66" s="16" t="str">
        <f t="shared" si="3"/>
        <v/>
      </c>
      <c r="U66" s="208"/>
      <c r="V66" s="16" t="str">
        <f t="shared" ref="V66:V70" si="5">IF(OR(N66="",U66="",T66=""),"",U66/N66*T66)</f>
        <v/>
      </c>
      <c r="X66" s="216"/>
      <c r="Y66" s="216"/>
      <c r="Z66" s="216"/>
      <c r="AA66" s="216"/>
      <c r="AB66" s="39"/>
    </row>
    <row r="67" spans="1:28" x14ac:dyDescent="0.15">
      <c r="A67" s="15"/>
      <c r="B67" s="15"/>
      <c r="C67" s="15"/>
      <c r="D67" s="37"/>
      <c r="H67" s="216"/>
      <c r="I67" s="208"/>
      <c r="J67" s="15"/>
      <c r="Q67" s="52" t="str">
        <f t="shared" si="4"/>
        <v/>
      </c>
      <c r="T67" s="16" t="str">
        <f t="shared" si="3"/>
        <v/>
      </c>
      <c r="U67" s="208"/>
      <c r="V67" s="16" t="str">
        <f t="shared" si="5"/>
        <v/>
      </c>
      <c r="X67" s="216"/>
      <c r="Y67" s="216"/>
      <c r="Z67" s="216"/>
      <c r="AA67" s="216"/>
      <c r="AB67" s="39"/>
    </row>
    <row r="68" spans="1:28" x14ac:dyDescent="0.15">
      <c r="A68" s="15"/>
      <c r="B68" s="15"/>
      <c r="C68" s="15"/>
      <c r="D68" s="37"/>
      <c r="H68" s="15"/>
      <c r="I68" s="208"/>
      <c r="J68" s="15"/>
      <c r="Q68" s="52" t="str">
        <f t="shared" si="4"/>
        <v/>
      </c>
      <c r="T68" s="16" t="str">
        <f t="shared" si="3"/>
        <v/>
      </c>
      <c r="V68" s="16" t="str">
        <f t="shared" si="5"/>
        <v/>
      </c>
      <c r="X68" s="216"/>
      <c r="Y68" s="216"/>
      <c r="Z68" s="216"/>
      <c r="AA68" s="216"/>
      <c r="AB68" s="39"/>
    </row>
    <row r="69" spans="1:28" x14ac:dyDescent="0.15">
      <c r="A69" s="15"/>
      <c r="B69" s="15"/>
      <c r="C69" s="15"/>
      <c r="D69" s="37"/>
      <c r="H69" s="216"/>
      <c r="I69" s="208"/>
      <c r="J69" s="15"/>
      <c r="N69" s="208"/>
      <c r="Q69" s="52" t="str">
        <f t="shared" si="4"/>
        <v/>
      </c>
      <c r="T69" s="16" t="str">
        <f t="shared" si="3"/>
        <v/>
      </c>
      <c r="U69" s="208"/>
      <c r="V69" s="16" t="str">
        <f t="shared" si="5"/>
        <v/>
      </c>
      <c r="X69" s="216"/>
      <c r="Y69" s="216"/>
      <c r="Z69" s="216"/>
      <c r="AA69" s="216"/>
      <c r="AB69" s="39"/>
    </row>
    <row r="70" spans="1:28" x14ac:dyDescent="0.15">
      <c r="A70" s="15"/>
      <c r="B70" s="15"/>
      <c r="C70" s="15"/>
      <c r="D70" s="37"/>
      <c r="H70" s="216"/>
      <c r="I70" s="208"/>
      <c r="J70" s="15"/>
      <c r="N70" s="208"/>
      <c r="Q70" s="52" t="str">
        <f t="shared" si="4"/>
        <v/>
      </c>
      <c r="T70" s="16" t="str">
        <f t="shared" si="3"/>
        <v/>
      </c>
      <c r="U70" s="208"/>
      <c r="V70" s="16" t="str">
        <f t="shared" si="5"/>
        <v/>
      </c>
      <c r="X70" s="216"/>
      <c r="Y70" s="216"/>
      <c r="Z70" s="216"/>
      <c r="AA70" s="216"/>
      <c r="AB70" s="39"/>
    </row>
    <row r="71" spans="1:28" x14ac:dyDescent="0.15">
      <c r="A71" s="15"/>
      <c r="B71" s="15"/>
      <c r="C71" s="15"/>
      <c r="D71" s="37"/>
      <c r="H71" s="15"/>
      <c r="I71" s="208"/>
      <c r="J71" s="15"/>
      <c r="N71" s="208"/>
      <c r="Q71" s="52" t="str">
        <f t="shared" si="4"/>
        <v/>
      </c>
      <c r="T71" s="16" t="str">
        <f t="shared" si="3"/>
        <v/>
      </c>
      <c r="V71" s="16" t="str">
        <f>IF(OR(N71="",U71="",T71=""),"",U71/N71*T71)</f>
        <v/>
      </c>
      <c r="X71" s="15"/>
      <c r="Y71" s="15"/>
      <c r="Z71" s="15"/>
      <c r="AA71" s="15"/>
      <c r="AB71" s="39"/>
    </row>
    <row r="72" spans="1:28" x14ac:dyDescent="0.15">
      <c r="A72" s="15"/>
      <c r="B72" s="15"/>
      <c r="C72" s="15"/>
      <c r="D72" s="37"/>
      <c r="H72" s="216"/>
      <c r="I72" s="208"/>
      <c r="J72" s="216"/>
      <c r="K72" s="208"/>
      <c r="N72" s="208"/>
      <c r="Q72" s="52" t="str">
        <f t="shared" si="4"/>
        <v/>
      </c>
      <c r="T72" s="16" t="str">
        <f t="shared" si="3"/>
        <v/>
      </c>
      <c r="U72" s="208"/>
      <c r="V72" s="16" t="str">
        <f t="shared" ref="V72:V74" si="6">IF(OR(N72="",U72="",T72=""),"",U72/N72*T72)</f>
        <v/>
      </c>
      <c r="X72" s="15"/>
      <c r="Y72" s="216"/>
      <c r="Z72" s="216"/>
      <c r="AA72" s="216"/>
      <c r="AB72" s="39"/>
    </row>
    <row r="73" spans="1:28" x14ac:dyDescent="0.15">
      <c r="A73" s="15"/>
      <c r="B73" s="15"/>
      <c r="C73" s="15"/>
      <c r="D73" s="37"/>
      <c r="H73" s="216"/>
      <c r="I73" s="208"/>
      <c r="J73" s="216"/>
      <c r="K73" s="208"/>
      <c r="N73" s="208"/>
      <c r="Q73" s="52" t="str">
        <f t="shared" si="4"/>
        <v/>
      </c>
      <c r="T73" s="16" t="str">
        <f t="shared" si="3"/>
        <v/>
      </c>
      <c r="U73" s="208"/>
      <c r="V73" s="16" t="str">
        <f>IF(OR(N73="",U73="",T73=""),"",U73/N73*T73)</f>
        <v/>
      </c>
      <c r="X73" s="15"/>
      <c r="Y73" s="216"/>
      <c r="Z73" s="216"/>
      <c r="AA73" s="216"/>
      <c r="AB73" s="39"/>
    </row>
    <row r="74" spans="1:28" x14ac:dyDescent="0.15">
      <c r="A74" s="15"/>
      <c r="B74" s="15"/>
      <c r="C74" s="15"/>
      <c r="D74" s="37"/>
      <c r="H74" s="15"/>
      <c r="I74" s="208"/>
      <c r="J74" s="15"/>
      <c r="N74" s="208"/>
      <c r="Q74" s="52" t="str">
        <f t="shared" si="4"/>
        <v/>
      </c>
      <c r="T74" s="16" t="str">
        <f t="shared" si="3"/>
        <v/>
      </c>
      <c r="V74" s="16" t="str">
        <f t="shared" si="6"/>
        <v/>
      </c>
      <c r="X74" s="15"/>
      <c r="Y74" s="216"/>
      <c r="Z74" s="216"/>
      <c r="AA74" s="216"/>
      <c r="AB74" s="39"/>
    </row>
    <row r="75" spans="1:28" x14ac:dyDescent="0.15">
      <c r="A75" s="15"/>
      <c r="B75" s="15"/>
      <c r="C75" s="15"/>
      <c r="D75" s="37"/>
      <c r="H75" s="216"/>
      <c r="I75" s="208"/>
      <c r="J75" s="15"/>
      <c r="N75" s="208"/>
      <c r="Q75" s="52" t="str">
        <f t="shared" si="4"/>
        <v/>
      </c>
      <c r="T75" s="16" t="str">
        <f t="shared" si="3"/>
        <v/>
      </c>
      <c r="U75" s="208"/>
      <c r="V75" s="16" t="str">
        <f>IF(OR(N75="",U75="",T75=""),"",U75/N75*T75)</f>
        <v/>
      </c>
      <c r="X75" s="15"/>
      <c r="Y75" s="216"/>
      <c r="Z75" s="216"/>
      <c r="AA75" s="216"/>
      <c r="AB75" s="39"/>
    </row>
    <row r="76" spans="1:28" x14ac:dyDescent="0.15">
      <c r="A76" s="15"/>
      <c r="B76" s="15"/>
      <c r="C76" s="15"/>
      <c r="D76" s="37"/>
      <c r="H76" s="216"/>
      <c r="I76" s="208"/>
      <c r="J76" s="15"/>
      <c r="N76" s="208"/>
      <c r="Q76" s="52" t="str">
        <f t="shared" si="4"/>
        <v/>
      </c>
      <c r="T76" s="16" t="str">
        <f t="shared" si="3"/>
        <v/>
      </c>
      <c r="U76" s="208"/>
      <c r="V76" s="16" t="str">
        <f>IF(OR(N76="",U76="",T76=""),"",U76/N76*T76)</f>
        <v/>
      </c>
      <c r="X76" s="15"/>
      <c r="Y76" s="216"/>
      <c r="Z76" s="216"/>
      <c r="AA76" s="216"/>
      <c r="AB76" s="39"/>
    </row>
    <row r="77" spans="1:28" x14ac:dyDescent="0.15">
      <c r="A77" s="15"/>
      <c r="B77" s="15"/>
      <c r="C77" s="15"/>
      <c r="D77" s="37"/>
      <c r="H77" s="15"/>
      <c r="J77" s="15"/>
      <c r="Q77" s="52" t="str">
        <f t="shared" si="4"/>
        <v/>
      </c>
      <c r="T77" s="16" t="str">
        <f t="shared" si="3"/>
        <v/>
      </c>
      <c r="V77" s="16" t="str">
        <f t="shared" ref="V77:V120" si="7">IF(OR(N77="",U77="",T77=""),"",U77/N77*T77)</f>
        <v/>
      </c>
      <c r="X77" s="15"/>
      <c r="Y77" s="15"/>
      <c r="Z77" s="15"/>
      <c r="AA77" s="15"/>
      <c r="AB77" s="39"/>
    </row>
    <row r="78" spans="1:28" x14ac:dyDescent="0.15">
      <c r="A78" s="15"/>
      <c r="B78" s="15"/>
      <c r="C78" s="15"/>
      <c r="D78" s="37"/>
      <c r="H78" s="15"/>
      <c r="J78" s="15"/>
      <c r="P78" s="34"/>
      <c r="Q78" s="52" t="str">
        <f>IF(OR(O78="",P78=""),"",AVERAGE(O78,P78))</f>
        <v/>
      </c>
      <c r="T78" s="16" t="str">
        <f t="shared" si="3"/>
        <v/>
      </c>
      <c r="V78" s="16" t="str">
        <f t="shared" si="7"/>
        <v/>
      </c>
      <c r="X78" s="15"/>
      <c r="Y78" s="15"/>
      <c r="Z78" s="15"/>
      <c r="AA78" s="15"/>
      <c r="AB78" s="39"/>
    </row>
    <row r="79" spans="1:28" x14ac:dyDescent="0.15">
      <c r="A79" s="15"/>
      <c r="B79" s="15"/>
      <c r="C79" s="15"/>
      <c r="D79" s="37"/>
      <c r="H79" s="15"/>
      <c r="J79" s="15"/>
      <c r="Q79" s="52" t="str">
        <f>IF(OR(O79="",P79=""),"",AVERAGE(O79,P79))</f>
        <v/>
      </c>
      <c r="T79" s="16" t="str">
        <f t="shared" si="3"/>
        <v/>
      </c>
      <c r="V79" s="16" t="str">
        <f t="shared" si="7"/>
        <v/>
      </c>
      <c r="X79" s="15"/>
      <c r="Y79" s="15"/>
      <c r="Z79" s="15"/>
      <c r="AA79" s="15"/>
      <c r="AB79" s="39"/>
    </row>
    <row r="80" spans="1:28" x14ac:dyDescent="0.15">
      <c r="A80" s="15"/>
      <c r="B80" s="15"/>
      <c r="C80" s="15"/>
      <c r="D80" s="37"/>
      <c r="J80" s="15"/>
      <c r="Q80" s="52" t="str">
        <f t="shared" ref="Q80:Q120" si="8">IF(OR(O80="",P80=""),"",AVERAGE(O80,P80))</f>
        <v/>
      </c>
      <c r="T80" s="16" t="str">
        <f t="shared" si="3"/>
        <v/>
      </c>
      <c r="V80" s="16" t="str">
        <f t="shared" si="7"/>
        <v/>
      </c>
      <c r="X80" s="15"/>
      <c r="AB80" s="39"/>
    </row>
    <row r="81" spans="1:28" x14ac:dyDescent="0.15">
      <c r="A81" s="15"/>
      <c r="B81" s="15"/>
      <c r="C81" s="15"/>
      <c r="D81" s="37"/>
      <c r="J81" s="15"/>
      <c r="Q81" s="52" t="str">
        <f t="shared" si="8"/>
        <v/>
      </c>
      <c r="T81" s="16" t="str">
        <f t="shared" si="3"/>
        <v/>
      </c>
      <c r="V81" s="16" t="str">
        <f t="shared" si="7"/>
        <v/>
      </c>
      <c r="X81" s="15"/>
      <c r="AB81" s="39"/>
    </row>
    <row r="82" spans="1:28" x14ac:dyDescent="0.15">
      <c r="A82" s="15"/>
      <c r="B82" s="15"/>
      <c r="C82" s="15"/>
      <c r="D82" s="37"/>
      <c r="J82" s="15"/>
      <c r="Q82" s="52" t="str">
        <f t="shared" si="8"/>
        <v/>
      </c>
      <c r="T82" s="16" t="str">
        <f t="shared" si="3"/>
        <v/>
      </c>
      <c r="V82" s="16" t="str">
        <f t="shared" si="7"/>
        <v/>
      </c>
      <c r="X82" s="15"/>
      <c r="AB82" s="39"/>
    </row>
    <row r="83" spans="1:28" x14ac:dyDescent="0.15">
      <c r="A83" s="15"/>
      <c r="B83" s="15"/>
      <c r="C83" s="15"/>
      <c r="D83" s="37"/>
      <c r="J83" s="15"/>
      <c r="Q83" s="52" t="str">
        <f t="shared" si="8"/>
        <v/>
      </c>
      <c r="T83" s="16" t="str">
        <f t="shared" si="3"/>
        <v/>
      </c>
      <c r="V83" s="16" t="str">
        <f t="shared" si="7"/>
        <v/>
      </c>
      <c r="X83" s="15"/>
      <c r="AB83" s="39"/>
    </row>
    <row r="84" spans="1:28" x14ac:dyDescent="0.15">
      <c r="A84" s="15"/>
      <c r="B84" s="15"/>
      <c r="C84" s="15"/>
      <c r="D84" s="37"/>
      <c r="J84" s="15"/>
      <c r="Q84" s="52" t="str">
        <f t="shared" si="8"/>
        <v/>
      </c>
      <c r="T84" s="16" t="str">
        <f t="shared" si="3"/>
        <v/>
      </c>
      <c r="V84" s="16" t="str">
        <f t="shared" si="7"/>
        <v/>
      </c>
      <c r="X84" s="15"/>
      <c r="AB84" s="39"/>
    </row>
    <row r="85" spans="1:28" x14ac:dyDescent="0.15">
      <c r="A85" s="15"/>
      <c r="B85" s="15"/>
      <c r="C85" s="15"/>
      <c r="D85" s="37"/>
      <c r="J85" s="15"/>
      <c r="Q85" s="52" t="str">
        <f t="shared" si="8"/>
        <v/>
      </c>
      <c r="T85" s="16" t="str">
        <f t="shared" si="3"/>
        <v/>
      </c>
      <c r="V85" s="16" t="str">
        <f t="shared" si="7"/>
        <v/>
      </c>
      <c r="X85" s="15"/>
      <c r="AB85" s="39"/>
    </row>
    <row r="86" spans="1:28" x14ac:dyDescent="0.15">
      <c r="B86" s="34"/>
      <c r="C86" s="15"/>
      <c r="D86" s="37"/>
      <c r="Q86" s="52" t="str">
        <f t="shared" si="8"/>
        <v/>
      </c>
      <c r="T86" s="16" t="str">
        <f t="shared" si="3"/>
        <v/>
      </c>
      <c r="V86" s="16" t="str">
        <f t="shared" si="7"/>
        <v/>
      </c>
      <c r="AB86" s="39"/>
    </row>
    <row r="87" spans="1:28" x14ac:dyDescent="0.15">
      <c r="B87" s="34"/>
      <c r="C87" s="15"/>
      <c r="D87" s="37"/>
      <c r="Q87" s="52" t="str">
        <f t="shared" si="8"/>
        <v/>
      </c>
      <c r="T87" s="16" t="str">
        <f t="shared" si="3"/>
        <v/>
      </c>
      <c r="V87" s="16" t="str">
        <f t="shared" si="7"/>
        <v/>
      </c>
      <c r="AB87" s="39"/>
    </row>
    <row r="88" spans="1:28" x14ac:dyDescent="0.15">
      <c r="B88" s="34"/>
      <c r="C88" s="15"/>
      <c r="D88" s="37"/>
      <c r="Q88" s="52" t="str">
        <f t="shared" si="8"/>
        <v/>
      </c>
      <c r="T88" s="16" t="str">
        <f t="shared" si="3"/>
        <v/>
      </c>
      <c r="V88" s="16" t="str">
        <f t="shared" si="7"/>
        <v/>
      </c>
      <c r="AB88" s="39"/>
    </row>
    <row r="89" spans="1:28" x14ac:dyDescent="0.15">
      <c r="B89" s="34"/>
      <c r="C89" s="15"/>
      <c r="D89" s="37"/>
      <c r="Q89" s="52" t="str">
        <f t="shared" si="8"/>
        <v/>
      </c>
      <c r="T89" s="16" t="str">
        <f t="shared" si="3"/>
        <v/>
      </c>
      <c r="V89" s="16" t="str">
        <f t="shared" si="7"/>
        <v/>
      </c>
      <c r="AB89" s="39"/>
    </row>
    <row r="90" spans="1:28" x14ac:dyDescent="0.15">
      <c r="B90" s="34"/>
      <c r="C90" s="15"/>
      <c r="D90" s="37"/>
      <c r="Q90" s="52" t="str">
        <f t="shared" si="8"/>
        <v/>
      </c>
      <c r="T90" s="16" t="str">
        <f t="shared" si="3"/>
        <v/>
      </c>
      <c r="V90" s="16" t="str">
        <f t="shared" si="7"/>
        <v/>
      </c>
      <c r="AB90" s="39"/>
    </row>
    <row r="91" spans="1:28" x14ac:dyDescent="0.15">
      <c r="B91" s="34"/>
      <c r="C91" s="15"/>
      <c r="D91" s="37"/>
      <c r="Q91" s="52" t="str">
        <f t="shared" si="8"/>
        <v/>
      </c>
      <c r="T91" s="16" t="str">
        <f t="shared" si="3"/>
        <v/>
      </c>
      <c r="V91" s="16" t="str">
        <f t="shared" si="7"/>
        <v/>
      </c>
      <c r="AB91" s="39"/>
    </row>
    <row r="92" spans="1:28" x14ac:dyDescent="0.15">
      <c r="Q92" s="52" t="str">
        <f t="shared" si="8"/>
        <v/>
      </c>
      <c r="T92" s="16" t="str">
        <f t="shared" si="3"/>
        <v/>
      </c>
      <c r="V92" s="16" t="str">
        <f t="shared" si="7"/>
        <v/>
      </c>
    </row>
    <row r="93" spans="1:28" x14ac:dyDescent="0.15">
      <c r="Q93" s="52" t="str">
        <f t="shared" si="8"/>
        <v/>
      </c>
      <c r="T93" s="16" t="str">
        <f t="shared" si="3"/>
        <v/>
      </c>
      <c r="V93" s="16" t="str">
        <f t="shared" si="7"/>
        <v/>
      </c>
    </row>
    <row r="94" spans="1:28" x14ac:dyDescent="0.15">
      <c r="Q94" s="52" t="str">
        <f t="shared" si="8"/>
        <v/>
      </c>
      <c r="T94" s="16" t="str">
        <f t="shared" si="3"/>
        <v/>
      </c>
      <c r="V94" s="16" t="str">
        <f t="shared" si="7"/>
        <v/>
      </c>
    </row>
    <row r="95" spans="1:28" x14ac:dyDescent="0.15">
      <c r="Q95" s="52" t="str">
        <f t="shared" si="8"/>
        <v/>
      </c>
      <c r="T95" s="16" t="str">
        <f t="shared" si="3"/>
        <v/>
      </c>
      <c r="V95" s="16" t="str">
        <f t="shared" si="7"/>
        <v/>
      </c>
    </row>
    <row r="96" spans="1:28" x14ac:dyDescent="0.15">
      <c r="Q96" s="52" t="str">
        <f t="shared" si="8"/>
        <v/>
      </c>
      <c r="T96" s="16" t="str">
        <f t="shared" si="3"/>
        <v/>
      </c>
      <c r="V96" s="16" t="str">
        <f t="shared" si="7"/>
        <v/>
      </c>
    </row>
    <row r="97" spans="17:22" x14ac:dyDescent="0.15">
      <c r="Q97" s="52" t="str">
        <f t="shared" si="8"/>
        <v/>
      </c>
      <c r="T97" s="16" t="str">
        <f t="shared" si="3"/>
        <v/>
      </c>
      <c r="V97" s="16" t="str">
        <f t="shared" si="7"/>
        <v/>
      </c>
    </row>
    <row r="98" spans="17:22" x14ac:dyDescent="0.15">
      <c r="Q98" s="52" t="str">
        <f t="shared" si="8"/>
        <v/>
      </c>
      <c r="T98" s="16" t="str">
        <f t="shared" si="3"/>
        <v/>
      </c>
      <c r="V98" s="16" t="str">
        <f t="shared" si="7"/>
        <v/>
      </c>
    </row>
    <row r="99" spans="17:22" x14ac:dyDescent="0.15">
      <c r="Q99" s="52" t="str">
        <f t="shared" si="8"/>
        <v/>
      </c>
      <c r="T99" s="16" t="str">
        <f t="shared" si="3"/>
        <v/>
      </c>
      <c r="V99" s="16" t="str">
        <f t="shared" si="7"/>
        <v/>
      </c>
    </row>
    <row r="100" spans="17:22" x14ac:dyDescent="0.15">
      <c r="Q100" s="52" t="str">
        <f t="shared" si="8"/>
        <v/>
      </c>
      <c r="T100" s="16" t="str">
        <f t="shared" si="3"/>
        <v/>
      </c>
      <c r="V100" s="16" t="str">
        <f t="shared" si="7"/>
        <v/>
      </c>
    </row>
    <row r="101" spans="17:22" x14ac:dyDescent="0.15">
      <c r="Q101" s="52" t="str">
        <f t="shared" si="8"/>
        <v/>
      </c>
      <c r="T101" s="16" t="str">
        <f t="shared" si="3"/>
        <v/>
      </c>
      <c r="V101" s="16" t="str">
        <f t="shared" si="7"/>
        <v/>
      </c>
    </row>
    <row r="102" spans="17:22" x14ac:dyDescent="0.15">
      <c r="Q102" s="52" t="str">
        <f t="shared" si="8"/>
        <v/>
      </c>
      <c r="T102" s="16" t="str">
        <f t="shared" si="3"/>
        <v/>
      </c>
      <c r="V102" s="16" t="str">
        <f t="shared" si="7"/>
        <v/>
      </c>
    </row>
    <row r="103" spans="17:22" x14ac:dyDescent="0.15">
      <c r="Q103" s="52" t="str">
        <f t="shared" si="8"/>
        <v/>
      </c>
      <c r="T103" s="16" t="str">
        <f t="shared" si="3"/>
        <v/>
      </c>
      <c r="V103" s="16" t="str">
        <f t="shared" si="7"/>
        <v/>
      </c>
    </row>
    <row r="104" spans="17:22" x14ac:dyDescent="0.15">
      <c r="Q104" s="52" t="str">
        <f t="shared" si="8"/>
        <v/>
      </c>
      <c r="T104" s="16" t="str">
        <f t="shared" si="3"/>
        <v/>
      </c>
      <c r="V104" s="16" t="str">
        <f t="shared" si="7"/>
        <v/>
      </c>
    </row>
    <row r="105" spans="17:22" x14ac:dyDescent="0.15">
      <c r="Q105" s="52" t="str">
        <f t="shared" si="8"/>
        <v/>
      </c>
      <c r="T105" s="16" t="str">
        <f t="shared" si="3"/>
        <v/>
      </c>
      <c r="V105" s="16" t="str">
        <f t="shared" si="7"/>
        <v/>
      </c>
    </row>
    <row r="106" spans="17:22" x14ac:dyDescent="0.15">
      <c r="Q106" s="52" t="str">
        <f t="shared" si="8"/>
        <v/>
      </c>
      <c r="T106" s="16" t="str">
        <f t="shared" si="3"/>
        <v/>
      </c>
      <c r="V106" s="16" t="str">
        <f t="shared" si="7"/>
        <v/>
      </c>
    </row>
    <row r="107" spans="17:22" x14ac:dyDescent="0.15">
      <c r="Q107" s="52" t="str">
        <f t="shared" si="8"/>
        <v/>
      </c>
      <c r="T107" s="16" t="str">
        <f t="shared" si="3"/>
        <v/>
      </c>
      <c r="V107" s="16" t="str">
        <f t="shared" si="7"/>
        <v/>
      </c>
    </row>
    <row r="108" spans="17:22" x14ac:dyDescent="0.15">
      <c r="Q108" s="52" t="str">
        <f t="shared" si="8"/>
        <v/>
      </c>
      <c r="T108" s="16" t="str">
        <f t="shared" si="3"/>
        <v/>
      </c>
      <c r="V108" s="16" t="str">
        <f t="shared" si="7"/>
        <v/>
      </c>
    </row>
    <row r="109" spans="17:22" x14ac:dyDescent="0.15">
      <c r="Q109" s="52" t="str">
        <f t="shared" si="8"/>
        <v/>
      </c>
      <c r="T109" s="16" t="str">
        <f t="shared" si="3"/>
        <v/>
      </c>
      <c r="V109" s="16" t="str">
        <f t="shared" si="7"/>
        <v/>
      </c>
    </row>
    <row r="110" spans="17:22" x14ac:dyDescent="0.15">
      <c r="Q110" s="52" t="str">
        <f t="shared" si="8"/>
        <v/>
      </c>
      <c r="T110" s="16" t="str">
        <f t="shared" si="3"/>
        <v/>
      </c>
      <c r="V110" s="16" t="str">
        <f t="shared" si="7"/>
        <v/>
      </c>
    </row>
    <row r="111" spans="17:22" x14ac:dyDescent="0.15">
      <c r="Q111" s="52" t="str">
        <f t="shared" si="8"/>
        <v/>
      </c>
      <c r="T111" s="16" t="str">
        <f t="shared" si="3"/>
        <v/>
      </c>
      <c r="V111" s="16" t="str">
        <f t="shared" si="7"/>
        <v/>
      </c>
    </row>
    <row r="112" spans="17:22" x14ac:dyDescent="0.15">
      <c r="Q112" s="52" t="str">
        <f t="shared" si="8"/>
        <v/>
      </c>
      <c r="T112" s="16" t="str">
        <f t="shared" si="3"/>
        <v/>
      </c>
      <c r="V112" s="16" t="str">
        <f t="shared" si="7"/>
        <v/>
      </c>
    </row>
    <row r="113" spans="17:22" x14ac:dyDescent="0.15">
      <c r="Q113" s="52" t="str">
        <f t="shared" si="8"/>
        <v/>
      </c>
      <c r="T113" s="16" t="str">
        <f t="shared" si="3"/>
        <v/>
      </c>
      <c r="V113" s="16" t="str">
        <f t="shared" si="7"/>
        <v/>
      </c>
    </row>
    <row r="114" spans="17:22" x14ac:dyDescent="0.15">
      <c r="Q114" s="52" t="str">
        <f t="shared" si="8"/>
        <v/>
      </c>
      <c r="T114" s="16" t="str">
        <f t="shared" si="3"/>
        <v/>
      </c>
      <c r="V114" s="16" t="str">
        <f t="shared" si="7"/>
        <v/>
      </c>
    </row>
    <row r="115" spans="17:22" x14ac:dyDescent="0.15">
      <c r="Q115" s="52" t="str">
        <f t="shared" si="8"/>
        <v/>
      </c>
      <c r="T115" s="16" t="str">
        <f t="shared" si="3"/>
        <v/>
      </c>
      <c r="V115" s="16" t="str">
        <f t="shared" si="7"/>
        <v/>
      </c>
    </row>
    <row r="116" spans="17:22" x14ac:dyDescent="0.15">
      <c r="Q116" s="52" t="str">
        <f t="shared" si="8"/>
        <v/>
      </c>
      <c r="T116" s="16" t="str">
        <f t="shared" si="3"/>
        <v/>
      </c>
      <c r="V116" s="16" t="str">
        <f t="shared" si="7"/>
        <v/>
      </c>
    </row>
    <row r="117" spans="17:22" x14ac:dyDescent="0.15">
      <c r="Q117" s="52" t="str">
        <f t="shared" si="8"/>
        <v/>
      </c>
      <c r="T117" s="16" t="str">
        <f t="shared" si="3"/>
        <v/>
      </c>
      <c r="V117" s="16" t="str">
        <f t="shared" si="7"/>
        <v/>
      </c>
    </row>
    <row r="118" spans="17:22" x14ac:dyDescent="0.15">
      <c r="Q118" s="52" t="str">
        <f t="shared" si="8"/>
        <v/>
      </c>
      <c r="T118" s="16" t="str">
        <f t="shared" si="3"/>
        <v/>
      </c>
      <c r="V118" s="16" t="str">
        <f t="shared" si="7"/>
        <v/>
      </c>
    </row>
    <row r="119" spans="17:22" x14ac:dyDescent="0.15">
      <c r="Q119" s="52" t="str">
        <f t="shared" si="8"/>
        <v/>
      </c>
      <c r="T119" s="16" t="str">
        <f t="shared" si="3"/>
        <v/>
      </c>
      <c r="V119" s="16" t="str">
        <f t="shared" si="7"/>
        <v/>
      </c>
    </row>
    <row r="120" spans="17:22" x14ac:dyDescent="0.15">
      <c r="Q120" s="52" t="str">
        <f t="shared" si="8"/>
        <v/>
      </c>
      <c r="T120" s="16" t="str">
        <f t="shared" si="3"/>
        <v/>
      </c>
      <c r="V120" s="16" t="str">
        <f t="shared" si="7"/>
        <v/>
      </c>
    </row>
  </sheetData>
  <autoFilter ref="A1:BA120"/>
  <phoneticPr fontId="3"/>
  <dataValidations count="19">
    <dataValidation type="list" allowBlank="1" showInputMessage="1" showErrorMessage="1" sqref="WVI983039:WVI983360 WLM983039:WLM983360 A65535:A65856 IW65535:IW65856 SS65535:SS65856 ACO65535:ACO65856 AMK65535:AMK65856 AWG65535:AWG65856 BGC65535:BGC65856 BPY65535:BPY65856 BZU65535:BZU65856 CJQ65535:CJQ65856 CTM65535:CTM65856 DDI65535:DDI65856 DNE65535:DNE65856 DXA65535:DXA65856 EGW65535:EGW65856 EQS65535:EQS65856 FAO65535:FAO65856 FKK65535:FKK65856 FUG65535:FUG65856 GEC65535:GEC65856 GNY65535:GNY65856 GXU65535:GXU65856 HHQ65535:HHQ65856 HRM65535:HRM65856 IBI65535:IBI65856 ILE65535:ILE65856 IVA65535:IVA65856 JEW65535:JEW65856 JOS65535:JOS65856 JYO65535:JYO65856 KIK65535:KIK65856 KSG65535:KSG65856 LCC65535:LCC65856 LLY65535:LLY65856 LVU65535:LVU65856 MFQ65535:MFQ65856 MPM65535:MPM65856 MZI65535:MZI65856 NJE65535:NJE65856 NTA65535:NTA65856 OCW65535:OCW65856 OMS65535:OMS65856 OWO65535:OWO65856 PGK65535:PGK65856 PQG65535:PQG65856 QAC65535:QAC65856 QJY65535:QJY65856 QTU65535:QTU65856 RDQ65535:RDQ65856 RNM65535:RNM65856 RXI65535:RXI65856 SHE65535:SHE65856 SRA65535:SRA65856 TAW65535:TAW65856 TKS65535:TKS65856 TUO65535:TUO65856 UEK65535:UEK65856 UOG65535:UOG65856 UYC65535:UYC65856 VHY65535:VHY65856 VRU65535:VRU65856 WBQ65535:WBQ65856 WLM65535:WLM65856 WVI65535:WVI65856 A131071:A131392 IW131071:IW131392 SS131071:SS131392 ACO131071:ACO131392 AMK131071:AMK131392 AWG131071:AWG131392 BGC131071:BGC131392 BPY131071:BPY131392 BZU131071:BZU131392 CJQ131071:CJQ131392 CTM131071:CTM131392 DDI131071:DDI131392 DNE131071:DNE131392 DXA131071:DXA131392 EGW131071:EGW131392 EQS131071:EQS131392 FAO131071:FAO131392 FKK131071:FKK131392 FUG131071:FUG131392 GEC131071:GEC131392 GNY131071:GNY131392 GXU131071:GXU131392 HHQ131071:HHQ131392 HRM131071:HRM131392 IBI131071:IBI131392 ILE131071:ILE131392 IVA131071:IVA131392 JEW131071:JEW131392 JOS131071:JOS131392 JYO131071:JYO131392 KIK131071:KIK131392 KSG131071:KSG131392 LCC131071:LCC131392 LLY131071:LLY131392 LVU131071:LVU131392 MFQ131071:MFQ131392 MPM131071:MPM131392 MZI131071:MZI131392 NJE131071:NJE131392 NTA131071:NTA131392 OCW131071:OCW131392 OMS131071:OMS131392 OWO131071:OWO131392 PGK131071:PGK131392 PQG131071:PQG131392 QAC131071:QAC131392 QJY131071:QJY131392 QTU131071:QTU131392 RDQ131071:RDQ131392 RNM131071:RNM131392 RXI131071:RXI131392 SHE131071:SHE131392 SRA131071:SRA131392 TAW131071:TAW131392 TKS131071:TKS131392 TUO131071:TUO131392 UEK131071:UEK131392 UOG131071:UOG131392 UYC131071:UYC131392 VHY131071:VHY131392 VRU131071:VRU131392 WBQ131071:WBQ131392 WLM131071:WLM131392 WVI131071:WVI131392 A196607:A196928 IW196607:IW196928 SS196607:SS196928 ACO196607:ACO196928 AMK196607:AMK196928 AWG196607:AWG196928 BGC196607:BGC196928 BPY196607:BPY196928 BZU196607:BZU196928 CJQ196607:CJQ196928 CTM196607:CTM196928 DDI196607:DDI196928 DNE196607:DNE196928 DXA196607:DXA196928 EGW196607:EGW196928 EQS196607:EQS196928 FAO196607:FAO196928 FKK196607:FKK196928 FUG196607:FUG196928 GEC196607:GEC196928 GNY196607:GNY196928 GXU196607:GXU196928 HHQ196607:HHQ196928 HRM196607:HRM196928 IBI196607:IBI196928 ILE196607:ILE196928 IVA196607:IVA196928 JEW196607:JEW196928 JOS196607:JOS196928 JYO196607:JYO196928 KIK196607:KIK196928 KSG196607:KSG196928 LCC196607:LCC196928 LLY196607:LLY196928 LVU196607:LVU196928 MFQ196607:MFQ196928 MPM196607:MPM196928 MZI196607:MZI196928 NJE196607:NJE196928 NTA196607:NTA196928 OCW196607:OCW196928 OMS196607:OMS196928 OWO196607:OWO196928 PGK196607:PGK196928 PQG196607:PQG196928 QAC196607:QAC196928 QJY196607:QJY196928 QTU196607:QTU196928 RDQ196607:RDQ196928 RNM196607:RNM196928 RXI196607:RXI196928 SHE196607:SHE196928 SRA196607:SRA196928 TAW196607:TAW196928 TKS196607:TKS196928 TUO196607:TUO196928 UEK196607:UEK196928 UOG196607:UOG196928 UYC196607:UYC196928 VHY196607:VHY196928 VRU196607:VRU196928 WBQ196607:WBQ196928 WLM196607:WLM196928 WVI196607:WVI196928 A262143:A262464 IW262143:IW262464 SS262143:SS262464 ACO262143:ACO262464 AMK262143:AMK262464 AWG262143:AWG262464 BGC262143:BGC262464 BPY262143:BPY262464 BZU262143:BZU262464 CJQ262143:CJQ262464 CTM262143:CTM262464 DDI262143:DDI262464 DNE262143:DNE262464 DXA262143:DXA262464 EGW262143:EGW262464 EQS262143:EQS262464 FAO262143:FAO262464 FKK262143:FKK262464 FUG262143:FUG262464 GEC262143:GEC262464 GNY262143:GNY262464 GXU262143:GXU262464 HHQ262143:HHQ262464 HRM262143:HRM262464 IBI262143:IBI262464 ILE262143:ILE262464 IVA262143:IVA262464 JEW262143:JEW262464 JOS262143:JOS262464 JYO262143:JYO262464 KIK262143:KIK262464 KSG262143:KSG262464 LCC262143:LCC262464 LLY262143:LLY262464 LVU262143:LVU262464 MFQ262143:MFQ262464 MPM262143:MPM262464 MZI262143:MZI262464 NJE262143:NJE262464 NTA262143:NTA262464 OCW262143:OCW262464 OMS262143:OMS262464 OWO262143:OWO262464 PGK262143:PGK262464 PQG262143:PQG262464 QAC262143:QAC262464 QJY262143:QJY262464 QTU262143:QTU262464 RDQ262143:RDQ262464 RNM262143:RNM262464 RXI262143:RXI262464 SHE262143:SHE262464 SRA262143:SRA262464 TAW262143:TAW262464 TKS262143:TKS262464 TUO262143:TUO262464 UEK262143:UEK262464 UOG262143:UOG262464 UYC262143:UYC262464 VHY262143:VHY262464 VRU262143:VRU262464 WBQ262143:WBQ262464 WLM262143:WLM262464 WVI262143:WVI262464 A327679:A328000 IW327679:IW328000 SS327679:SS328000 ACO327679:ACO328000 AMK327679:AMK328000 AWG327679:AWG328000 BGC327679:BGC328000 BPY327679:BPY328000 BZU327679:BZU328000 CJQ327679:CJQ328000 CTM327679:CTM328000 DDI327679:DDI328000 DNE327679:DNE328000 DXA327679:DXA328000 EGW327679:EGW328000 EQS327679:EQS328000 FAO327679:FAO328000 FKK327679:FKK328000 FUG327679:FUG328000 GEC327679:GEC328000 GNY327679:GNY328000 GXU327679:GXU328000 HHQ327679:HHQ328000 HRM327679:HRM328000 IBI327679:IBI328000 ILE327679:ILE328000 IVA327679:IVA328000 JEW327679:JEW328000 JOS327679:JOS328000 JYO327679:JYO328000 KIK327679:KIK328000 KSG327679:KSG328000 LCC327679:LCC328000 LLY327679:LLY328000 LVU327679:LVU328000 MFQ327679:MFQ328000 MPM327679:MPM328000 MZI327679:MZI328000 NJE327679:NJE328000 NTA327679:NTA328000 OCW327679:OCW328000 OMS327679:OMS328000 OWO327679:OWO328000 PGK327679:PGK328000 PQG327679:PQG328000 QAC327679:QAC328000 QJY327679:QJY328000 QTU327679:QTU328000 RDQ327679:RDQ328000 RNM327679:RNM328000 RXI327679:RXI328000 SHE327679:SHE328000 SRA327679:SRA328000 TAW327679:TAW328000 TKS327679:TKS328000 TUO327679:TUO328000 UEK327679:UEK328000 UOG327679:UOG328000 UYC327679:UYC328000 VHY327679:VHY328000 VRU327679:VRU328000 WBQ327679:WBQ328000 WLM327679:WLM328000 WVI327679:WVI328000 A393215:A393536 IW393215:IW393536 SS393215:SS393536 ACO393215:ACO393536 AMK393215:AMK393536 AWG393215:AWG393536 BGC393215:BGC393536 BPY393215:BPY393536 BZU393215:BZU393536 CJQ393215:CJQ393536 CTM393215:CTM393536 DDI393215:DDI393536 DNE393215:DNE393536 DXA393215:DXA393536 EGW393215:EGW393536 EQS393215:EQS393536 FAO393215:FAO393536 FKK393215:FKK393536 FUG393215:FUG393536 GEC393215:GEC393536 GNY393215:GNY393536 GXU393215:GXU393536 HHQ393215:HHQ393536 HRM393215:HRM393536 IBI393215:IBI393536 ILE393215:ILE393536 IVA393215:IVA393536 JEW393215:JEW393536 JOS393215:JOS393536 JYO393215:JYO393536 KIK393215:KIK393536 KSG393215:KSG393536 LCC393215:LCC393536 LLY393215:LLY393536 LVU393215:LVU393536 MFQ393215:MFQ393536 MPM393215:MPM393536 MZI393215:MZI393536 NJE393215:NJE393536 NTA393215:NTA393536 OCW393215:OCW393536 OMS393215:OMS393536 OWO393215:OWO393536 PGK393215:PGK393536 PQG393215:PQG393536 QAC393215:QAC393536 QJY393215:QJY393536 QTU393215:QTU393536 RDQ393215:RDQ393536 RNM393215:RNM393536 RXI393215:RXI393536 SHE393215:SHE393536 SRA393215:SRA393536 TAW393215:TAW393536 TKS393215:TKS393536 TUO393215:TUO393536 UEK393215:UEK393536 UOG393215:UOG393536 UYC393215:UYC393536 VHY393215:VHY393536 VRU393215:VRU393536 WBQ393215:WBQ393536 WLM393215:WLM393536 WVI393215:WVI393536 A458751:A459072 IW458751:IW459072 SS458751:SS459072 ACO458751:ACO459072 AMK458751:AMK459072 AWG458751:AWG459072 BGC458751:BGC459072 BPY458751:BPY459072 BZU458751:BZU459072 CJQ458751:CJQ459072 CTM458751:CTM459072 DDI458751:DDI459072 DNE458751:DNE459072 DXA458751:DXA459072 EGW458751:EGW459072 EQS458751:EQS459072 FAO458751:FAO459072 FKK458751:FKK459072 FUG458751:FUG459072 GEC458751:GEC459072 GNY458751:GNY459072 GXU458751:GXU459072 HHQ458751:HHQ459072 HRM458751:HRM459072 IBI458751:IBI459072 ILE458751:ILE459072 IVA458751:IVA459072 JEW458751:JEW459072 JOS458751:JOS459072 JYO458751:JYO459072 KIK458751:KIK459072 KSG458751:KSG459072 LCC458751:LCC459072 LLY458751:LLY459072 LVU458751:LVU459072 MFQ458751:MFQ459072 MPM458751:MPM459072 MZI458751:MZI459072 NJE458751:NJE459072 NTA458751:NTA459072 OCW458751:OCW459072 OMS458751:OMS459072 OWO458751:OWO459072 PGK458751:PGK459072 PQG458751:PQG459072 QAC458751:QAC459072 QJY458751:QJY459072 QTU458751:QTU459072 RDQ458751:RDQ459072 RNM458751:RNM459072 RXI458751:RXI459072 SHE458751:SHE459072 SRA458751:SRA459072 TAW458751:TAW459072 TKS458751:TKS459072 TUO458751:TUO459072 UEK458751:UEK459072 UOG458751:UOG459072 UYC458751:UYC459072 VHY458751:VHY459072 VRU458751:VRU459072 WBQ458751:WBQ459072 WLM458751:WLM459072 WVI458751:WVI459072 A524287:A524608 IW524287:IW524608 SS524287:SS524608 ACO524287:ACO524608 AMK524287:AMK524608 AWG524287:AWG524608 BGC524287:BGC524608 BPY524287:BPY524608 BZU524287:BZU524608 CJQ524287:CJQ524608 CTM524287:CTM524608 DDI524287:DDI524608 DNE524287:DNE524608 DXA524287:DXA524608 EGW524287:EGW524608 EQS524287:EQS524608 FAO524287:FAO524608 FKK524287:FKK524608 FUG524287:FUG524608 GEC524287:GEC524608 GNY524287:GNY524608 GXU524287:GXU524608 HHQ524287:HHQ524608 HRM524287:HRM524608 IBI524287:IBI524608 ILE524287:ILE524608 IVA524287:IVA524608 JEW524287:JEW524608 JOS524287:JOS524608 JYO524287:JYO524608 KIK524287:KIK524608 KSG524287:KSG524608 LCC524287:LCC524608 LLY524287:LLY524608 LVU524287:LVU524608 MFQ524287:MFQ524608 MPM524287:MPM524608 MZI524287:MZI524608 NJE524287:NJE524608 NTA524287:NTA524608 OCW524287:OCW524608 OMS524287:OMS524608 OWO524287:OWO524608 PGK524287:PGK524608 PQG524287:PQG524608 QAC524287:QAC524608 QJY524287:QJY524608 QTU524287:QTU524608 RDQ524287:RDQ524608 RNM524287:RNM524608 RXI524287:RXI524608 SHE524287:SHE524608 SRA524287:SRA524608 TAW524287:TAW524608 TKS524287:TKS524608 TUO524287:TUO524608 UEK524287:UEK524608 UOG524287:UOG524608 UYC524287:UYC524608 VHY524287:VHY524608 VRU524287:VRU524608 WBQ524287:WBQ524608 WLM524287:WLM524608 WVI524287:WVI524608 A589823:A590144 IW589823:IW590144 SS589823:SS590144 ACO589823:ACO590144 AMK589823:AMK590144 AWG589823:AWG590144 BGC589823:BGC590144 BPY589823:BPY590144 BZU589823:BZU590144 CJQ589823:CJQ590144 CTM589823:CTM590144 DDI589823:DDI590144 DNE589823:DNE590144 DXA589823:DXA590144 EGW589823:EGW590144 EQS589823:EQS590144 FAO589823:FAO590144 FKK589823:FKK590144 FUG589823:FUG590144 GEC589823:GEC590144 GNY589823:GNY590144 GXU589823:GXU590144 HHQ589823:HHQ590144 HRM589823:HRM590144 IBI589823:IBI590144 ILE589823:ILE590144 IVA589823:IVA590144 JEW589823:JEW590144 JOS589823:JOS590144 JYO589823:JYO590144 KIK589823:KIK590144 KSG589823:KSG590144 LCC589823:LCC590144 LLY589823:LLY590144 LVU589823:LVU590144 MFQ589823:MFQ590144 MPM589823:MPM590144 MZI589823:MZI590144 NJE589823:NJE590144 NTA589823:NTA590144 OCW589823:OCW590144 OMS589823:OMS590144 OWO589823:OWO590144 PGK589823:PGK590144 PQG589823:PQG590144 QAC589823:QAC590144 QJY589823:QJY590144 QTU589823:QTU590144 RDQ589823:RDQ590144 RNM589823:RNM590144 RXI589823:RXI590144 SHE589823:SHE590144 SRA589823:SRA590144 TAW589823:TAW590144 TKS589823:TKS590144 TUO589823:TUO590144 UEK589823:UEK590144 UOG589823:UOG590144 UYC589823:UYC590144 VHY589823:VHY590144 VRU589823:VRU590144 WBQ589823:WBQ590144 WLM589823:WLM590144 WVI589823:WVI590144 A655359:A655680 IW655359:IW655680 SS655359:SS655680 ACO655359:ACO655680 AMK655359:AMK655680 AWG655359:AWG655680 BGC655359:BGC655680 BPY655359:BPY655680 BZU655359:BZU655680 CJQ655359:CJQ655680 CTM655359:CTM655680 DDI655359:DDI655680 DNE655359:DNE655680 DXA655359:DXA655680 EGW655359:EGW655680 EQS655359:EQS655680 FAO655359:FAO655680 FKK655359:FKK655680 FUG655359:FUG655680 GEC655359:GEC655680 GNY655359:GNY655680 GXU655359:GXU655680 HHQ655359:HHQ655680 HRM655359:HRM655680 IBI655359:IBI655680 ILE655359:ILE655680 IVA655359:IVA655680 JEW655359:JEW655680 JOS655359:JOS655680 JYO655359:JYO655680 KIK655359:KIK655680 KSG655359:KSG655680 LCC655359:LCC655680 LLY655359:LLY655680 LVU655359:LVU655680 MFQ655359:MFQ655680 MPM655359:MPM655680 MZI655359:MZI655680 NJE655359:NJE655680 NTA655359:NTA655680 OCW655359:OCW655680 OMS655359:OMS655680 OWO655359:OWO655680 PGK655359:PGK655680 PQG655359:PQG655680 QAC655359:QAC655680 QJY655359:QJY655680 QTU655359:QTU655680 RDQ655359:RDQ655680 RNM655359:RNM655680 RXI655359:RXI655680 SHE655359:SHE655680 SRA655359:SRA655680 TAW655359:TAW655680 TKS655359:TKS655680 TUO655359:TUO655680 UEK655359:UEK655680 UOG655359:UOG655680 UYC655359:UYC655680 VHY655359:VHY655680 VRU655359:VRU655680 WBQ655359:WBQ655680 WLM655359:WLM655680 WVI655359:WVI655680 A720895:A721216 IW720895:IW721216 SS720895:SS721216 ACO720895:ACO721216 AMK720895:AMK721216 AWG720895:AWG721216 BGC720895:BGC721216 BPY720895:BPY721216 BZU720895:BZU721216 CJQ720895:CJQ721216 CTM720895:CTM721216 DDI720895:DDI721216 DNE720895:DNE721216 DXA720895:DXA721216 EGW720895:EGW721216 EQS720895:EQS721216 FAO720895:FAO721216 FKK720895:FKK721216 FUG720895:FUG721216 GEC720895:GEC721216 GNY720895:GNY721216 GXU720895:GXU721216 HHQ720895:HHQ721216 HRM720895:HRM721216 IBI720895:IBI721216 ILE720895:ILE721216 IVA720895:IVA721216 JEW720895:JEW721216 JOS720895:JOS721216 JYO720895:JYO721216 KIK720895:KIK721216 KSG720895:KSG721216 LCC720895:LCC721216 LLY720895:LLY721216 LVU720895:LVU721216 MFQ720895:MFQ721216 MPM720895:MPM721216 MZI720895:MZI721216 NJE720895:NJE721216 NTA720895:NTA721216 OCW720895:OCW721216 OMS720895:OMS721216 OWO720895:OWO721216 PGK720895:PGK721216 PQG720895:PQG721216 QAC720895:QAC721216 QJY720895:QJY721216 QTU720895:QTU721216 RDQ720895:RDQ721216 RNM720895:RNM721216 RXI720895:RXI721216 SHE720895:SHE721216 SRA720895:SRA721216 TAW720895:TAW721216 TKS720895:TKS721216 TUO720895:TUO721216 UEK720895:UEK721216 UOG720895:UOG721216 UYC720895:UYC721216 VHY720895:VHY721216 VRU720895:VRU721216 WBQ720895:WBQ721216 WLM720895:WLM721216 WVI720895:WVI721216 A786431:A786752 IW786431:IW786752 SS786431:SS786752 ACO786431:ACO786752 AMK786431:AMK786752 AWG786431:AWG786752 BGC786431:BGC786752 BPY786431:BPY786752 BZU786431:BZU786752 CJQ786431:CJQ786752 CTM786431:CTM786752 DDI786431:DDI786752 DNE786431:DNE786752 DXA786431:DXA786752 EGW786431:EGW786752 EQS786431:EQS786752 FAO786431:FAO786752 FKK786431:FKK786752 FUG786431:FUG786752 GEC786431:GEC786752 GNY786431:GNY786752 GXU786431:GXU786752 HHQ786431:HHQ786752 HRM786431:HRM786752 IBI786431:IBI786752 ILE786431:ILE786752 IVA786431:IVA786752 JEW786431:JEW786752 JOS786431:JOS786752 JYO786431:JYO786752 KIK786431:KIK786752 KSG786431:KSG786752 LCC786431:LCC786752 LLY786431:LLY786752 LVU786431:LVU786752 MFQ786431:MFQ786752 MPM786431:MPM786752 MZI786431:MZI786752 NJE786431:NJE786752 NTA786431:NTA786752 OCW786431:OCW786752 OMS786431:OMS786752 OWO786431:OWO786752 PGK786431:PGK786752 PQG786431:PQG786752 QAC786431:QAC786752 QJY786431:QJY786752 QTU786431:QTU786752 RDQ786431:RDQ786752 RNM786431:RNM786752 RXI786431:RXI786752 SHE786431:SHE786752 SRA786431:SRA786752 TAW786431:TAW786752 TKS786431:TKS786752 TUO786431:TUO786752 UEK786431:UEK786752 UOG786431:UOG786752 UYC786431:UYC786752 VHY786431:VHY786752 VRU786431:VRU786752 WBQ786431:WBQ786752 WLM786431:WLM786752 WVI786431:WVI786752 A851967:A852288 IW851967:IW852288 SS851967:SS852288 ACO851967:ACO852288 AMK851967:AMK852288 AWG851967:AWG852288 BGC851967:BGC852288 BPY851967:BPY852288 BZU851967:BZU852288 CJQ851967:CJQ852288 CTM851967:CTM852288 DDI851967:DDI852288 DNE851967:DNE852288 DXA851967:DXA852288 EGW851967:EGW852288 EQS851967:EQS852288 FAO851967:FAO852288 FKK851967:FKK852288 FUG851967:FUG852288 GEC851967:GEC852288 GNY851967:GNY852288 GXU851967:GXU852288 HHQ851967:HHQ852288 HRM851967:HRM852288 IBI851967:IBI852288 ILE851967:ILE852288 IVA851967:IVA852288 JEW851967:JEW852288 JOS851967:JOS852288 JYO851967:JYO852288 KIK851967:KIK852288 KSG851967:KSG852288 LCC851967:LCC852288 LLY851967:LLY852288 LVU851967:LVU852288 MFQ851967:MFQ852288 MPM851967:MPM852288 MZI851967:MZI852288 NJE851967:NJE852288 NTA851967:NTA852288 OCW851967:OCW852288 OMS851967:OMS852288 OWO851967:OWO852288 PGK851967:PGK852288 PQG851967:PQG852288 QAC851967:QAC852288 QJY851967:QJY852288 QTU851967:QTU852288 RDQ851967:RDQ852288 RNM851967:RNM852288 RXI851967:RXI852288 SHE851967:SHE852288 SRA851967:SRA852288 TAW851967:TAW852288 TKS851967:TKS852288 TUO851967:TUO852288 UEK851967:UEK852288 UOG851967:UOG852288 UYC851967:UYC852288 VHY851967:VHY852288 VRU851967:VRU852288 WBQ851967:WBQ852288 WLM851967:WLM852288 WVI851967:WVI852288 A917503:A917824 IW917503:IW917824 SS917503:SS917824 ACO917503:ACO917824 AMK917503:AMK917824 AWG917503:AWG917824 BGC917503:BGC917824 BPY917503:BPY917824 BZU917503:BZU917824 CJQ917503:CJQ917824 CTM917503:CTM917824 DDI917503:DDI917824 DNE917503:DNE917824 DXA917503:DXA917824 EGW917503:EGW917824 EQS917503:EQS917824 FAO917503:FAO917824 FKK917503:FKK917824 FUG917503:FUG917824 GEC917503:GEC917824 GNY917503:GNY917824 GXU917503:GXU917824 HHQ917503:HHQ917824 HRM917503:HRM917824 IBI917503:IBI917824 ILE917503:ILE917824 IVA917503:IVA917824 JEW917503:JEW917824 JOS917503:JOS917824 JYO917503:JYO917824 KIK917503:KIK917824 KSG917503:KSG917824 LCC917503:LCC917824 LLY917503:LLY917824 LVU917503:LVU917824 MFQ917503:MFQ917824 MPM917503:MPM917824 MZI917503:MZI917824 NJE917503:NJE917824 NTA917503:NTA917824 OCW917503:OCW917824 OMS917503:OMS917824 OWO917503:OWO917824 PGK917503:PGK917824 PQG917503:PQG917824 QAC917503:QAC917824 QJY917503:QJY917824 QTU917503:QTU917824 RDQ917503:RDQ917824 RNM917503:RNM917824 RXI917503:RXI917824 SHE917503:SHE917824 SRA917503:SRA917824 TAW917503:TAW917824 TKS917503:TKS917824 TUO917503:TUO917824 UEK917503:UEK917824 UOG917503:UOG917824 UYC917503:UYC917824 VHY917503:VHY917824 VRU917503:VRU917824 WBQ917503:WBQ917824 WLM917503:WLM917824 WVI917503:WVI917824 A983039:A983360 IW983039:IW983360 SS983039:SS983360 ACO983039:ACO983360 AMK983039:AMK983360 AWG983039:AWG983360 BGC983039:BGC983360 BPY983039:BPY983360 BZU983039:BZU983360 CJQ983039:CJQ983360 CTM983039:CTM983360 DDI983039:DDI983360 DNE983039:DNE983360 DXA983039:DXA983360 EGW983039:EGW983360 EQS983039:EQS983360 FAO983039:FAO983360 FKK983039:FKK983360 FUG983039:FUG983360 GEC983039:GEC983360 GNY983039:GNY983360 GXU983039:GXU983360 HHQ983039:HHQ983360 HRM983039:HRM983360 IBI983039:IBI983360 ILE983039:ILE983360 IVA983039:IVA983360 JEW983039:JEW983360 JOS983039:JOS983360 JYO983039:JYO983360 KIK983039:KIK983360 KSG983039:KSG983360 LCC983039:LCC983360 LLY983039:LLY983360 LVU983039:LVU983360 MFQ983039:MFQ983360 MPM983039:MPM983360 MZI983039:MZI983360 NJE983039:NJE983360 NTA983039:NTA983360 OCW983039:OCW983360 OMS983039:OMS983360 OWO983039:OWO983360 PGK983039:PGK983360 PQG983039:PQG983360 QAC983039:QAC983360 QJY983039:QJY983360 QTU983039:QTU983360 RDQ983039:RDQ983360 RNM983039:RNM983360 RXI983039:RXI983360 SHE983039:SHE983360 SRA983039:SRA983360 TAW983039:TAW983360 TKS983039:TKS983360 TUO983039:TUO983360 UEK983039:UEK983360 UOG983039:UOG983360 UYC983039:UYC983360 VHY983039:VHY983360 VRU983039:VRU983360 WBQ983039:WBQ983360 IW2:IW320 SS2:SS320 ACO2:ACO320 AMK2:AMK320 AWG2:AWG320 BGC2:BGC320 BPY2:BPY320 BZU2:BZU320 CJQ2:CJQ320 CTM2:CTM320 DDI2:DDI320 DNE2:DNE320 DXA2:DXA320 EGW2:EGW320 EQS2:EQS320 FAO2:FAO320 FKK2:FKK320 FUG2:FUG320 GEC2:GEC320 GNY2:GNY320 GXU2:GXU320 HHQ2:HHQ320 HRM2:HRM320 IBI2:IBI320 ILE2:ILE320 IVA2:IVA320 JEW2:JEW320 JOS2:JOS320 JYO2:JYO320 KIK2:KIK320 KSG2:KSG320 LCC2:LCC320 LLY2:LLY320 LVU2:LVU320 MFQ2:MFQ320 MPM2:MPM320 MZI2:MZI320 NJE2:NJE320 NTA2:NTA320 OCW2:OCW320 OMS2:OMS320 OWO2:OWO320 PGK2:PGK320 PQG2:PQG320 QAC2:QAC320 QJY2:QJY320 QTU2:QTU320 RDQ2:RDQ320 RNM2:RNM320 RXI2:RXI320 SHE2:SHE320 SRA2:SRA320 TAW2:TAW320 TKS2:TKS320 TUO2:TUO320 UEK2:UEK320 UOG2:UOG320 UYC2:UYC320 VHY2:VHY320 VRU2:VRU320 WBQ2:WBQ320 WLM2:WLM320 WVI2:WVI320">
      <formula1>$AE$2:$AE$22</formula1>
    </dataValidation>
    <dataValidation operator="equal" allowBlank="1" showInputMessage="1" showErrorMessage="1" sqref="WVJ983039:WVJ983117 B65535:B65613 IX65535:IX65613 ST65535:ST65613 ACP65535:ACP65613 AML65535:AML65613 AWH65535:AWH65613 BGD65535:BGD65613 BPZ65535:BPZ65613 BZV65535:BZV65613 CJR65535:CJR65613 CTN65535:CTN65613 DDJ65535:DDJ65613 DNF65535:DNF65613 DXB65535:DXB65613 EGX65535:EGX65613 EQT65535:EQT65613 FAP65535:FAP65613 FKL65535:FKL65613 FUH65535:FUH65613 GED65535:GED65613 GNZ65535:GNZ65613 GXV65535:GXV65613 HHR65535:HHR65613 HRN65535:HRN65613 IBJ65535:IBJ65613 ILF65535:ILF65613 IVB65535:IVB65613 JEX65535:JEX65613 JOT65535:JOT65613 JYP65535:JYP65613 KIL65535:KIL65613 KSH65535:KSH65613 LCD65535:LCD65613 LLZ65535:LLZ65613 LVV65535:LVV65613 MFR65535:MFR65613 MPN65535:MPN65613 MZJ65535:MZJ65613 NJF65535:NJF65613 NTB65535:NTB65613 OCX65535:OCX65613 OMT65535:OMT65613 OWP65535:OWP65613 PGL65535:PGL65613 PQH65535:PQH65613 QAD65535:QAD65613 QJZ65535:QJZ65613 QTV65535:QTV65613 RDR65535:RDR65613 RNN65535:RNN65613 RXJ65535:RXJ65613 SHF65535:SHF65613 SRB65535:SRB65613 TAX65535:TAX65613 TKT65535:TKT65613 TUP65535:TUP65613 UEL65535:UEL65613 UOH65535:UOH65613 UYD65535:UYD65613 VHZ65535:VHZ65613 VRV65535:VRV65613 WBR65535:WBR65613 WLN65535:WLN65613 WVJ65535:WVJ65613 B131071:B131149 IX131071:IX131149 ST131071:ST131149 ACP131071:ACP131149 AML131071:AML131149 AWH131071:AWH131149 BGD131071:BGD131149 BPZ131071:BPZ131149 BZV131071:BZV131149 CJR131071:CJR131149 CTN131071:CTN131149 DDJ131071:DDJ131149 DNF131071:DNF131149 DXB131071:DXB131149 EGX131071:EGX131149 EQT131071:EQT131149 FAP131071:FAP131149 FKL131071:FKL131149 FUH131071:FUH131149 GED131071:GED131149 GNZ131071:GNZ131149 GXV131071:GXV131149 HHR131071:HHR131149 HRN131071:HRN131149 IBJ131071:IBJ131149 ILF131071:ILF131149 IVB131071:IVB131149 JEX131071:JEX131149 JOT131071:JOT131149 JYP131071:JYP131149 KIL131071:KIL131149 KSH131071:KSH131149 LCD131071:LCD131149 LLZ131071:LLZ131149 LVV131071:LVV131149 MFR131071:MFR131149 MPN131071:MPN131149 MZJ131071:MZJ131149 NJF131071:NJF131149 NTB131071:NTB131149 OCX131071:OCX131149 OMT131071:OMT131149 OWP131071:OWP131149 PGL131071:PGL131149 PQH131071:PQH131149 QAD131071:QAD131149 QJZ131071:QJZ131149 QTV131071:QTV131149 RDR131071:RDR131149 RNN131071:RNN131149 RXJ131071:RXJ131149 SHF131071:SHF131149 SRB131071:SRB131149 TAX131071:TAX131149 TKT131071:TKT131149 TUP131071:TUP131149 UEL131071:UEL131149 UOH131071:UOH131149 UYD131071:UYD131149 VHZ131071:VHZ131149 VRV131071:VRV131149 WBR131071:WBR131149 WLN131071:WLN131149 WVJ131071:WVJ131149 B196607:B196685 IX196607:IX196685 ST196607:ST196685 ACP196607:ACP196685 AML196607:AML196685 AWH196607:AWH196685 BGD196607:BGD196685 BPZ196607:BPZ196685 BZV196607:BZV196685 CJR196607:CJR196685 CTN196607:CTN196685 DDJ196607:DDJ196685 DNF196607:DNF196685 DXB196607:DXB196685 EGX196607:EGX196685 EQT196607:EQT196685 FAP196607:FAP196685 FKL196607:FKL196685 FUH196607:FUH196685 GED196607:GED196685 GNZ196607:GNZ196685 GXV196607:GXV196685 HHR196607:HHR196685 HRN196607:HRN196685 IBJ196607:IBJ196685 ILF196607:ILF196685 IVB196607:IVB196685 JEX196607:JEX196685 JOT196607:JOT196685 JYP196607:JYP196685 KIL196607:KIL196685 KSH196607:KSH196685 LCD196607:LCD196685 LLZ196607:LLZ196685 LVV196607:LVV196685 MFR196607:MFR196685 MPN196607:MPN196685 MZJ196607:MZJ196685 NJF196607:NJF196685 NTB196607:NTB196685 OCX196607:OCX196685 OMT196607:OMT196685 OWP196607:OWP196685 PGL196607:PGL196685 PQH196607:PQH196685 QAD196607:QAD196685 QJZ196607:QJZ196685 QTV196607:QTV196685 RDR196607:RDR196685 RNN196607:RNN196685 RXJ196607:RXJ196685 SHF196607:SHF196685 SRB196607:SRB196685 TAX196607:TAX196685 TKT196607:TKT196685 TUP196607:TUP196685 UEL196607:UEL196685 UOH196607:UOH196685 UYD196607:UYD196685 VHZ196607:VHZ196685 VRV196607:VRV196685 WBR196607:WBR196685 WLN196607:WLN196685 WVJ196607:WVJ196685 B262143:B262221 IX262143:IX262221 ST262143:ST262221 ACP262143:ACP262221 AML262143:AML262221 AWH262143:AWH262221 BGD262143:BGD262221 BPZ262143:BPZ262221 BZV262143:BZV262221 CJR262143:CJR262221 CTN262143:CTN262221 DDJ262143:DDJ262221 DNF262143:DNF262221 DXB262143:DXB262221 EGX262143:EGX262221 EQT262143:EQT262221 FAP262143:FAP262221 FKL262143:FKL262221 FUH262143:FUH262221 GED262143:GED262221 GNZ262143:GNZ262221 GXV262143:GXV262221 HHR262143:HHR262221 HRN262143:HRN262221 IBJ262143:IBJ262221 ILF262143:ILF262221 IVB262143:IVB262221 JEX262143:JEX262221 JOT262143:JOT262221 JYP262143:JYP262221 KIL262143:KIL262221 KSH262143:KSH262221 LCD262143:LCD262221 LLZ262143:LLZ262221 LVV262143:LVV262221 MFR262143:MFR262221 MPN262143:MPN262221 MZJ262143:MZJ262221 NJF262143:NJF262221 NTB262143:NTB262221 OCX262143:OCX262221 OMT262143:OMT262221 OWP262143:OWP262221 PGL262143:PGL262221 PQH262143:PQH262221 QAD262143:QAD262221 QJZ262143:QJZ262221 QTV262143:QTV262221 RDR262143:RDR262221 RNN262143:RNN262221 RXJ262143:RXJ262221 SHF262143:SHF262221 SRB262143:SRB262221 TAX262143:TAX262221 TKT262143:TKT262221 TUP262143:TUP262221 UEL262143:UEL262221 UOH262143:UOH262221 UYD262143:UYD262221 VHZ262143:VHZ262221 VRV262143:VRV262221 WBR262143:WBR262221 WLN262143:WLN262221 WVJ262143:WVJ262221 B327679:B327757 IX327679:IX327757 ST327679:ST327757 ACP327679:ACP327757 AML327679:AML327757 AWH327679:AWH327757 BGD327679:BGD327757 BPZ327679:BPZ327757 BZV327679:BZV327757 CJR327679:CJR327757 CTN327679:CTN327757 DDJ327679:DDJ327757 DNF327679:DNF327757 DXB327679:DXB327757 EGX327679:EGX327757 EQT327679:EQT327757 FAP327679:FAP327757 FKL327679:FKL327757 FUH327679:FUH327757 GED327679:GED327757 GNZ327679:GNZ327757 GXV327679:GXV327757 HHR327679:HHR327757 HRN327679:HRN327757 IBJ327679:IBJ327757 ILF327679:ILF327757 IVB327679:IVB327757 JEX327679:JEX327757 JOT327679:JOT327757 JYP327679:JYP327757 KIL327679:KIL327757 KSH327679:KSH327757 LCD327679:LCD327757 LLZ327679:LLZ327757 LVV327679:LVV327757 MFR327679:MFR327757 MPN327679:MPN327757 MZJ327679:MZJ327757 NJF327679:NJF327757 NTB327679:NTB327757 OCX327679:OCX327757 OMT327679:OMT327757 OWP327679:OWP327757 PGL327679:PGL327757 PQH327679:PQH327757 QAD327679:QAD327757 QJZ327679:QJZ327757 QTV327679:QTV327757 RDR327679:RDR327757 RNN327679:RNN327757 RXJ327679:RXJ327757 SHF327679:SHF327757 SRB327679:SRB327757 TAX327679:TAX327757 TKT327679:TKT327757 TUP327679:TUP327757 UEL327679:UEL327757 UOH327679:UOH327757 UYD327679:UYD327757 VHZ327679:VHZ327757 VRV327679:VRV327757 WBR327679:WBR327757 WLN327679:WLN327757 WVJ327679:WVJ327757 B393215:B393293 IX393215:IX393293 ST393215:ST393293 ACP393215:ACP393293 AML393215:AML393293 AWH393215:AWH393293 BGD393215:BGD393293 BPZ393215:BPZ393293 BZV393215:BZV393293 CJR393215:CJR393293 CTN393215:CTN393293 DDJ393215:DDJ393293 DNF393215:DNF393293 DXB393215:DXB393293 EGX393215:EGX393293 EQT393215:EQT393293 FAP393215:FAP393293 FKL393215:FKL393293 FUH393215:FUH393293 GED393215:GED393293 GNZ393215:GNZ393293 GXV393215:GXV393293 HHR393215:HHR393293 HRN393215:HRN393293 IBJ393215:IBJ393293 ILF393215:ILF393293 IVB393215:IVB393293 JEX393215:JEX393293 JOT393215:JOT393293 JYP393215:JYP393293 KIL393215:KIL393293 KSH393215:KSH393293 LCD393215:LCD393293 LLZ393215:LLZ393293 LVV393215:LVV393293 MFR393215:MFR393293 MPN393215:MPN393293 MZJ393215:MZJ393293 NJF393215:NJF393293 NTB393215:NTB393293 OCX393215:OCX393293 OMT393215:OMT393293 OWP393215:OWP393293 PGL393215:PGL393293 PQH393215:PQH393293 QAD393215:QAD393293 QJZ393215:QJZ393293 QTV393215:QTV393293 RDR393215:RDR393293 RNN393215:RNN393293 RXJ393215:RXJ393293 SHF393215:SHF393293 SRB393215:SRB393293 TAX393215:TAX393293 TKT393215:TKT393293 TUP393215:TUP393293 UEL393215:UEL393293 UOH393215:UOH393293 UYD393215:UYD393293 VHZ393215:VHZ393293 VRV393215:VRV393293 WBR393215:WBR393293 WLN393215:WLN393293 WVJ393215:WVJ393293 B458751:B458829 IX458751:IX458829 ST458751:ST458829 ACP458751:ACP458829 AML458751:AML458829 AWH458751:AWH458829 BGD458751:BGD458829 BPZ458751:BPZ458829 BZV458751:BZV458829 CJR458751:CJR458829 CTN458751:CTN458829 DDJ458751:DDJ458829 DNF458751:DNF458829 DXB458751:DXB458829 EGX458751:EGX458829 EQT458751:EQT458829 FAP458751:FAP458829 FKL458751:FKL458829 FUH458751:FUH458829 GED458751:GED458829 GNZ458751:GNZ458829 GXV458751:GXV458829 HHR458751:HHR458829 HRN458751:HRN458829 IBJ458751:IBJ458829 ILF458751:ILF458829 IVB458751:IVB458829 JEX458751:JEX458829 JOT458751:JOT458829 JYP458751:JYP458829 KIL458751:KIL458829 KSH458751:KSH458829 LCD458751:LCD458829 LLZ458751:LLZ458829 LVV458751:LVV458829 MFR458751:MFR458829 MPN458751:MPN458829 MZJ458751:MZJ458829 NJF458751:NJF458829 NTB458751:NTB458829 OCX458751:OCX458829 OMT458751:OMT458829 OWP458751:OWP458829 PGL458751:PGL458829 PQH458751:PQH458829 QAD458751:QAD458829 QJZ458751:QJZ458829 QTV458751:QTV458829 RDR458751:RDR458829 RNN458751:RNN458829 RXJ458751:RXJ458829 SHF458751:SHF458829 SRB458751:SRB458829 TAX458751:TAX458829 TKT458751:TKT458829 TUP458751:TUP458829 UEL458751:UEL458829 UOH458751:UOH458829 UYD458751:UYD458829 VHZ458751:VHZ458829 VRV458751:VRV458829 WBR458751:WBR458829 WLN458751:WLN458829 WVJ458751:WVJ458829 B524287:B524365 IX524287:IX524365 ST524287:ST524365 ACP524287:ACP524365 AML524287:AML524365 AWH524287:AWH524365 BGD524287:BGD524365 BPZ524287:BPZ524365 BZV524287:BZV524365 CJR524287:CJR524365 CTN524287:CTN524365 DDJ524287:DDJ524365 DNF524287:DNF524365 DXB524287:DXB524365 EGX524287:EGX524365 EQT524287:EQT524365 FAP524287:FAP524365 FKL524287:FKL524365 FUH524287:FUH524365 GED524287:GED524365 GNZ524287:GNZ524365 GXV524287:GXV524365 HHR524287:HHR524365 HRN524287:HRN524365 IBJ524287:IBJ524365 ILF524287:ILF524365 IVB524287:IVB524365 JEX524287:JEX524365 JOT524287:JOT524365 JYP524287:JYP524365 KIL524287:KIL524365 KSH524287:KSH524365 LCD524287:LCD524365 LLZ524287:LLZ524365 LVV524287:LVV524365 MFR524287:MFR524365 MPN524287:MPN524365 MZJ524287:MZJ524365 NJF524287:NJF524365 NTB524287:NTB524365 OCX524287:OCX524365 OMT524287:OMT524365 OWP524287:OWP524365 PGL524287:PGL524365 PQH524287:PQH524365 QAD524287:QAD524365 QJZ524287:QJZ524365 QTV524287:QTV524365 RDR524287:RDR524365 RNN524287:RNN524365 RXJ524287:RXJ524365 SHF524287:SHF524365 SRB524287:SRB524365 TAX524287:TAX524365 TKT524287:TKT524365 TUP524287:TUP524365 UEL524287:UEL524365 UOH524287:UOH524365 UYD524287:UYD524365 VHZ524287:VHZ524365 VRV524287:VRV524365 WBR524287:WBR524365 WLN524287:WLN524365 WVJ524287:WVJ524365 B589823:B589901 IX589823:IX589901 ST589823:ST589901 ACP589823:ACP589901 AML589823:AML589901 AWH589823:AWH589901 BGD589823:BGD589901 BPZ589823:BPZ589901 BZV589823:BZV589901 CJR589823:CJR589901 CTN589823:CTN589901 DDJ589823:DDJ589901 DNF589823:DNF589901 DXB589823:DXB589901 EGX589823:EGX589901 EQT589823:EQT589901 FAP589823:FAP589901 FKL589823:FKL589901 FUH589823:FUH589901 GED589823:GED589901 GNZ589823:GNZ589901 GXV589823:GXV589901 HHR589823:HHR589901 HRN589823:HRN589901 IBJ589823:IBJ589901 ILF589823:ILF589901 IVB589823:IVB589901 JEX589823:JEX589901 JOT589823:JOT589901 JYP589823:JYP589901 KIL589823:KIL589901 KSH589823:KSH589901 LCD589823:LCD589901 LLZ589823:LLZ589901 LVV589823:LVV589901 MFR589823:MFR589901 MPN589823:MPN589901 MZJ589823:MZJ589901 NJF589823:NJF589901 NTB589823:NTB589901 OCX589823:OCX589901 OMT589823:OMT589901 OWP589823:OWP589901 PGL589823:PGL589901 PQH589823:PQH589901 QAD589823:QAD589901 QJZ589823:QJZ589901 QTV589823:QTV589901 RDR589823:RDR589901 RNN589823:RNN589901 RXJ589823:RXJ589901 SHF589823:SHF589901 SRB589823:SRB589901 TAX589823:TAX589901 TKT589823:TKT589901 TUP589823:TUP589901 UEL589823:UEL589901 UOH589823:UOH589901 UYD589823:UYD589901 VHZ589823:VHZ589901 VRV589823:VRV589901 WBR589823:WBR589901 WLN589823:WLN589901 WVJ589823:WVJ589901 B655359:B655437 IX655359:IX655437 ST655359:ST655437 ACP655359:ACP655437 AML655359:AML655437 AWH655359:AWH655437 BGD655359:BGD655437 BPZ655359:BPZ655437 BZV655359:BZV655437 CJR655359:CJR655437 CTN655359:CTN655437 DDJ655359:DDJ655437 DNF655359:DNF655437 DXB655359:DXB655437 EGX655359:EGX655437 EQT655359:EQT655437 FAP655359:FAP655437 FKL655359:FKL655437 FUH655359:FUH655437 GED655359:GED655437 GNZ655359:GNZ655437 GXV655359:GXV655437 HHR655359:HHR655437 HRN655359:HRN655437 IBJ655359:IBJ655437 ILF655359:ILF655437 IVB655359:IVB655437 JEX655359:JEX655437 JOT655359:JOT655437 JYP655359:JYP655437 KIL655359:KIL655437 KSH655359:KSH655437 LCD655359:LCD655437 LLZ655359:LLZ655437 LVV655359:LVV655437 MFR655359:MFR655437 MPN655359:MPN655437 MZJ655359:MZJ655437 NJF655359:NJF655437 NTB655359:NTB655437 OCX655359:OCX655437 OMT655359:OMT655437 OWP655359:OWP655437 PGL655359:PGL655437 PQH655359:PQH655437 QAD655359:QAD655437 QJZ655359:QJZ655437 QTV655359:QTV655437 RDR655359:RDR655437 RNN655359:RNN655437 RXJ655359:RXJ655437 SHF655359:SHF655437 SRB655359:SRB655437 TAX655359:TAX655437 TKT655359:TKT655437 TUP655359:TUP655437 UEL655359:UEL655437 UOH655359:UOH655437 UYD655359:UYD655437 VHZ655359:VHZ655437 VRV655359:VRV655437 WBR655359:WBR655437 WLN655359:WLN655437 WVJ655359:WVJ655437 B720895:B720973 IX720895:IX720973 ST720895:ST720973 ACP720895:ACP720973 AML720895:AML720973 AWH720895:AWH720973 BGD720895:BGD720973 BPZ720895:BPZ720973 BZV720895:BZV720973 CJR720895:CJR720973 CTN720895:CTN720973 DDJ720895:DDJ720973 DNF720895:DNF720973 DXB720895:DXB720973 EGX720895:EGX720973 EQT720895:EQT720973 FAP720895:FAP720973 FKL720895:FKL720973 FUH720895:FUH720973 GED720895:GED720973 GNZ720895:GNZ720973 GXV720895:GXV720973 HHR720895:HHR720973 HRN720895:HRN720973 IBJ720895:IBJ720973 ILF720895:ILF720973 IVB720895:IVB720973 JEX720895:JEX720973 JOT720895:JOT720973 JYP720895:JYP720973 KIL720895:KIL720973 KSH720895:KSH720973 LCD720895:LCD720973 LLZ720895:LLZ720973 LVV720895:LVV720973 MFR720895:MFR720973 MPN720895:MPN720973 MZJ720895:MZJ720973 NJF720895:NJF720973 NTB720895:NTB720973 OCX720895:OCX720973 OMT720895:OMT720973 OWP720895:OWP720973 PGL720895:PGL720973 PQH720895:PQH720973 QAD720895:QAD720973 QJZ720895:QJZ720973 QTV720895:QTV720973 RDR720895:RDR720973 RNN720895:RNN720973 RXJ720895:RXJ720973 SHF720895:SHF720973 SRB720895:SRB720973 TAX720895:TAX720973 TKT720895:TKT720973 TUP720895:TUP720973 UEL720895:UEL720973 UOH720895:UOH720973 UYD720895:UYD720973 VHZ720895:VHZ720973 VRV720895:VRV720973 WBR720895:WBR720973 WLN720895:WLN720973 WVJ720895:WVJ720973 B786431:B786509 IX786431:IX786509 ST786431:ST786509 ACP786431:ACP786509 AML786431:AML786509 AWH786431:AWH786509 BGD786431:BGD786509 BPZ786431:BPZ786509 BZV786431:BZV786509 CJR786431:CJR786509 CTN786431:CTN786509 DDJ786431:DDJ786509 DNF786431:DNF786509 DXB786431:DXB786509 EGX786431:EGX786509 EQT786431:EQT786509 FAP786431:FAP786509 FKL786431:FKL786509 FUH786431:FUH786509 GED786431:GED786509 GNZ786431:GNZ786509 GXV786431:GXV786509 HHR786431:HHR786509 HRN786431:HRN786509 IBJ786431:IBJ786509 ILF786431:ILF786509 IVB786431:IVB786509 JEX786431:JEX786509 JOT786431:JOT786509 JYP786431:JYP786509 KIL786431:KIL786509 KSH786431:KSH786509 LCD786431:LCD786509 LLZ786431:LLZ786509 LVV786431:LVV786509 MFR786431:MFR786509 MPN786431:MPN786509 MZJ786431:MZJ786509 NJF786431:NJF786509 NTB786431:NTB786509 OCX786431:OCX786509 OMT786431:OMT786509 OWP786431:OWP786509 PGL786431:PGL786509 PQH786431:PQH786509 QAD786431:QAD786509 QJZ786431:QJZ786509 QTV786431:QTV786509 RDR786431:RDR786509 RNN786431:RNN786509 RXJ786431:RXJ786509 SHF786431:SHF786509 SRB786431:SRB786509 TAX786431:TAX786509 TKT786431:TKT786509 TUP786431:TUP786509 UEL786431:UEL786509 UOH786431:UOH786509 UYD786431:UYD786509 VHZ786431:VHZ786509 VRV786431:VRV786509 WBR786431:WBR786509 WLN786431:WLN786509 WVJ786431:WVJ786509 B851967:B852045 IX851967:IX852045 ST851967:ST852045 ACP851967:ACP852045 AML851967:AML852045 AWH851967:AWH852045 BGD851967:BGD852045 BPZ851967:BPZ852045 BZV851967:BZV852045 CJR851967:CJR852045 CTN851967:CTN852045 DDJ851967:DDJ852045 DNF851967:DNF852045 DXB851967:DXB852045 EGX851967:EGX852045 EQT851967:EQT852045 FAP851967:FAP852045 FKL851967:FKL852045 FUH851967:FUH852045 GED851967:GED852045 GNZ851967:GNZ852045 GXV851967:GXV852045 HHR851967:HHR852045 HRN851967:HRN852045 IBJ851967:IBJ852045 ILF851967:ILF852045 IVB851967:IVB852045 JEX851967:JEX852045 JOT851967:JOT852045 JYP851967:JYP852045 KIL851967:KIL852045 KSH851967:KSH852045 LCD851967:LCD852045 LLZ851967:LLZ852045 LVV851967:LVV852045 MFR851967:MFR852045 MPN851967:MPN852045 MZJ851967:MZJ852045 NJF851967:NJF852045 NTB851967:NTB852045 OCX851967:OCX852045 OMT851967:OMT852045 OWP851967:OWP852045 PGL851967:PGL852045 PQH851967:PQH852045 QAD851967:QAD852045 QJZ851967:QJZ852045 QTV851967:QTV852045 RDR851967:RDR852045 RNN851967:RNN852045 RXJ851967:RXJ852045 SHF851967:SHF852045 SRB851967:SRB852045 TAX851967:TAX852045 TKT851967:TKT852045 TUP851967:TUP852045 UEL851967:UEL852045 UOH851967:UOH852045 UYD851967:UYD852045 VHZ851967:VHZ852045 VRV851967:VRV852045 WBR851967:WBR852045 WLN851967:WLN852045 WVJ851967:WVJ852045 B917503:B917581 IX917503:IX917581 ST917503:ST917581 ACP917503:ACP917581 AML917503:AML917581 AWH917503:AWH917581 BGD917503:BGD917581 BPZ917503:BPZ917581 BZV917503:BZV917581 CJR917503:CJR917581 CTN917503:CTN917581 DDJ917503:DDJ917581 DNF917503:DNF917581 DXB917503:DXB917581 EGX917503:EGX917581 EQT917503:EQT917581 FAP917503:FAP917581 FKL917503:FKL917581 FUH917503:FUH917581 GED917503:GED917581 GNZ917503:GNZ917581 GXV917503:GXV917581 HHR917503:HHR917581 HRN917503:HRN917581 IBJ917503:IBJ917581 ILF917503:ILF917581 IVB917503:IVB917581 JEX917503:JEX917581 JOT917503:JOT917581 JYP917503:JYP917581 KIL917503:KIL917581 KSH917503:KSH917581 LCD917503:LCD917581 LLZ917503:LLZ917581 LVV917503:LVV917581 MFR917503:MFR917581 MPN917503:MPN917581 MZJ917503:MZJ917581 NJF917503:NJF917581 NTB917503:NTB917581 OCX917503:OCX917581 OMT917503:OMT917581 OWP917503:OWP917581 PGL917503:PGL917581 PQH917503:PQH917581 QAD917503:QAD917581 QJZ917503:QJZ917581 QTV917503:QTV917581 RDR917503:RDR917581 RNN917503:RNN917581 RXJ917503:RXJ917581 SHF917503:SHF917581 SRB917503:SRB917581 TAX917503:TAX917581 TKT917503:TKT917581 TUP917503:TUP917581 UEL917503:UEL917581 UOH917503:UOH917581 UYD917503:UYD917581 VHZ917503:VHZ917581 VRV917503:VRV917581 WBR917503:WBR917581 WLN917503:WLN917581 WVJ917503:WVJ917581 B983039:B983117 IX983039:IX983117 ST983039:ST983117 ACP983039:ACP983117 AML983039:AML983117 AWH983039:AWH983117 BGD983039:BGD983117 BPZ983039:BPZ983117 BZV983039:BZV983117 CJR983039:CJR983117 CTN983039:CTN983117 DDJ983039:DDJ983117 DNF983039:DNF983117 DXB983039:DXB983117 EGX983039:EGX983117 EQT983039:EQT983117 FAP983039:FAP983117 FKL983039:FKL983117 FUH983039:FUH983117 GED983039:GED983117 GNZ983039:GNZ983117 GXV983039:GXV983117 HHR983039:HHR983117 HRN983039:HRN983117 IBJ983039:IBJ983117 ILF983039:ILF983117 IVB983039:IVB983117 JEX983039:JEX983117 JOT983039:JOT983117 JYP983039:JYP983117 KIL983039:KIL983117 KSH983039:KSH983117 LCD983039:LCD983117 LLZ983039:LLZ983117 LVV983039:LVV983117 MFR983039:MFR983117 MPN983039:MPN983117 MZJ983039:MZJ983117 NJF983039:NJF983117 NTB983039:NTB983117 OCX983039:OCX983117 OMT983039:OMT983117 OWP983039:OWP983117 PGL983039:PGL983117 PQH983039:PQH983117 QAD983039:QAD983117 QJZ983039:QJZ983117 QTV983039:QTV983117 RDR983039:RDR983117 RNN983039:RNN983117 RXJ983039:RXJ983117 SHF983039:SHF983117 SRB983039:SRB983117 TAX983039:TAX983117 TKT983039:TKT983117 TUP983039:TUP983117 UEL983039:UEL983117 UOH983039:UOH983117 UYD983039:UYD983117 VHZ983039:VHZ983117 VRV983039:VRV983117 WBR983039:WBR983117 WLN983039:WLN983117 IX2:IX77 ST2:ST77 ACP2:ACP77 AML2:AML77 AWH2:AWH77 BGD2:BGD77 BPZ2:BPZ77 BZV2:BZV77 CJR2:CJR77 CTN2:CTN77 DDJ2:DDJ77 DNF2:DNF77 DXB2:DXB77 EGX2:EGX77 EQT2:EQT77 FAP2:FAP77 FKL2:FKL77 FUH2:FUH77 GED2:GED77 GNZ2:GNZ77 GXV2:GXV77 HHR2:HHR77 HRN2:HRN77 IBJ2:IBJ77 ILF2:ILF77 IVB2:IVB77 JEX2:JEX77 JOT2:JOT77 JYP2:JYP77 KIL2:KIL77 KSH2:KSH77 LCD2:LCD77 LLZ2:LLZ77 LVV2:LVV77 MFR2:MFR77 MPN2:MPN77 MZJ2:MZJ77 NJF2:NJF77 NTB2:NTB77 OCX2:OCX77 OMT2:OMT77 OWP2:OWP77 PGL2:PGL77 PQH2:PQH77 QAD2:QAD77 QJZ2:QJZ77 QTV2:QTV77 RDR2:RDR77 RNN2:RNN77 RXJ2:RXJ77 SHF2:SHF77 SRB2:SRB77 TAX2:TAX77 TKT2:TKT77 TUP2:TUP77 UEL2:UEL77 UOH2:UOH77 UYD2:UYD77 VHZ2:VHZ77 VRV2:VRV77 WBR2:WBR77 WLN2:WLN77 WVJ2:WVJ77 B3:B91"/>
    <dataValidation type="list" allowBlank="1" showInputMessage="1" showErrorMessage="1" sqref="WVM983039:WVM983342 E65535:E65838 JA65535:JA65838 SW65535:SW65838 ACS65535:ACS65838 AMO65535:AMO65838 AWK65535:AWK65838 BGG65535:BGG65838 BQC65535:BQC65838 BZY65535:BZY65838 CJU65535:CJU65838 CTQ65535:CTQ65838 DDM65535:DDM65838 DNI65535:DNI65838 DXE65535:DXE65838 EHA65535:EHA65838 EQW65535:EQW65838 FAS65535:FAS65838 FKO65535:FKO65838 FUK65535:FUK65838 GEG65535:GEG65838 GOC65535:GOC65838 GXY65535:GXY65838 HHU65535:HHU65838 HRQ65535:HRQ65838 IBM65535:IBM65838 ILI65535:ILI65838 IVE65535:IVE65838 JFA65535:JFA65838 JOW65535:JOW65838 JYS65535:JYS65838 KIO65535:KIO65838 KSK65535:KSK65838 LCG65535:LCG65838 LMC65535:LMC65838 LVY65535:LVY65838 MFU65535:MFU65838 MPQ65535:MPQ65838 MZM65535:MZM65838 NJI65535:NJI65838 NTE65535:NTE65838 ODA65535:ODA65838 OMW65535:OMW65838 OWS65535:OWS65838 PGO65535:PGO65838 PQK65535:PQK65838 QAG65535:QAG65838 QKC65535:QKC65838 QTY65535:QTY65838 RDU65535:RDU65838 RNQ65535:RNQ65838 RXM65535:RXM65838 SHI65535:SHI65838 SRE65535:SRE65838 TBA65535:TBA65838 TKW65535:TKW65838 TUS65535:TUS65838 UEO65535:UEO65838 UOK65535:UOK65838 UYG65535:UYG65838 VIC65535:VIC65838 VRY65535:VRY65838 WBU65535:WBU65838 WLQ65535:WLQ65838 WVM65535:WVM65838 E131071:E131374 JA131071:JA131374 SW131071:SW131374 ACS131071:ACS131374 AMO131071:AMO131374 AWK131071:AWK131374 BGG131071:BGG131374 BQC131071:BQC131374 BZY131071:BZY131374 CJU131071:CJU131374 CTQ131071:CTQ131374 DDM131071:DDM131374 DNI131071:DNI131374 DXE131071:DXE131374 EHA131071:EHA131374 EQW131071:EQW131374 FAS131071:FAS131374 FKO131071:FKO131374 FUK131071:FUK131374 GEG131071:GEG131374 GOC131071:GOC131374 GXY131071:GXY131374 HHU131071:HHU131374 HRQ131071:HRQ131374 IBM131071:IBM131374 ILI131071:ILI131374 IVE131071:IVE131374 JFA131071:JFA131374 JOW131071:JOW131374 JYS131071:JYS131374 KIO131071:KIO131374 KSK131071:KSK131374 LCG131071:LCG131374 LMC131071:LMC131374 LVY131071:LVY131374 MFU131071:MFU131374 MPQ131071:MPQ131374 MZM131071:MZM131374 NJI131071:NJI131374 NTE131071:NTE131374 ODA131071:ODA131374 OMW131071:OMW131374 OWS131071:OWS131374 PGO131071:PGO131374 PQK131071:PQK131374 QAG131071:QAG131374 QKC131071:QKC131374 QTY131071:QTY131374 RDU131071:RDU131374 RNQ131071:RNQ131374 RXM131071:RXM131374 SHI131071:SHI131374 SRE131071:SRE131374 TBA131071:TBA131374 TKW131071:TKW131374 TUS131071:TUS131374 UEO131071:UEO131374 UOK131071:UOK131374 UYG131071:UYG131374 VIC131071:VIC131374 VRY131071:VRY131374 WBU131071:WBU131374 WLQ131071:WLQ131374 WVM131071:WVM131374 E196607:E196910 JA196607:JA196910 SW196607:SW196910 ACS196607:ACS196910 AMO196607:AMO196910 AWK196607:AWK196910 BGG196607:BGG196910 BQC196607:BQC196910 BZY196607:BZY196910 CJU196607:CJU196910 CTQ196607:CTQ196910 DDM196607:DDM196910 DNI196607:DNI196910 DXE196607:DXE196910 EHA196607:EHA196910 EQW196607:EQW196910 FAS196607:FAS196910 FKO196607:FKO196910 FUK196607:FUK196910 GEG196607:GEG196910 GOC196607:GOC196910 GXY196607:GXY196910 HHU196607:HHU196910 HRQ196607:HRQ196910 IBM196607:IBM196910 ILI196607:ILI196910 IVE196607:IVE196910 JFA196607:JFA196910 JOW196607:JOW196910 JYS196607:JYS196910 KIO196607:KIO196910 KSK196607:KSK196910 LCG196607:LCG196910 LMC196607:LMC196910 LVY196607:LVY196910 MFU196607:MFU196910 MPQ196607:MPQ196910 MZM196607:MZM196910 NJI196607:NJI196910 NTE196607:NTE196910 ODA196607:ODA196910 OMW196607:OMW196910 OWS196607:OWS196910 PGO196607:PGO196910 PQK196607:PQK196910 QAG196607:QAG196910 QKC196607:QKC196910 QTY196607:QTY196910 RDU196607:RDU196910 RNQ196607:RNQ196910 RXM196607:RXM196910 SHI196607:SHI196910 SRE196607:SRE196910 TBA196607:TBA196910 TKW196607:TKW196910 TUS196607:TUS196910 UEO196607:UEO196910 UOK196607:UOK196910 UYG196607:UYG196910 VIC196607:VIC196910 VRY196607:VRY196910 WBU196607:WBU196910 WLQ196607:WLQ196910 WVM196607:WVM196910 E262143:E262446 JA262143:JA262446 SW262143:SW262446 ACS262143:ACS262446 AMO262143:AMO262446 AWK262143:AWK262446 BGG262143:BGG262446 BQC262143:BQC262446 BZY262143:BZY262446 CJU262143:CJU262446 CTQ262143:CTQ262446 DDM262143:DDM262446 DNI262143:DNI262446 DXE262143:DXE262446 EHA262143:EHA262446 EQW262143:EQW262446 FAS262143:FAS262446 FKO262143:FKO262446 FUK262143:FUK262446 GEG262143:GEG262446 GOC262143:GOC262446 GXY262143:GXY262446 HHU262143:HHU262446 HRQ262143:HRQ262446 IBM262143:IBM262446 ILI262143:ILI262446 IVE262143:IVE262446 JFA262143:JFA262446 JOW262143:JOW262446 JYS262143:JYS262446 KIO262143:KIO262446 KSK262143:KSK262446 LCG262143:LCG262446 LMC262143:LMC262446 LVY262143:LVY262446 MFU262143:MFU262446 MPQ262143:MPQ262446 MZM262143:MZM262446 NJI262143:NJI262446 NTE262143:NTE262446 ODA262143:ODA262446 OMW262143:OMW262446 OWS262143:OWS262446 PGO262143:PGO262446 PQK262143:PQK262446 QAG262143:QAG262446 QKC262143:QKC262446 QTY262143:QTY262446 RDU262143:RDU262446 RNQ262143:RNQ262446 RXM262143:RXM262446 SHI262143:SHI262446 SRE262143:SRE262446 TBA262143:TBA262446 TKW262143:TKW262446 TUS262143:TUS262446 UEO262143:UEO262446 UOK262143:UOK262446 UYG262143:UYG262446 VIC262143:VIC262446 VRY262143:VRY262446 WBU262143:WBU262446 WLQ262143:WLQ262446 WVM262143:WVM262446 E327679:E327982 JA327679:JA327982 SW327679:SW327982 ACS327679:ACS327982 AMO327679:AMO327982 AWK327679:AWK327982 BGG327679:BGG327982 BQC327679:BQC327982 BZY327679:BZY327982 CJU327679:CJU327982 CTQ327679:CTQ327982 DDM327679:DDM327982 DNI327679:DNI327982 DXE327679:DXE327982 EHA327679:EHA327982 EQW327679:EQW327982 FAS327679:FAS327982 FKO327679:FKO327982 FUK327679:FUK327982 GEG327679:GEG327982 GOC327679:GOC327982 GXY327679:GXY327982 HHU327679:HHU327982 HRQ327679:HRQ327982 IBM327679:IBM327982 ILI327679:ILI327982 IVE327679:IVE327982 JFA327679:JFA327982 JOW327679:JOW327982 JYS327679:JYS327982 KIO327679:KIO327982 KSK327679:KSK327982 LCG327679:LCG327982 LMC327679:LMC327982 LVY327679:LVY327982 MFU327679:MFU327982 MPQ327679:MPQ327982 MZM327679:MZM327982 NJI327679:NJI327982 NTE327679:NTE327982 ODA327679:ODA327982 OMW327679:OMW327982 OWS327679:OWS327982 PGO327679:PGO327982 PQK327679:PQK327982 QAG327679:QAG327982 QKC327679:QKC327982 QTY327679:QTY327982 RDU327679:RDU327982 RNQ327679:RNQ327982 RXM327679:RXM327982 SHI327679:SHI327982 SRE327679:SRE327982 TBA327679:TBA327982 TKW327679:TKW327982 TUS327679:TUS327982 UEO327679:UEO327982 UOK327679:UOK327982 UYG327679:UYG327982 VIC327679:VIC327982 VRY327679:VRY327982 WBU327679:WBU327982 WLQ327679:WLQ327982 WVM327679:WVM327982 E393215:E393518 JA393215:JA393518 SW393215:SW393518 ACS393215:ACS393518 AMO393215:AMO393518 AWK393215:AWK393518 BGG393215:BGG393518 BQC393215:BQC393518 BZY393215:BZY393518 CJU393215:CJU393518 CTQ393215:CTQ393518 DDM393215:DDM393518 DNI393215:DNI393518 DXE393215:DXE393518 EHA393215:EHA393518 EQW393215:EQW393518 FAS393215:FAS393518 FKO393215:FKO393518 FUK393215:FUK393518 GEG393215:GEG393518 GOC393215:GOC393518 GXY393215:GXY393518 HHU393215:HHU393518 HRQ393215:HRQ393518 IBM393215:IBM393518 ILI393215:ILI393518 IVE393215:IVE393518 JFA393215:JFA393518 JOW393215:JOW393518 JYS393215:JYS393518 KIO393215:KIO393518 KSK393215:KSK393518 LCG393215:LCG393518 LMC393215:LMC393518 LVY393215:LVY393518 MFU393215:MFU393518 MPQ393215:MPQ393518 MZM393215:MZM393518 NJI393215:NJI393518 NTE393215:NTE393518 ODA393215:ODA393518 OMW393215:OMW393518 OWS393215:OWS393518 PGO393215:PGO393518 PQK393215:PQK393518 QAG393215:QAG393518 QKC393215:QKC393518 QTY393215:QTY393518 RDU393215:RDU393518 RNQ393215:RNQ393518 RXM393215:RXM393518 SHI393215:SHI393518 SRE393215:SRE393518 TBA393215:TBA393518 TKW393215:TKW393518 TUS393215:TUS393518 UEO393215:UEO393518 UOK393215:UOK393518 UYG393215:UYG393518 VIC393215:VIC393518 VRY393215:VRY393518 WBU393215:WBU393518 WLQ393215:WLQ393518 WVM393215:WVM393518 E458751:E459054 JA458751:JA459054 SW458751:SW459054 ACS458751:ACS459054 AMO458751:AMO459054 AWK458751:AWK459054 BGG458751:BGG459054 BQC458751:BQC459054 BZY458751:BZY459054 CJU458751:CJU459054 CTQ458751:CTQ459054 DDM458751:DDM459054 DNI458751:DNI459054 DXE458751:DXE459054 EHA458751:EHA459054 EQW458751:EQW459054 FAS458751:FAS459054 FKO458751:FKO459054 FUK458751:FUK459054 GEG458751:GEG459054 GOC458751:GOC459054 GXY458751:GXY459054 HHU458751:HHU459054 HRQ458751:HRQ459054 IBM458751:IBM459054 ILI458751:ILI459054 IVE458751:IVE459054 JFA458751:JFA459054 JOW458751:JOW459054 JYS458751:JYS459054 KIO458751:KIO459054 KSK458751:KSK459054 LCG458751:LCG459054 LMC458751:LMC459054 LVY458751:LVY459054 MFU458751:MFU459054 MPQ458751:MPQ459054 MZM458751:MZM459054 NJI458751:NJI459054 NTE458751:NTE459054 ODA458751:ODA459054 OMW458751:OMW459054 OWS458751:OWS459054 PGO458751:PGO459054 PQK458751:PQK459054 QAG458751:QAG459054 QKC458751:QKC459054 QTY458751:QTY459054 RDU458751:RDU459054 RNQ458751:RNQ459054 RXM458751:RXM459054 SHI458751:SHI459054 SRE458751:SRE459054 TBA458751:TBA459054 TKW458751:TKW459054 TUS458751:TUS459054 UEO458751:UEO459054 UOK458751:UOK459054 UYG458751:UYG459054 VIC458751:VIC459054 VRY458751:VRY459054 WBU458751:WBU459054 WLQ458751:WLQ459054 WVM458751:WVM459054 E524287:E524590 JA524287:JA524590 SW524287:SW524590 ACS524287:ACS524590 AMO524287:AMO524590 AWK524287:AWK524590 BGG524287:BGG524590 BQC524287:BQC524590 BZY524287:BZY524590 CJU524287:CJU524590 CTQ524287:CTQ524590 DDM524287:DDM524590 DNI524287:DNI524590 DXE524287:DXE524590 EHA524287:EHA524590 EQW524287:EQW524590 FAS524287:FAS524590 FKO524287:FKO524590 FUK524287:FUK524590 GEG524287:GEG524590 GOC524287:GOC524590 GXY524287:GXY524590 HHU524287:HHU524590 HRQ524287:HRQ524590 IBM524287:IBM524590 ILI524287:ILI524590 IVE524287:IVE524590 JFA524287:JFA524590 JOW524287:JOW524590 JYS524287:JYS524590 KIO524287:KIO524590 KSK524287:KSK524590 LCG524287:LCG524590 LMC524287:LMC524590 LVY524287:LVY524590 MFU524287:MFU524590 MPQ524287:MPQ524590 MZM524287:MZM524590 NJI524287:NJI524590 NTE524287:NTE524590 ODA524287:ODA524590 OMW524287:OMW524590 OWS524287:OWS524590 PGO524287:PGO524590 PQK524287:PQK524590 QAG524287:QAG524590 QKC524287:QKC524590 QTY524287:QTY524590 RDU524287:RDU524590 RNQ524287:RNQ524590 RXM524287:RXM524590 SHI524287:SHI524590 SRE524287:SRE524590 TBA524287:TBA524590 TKW524287:TKW524590 TUS524287:TUS524590 UEO524287:UEO524590 UOK524287:UOK524590 UYG524287:UYG524590 VIC524287:VIC524590 VRY524287:VRY524590 WBU524287:WBU524590 WLQ524287:WLQ524590 WVM524287:WVM524590 E589823:E590126 JA589823:JA590126 SW589823:SW590126 ACS589823:ACS590126 AMO589823:AMO590126 AWK589823:AWK590126 BGG589823:BGG590126 BQC589823:BQC590126 BZY589823:BZY590126 CJU589823:CJU590126 CTQ589823:CTQ590126 DDM589823:DDM590126 DNI589823:DNI590126 DXE589823:DXE590126 EHA589823:EHA590126 EQW589823:EQW590126 FAS589823:FAS590126 FKO589823:FKO590126 FUK589823:FUK590126 GEG589823:GEG590126 GOC589823:GOC590126 GXY589823:GXY590126 HHU589823:HHU590126 HRQ589823:HRQ590126 IBM589823:IBM590126 ILI589823:ILI590126 IVE589823:IVE590126 JFA589823:JFA590126 JOW589823:JOW590126 JYS589823:JYS590126 KIO589823:KIO590126 KSK589823:KSK590126 LCG589823:LCG590126 LMC589823:LMC590126 LVY589823:LVY590126 MFU589823:MFU590126 MPQ589823:MPQ590126 MZM589823:MZM590126 NJI589823:NJI590126 NTE589823:NTE590126 ODA589823:ODA590126 OMW589823:OMW590126 OWS589823:OWS590126 PGO589823:PGO590126 PQK589823:PQK590126 QAG589823:QAG590126 QKC589823:QKC590126 QTY589823:QTY590126 RDU589823:RDU590126 RNQ589823:RNQ590126 RXM589823:RXM590126 SHI589823:SHI590126 SRE589823:SRE590126 TBA589823:TBA590126 TKW589823:TKW590126 TUS589823:TUS590126 UEO589823:UEO590126 UOK589823:UOK590126 UYG589823:UYG590126 VIC589823:VIC590126 VRY589823:VRY590126 WBU589823:WBU590126 WLQ589823:WLQ590126 WVM589823:WVM590126 E655359:E655662 JA655359:JA655662 SW655359:SW655662 ACS655359:ACS655662 AMO655359:AMO655662 AWK655359:AWK655662 BGG655359:BGG655662 BQC655359:BQC655662 BZY655359:BZY655662 CJU655359:CJU655662 CTQ655359:CTQ655662 DDM655359:DDM655662 DNI655359:DNI655662 DXE655359:DXE655662 EHA655359:EHA655662 EQW655359:EQW655662 FAS655359:FAS655662 FKO655359:FKO655662 FUK655359:FUK655662 GEG655359:GEG655662 GOC655359:GOC655662 GXY655359:GXY655662 HHU655359:HHU655662 HRQ655359:HRQ655662 IBM655359:IBM655662 ILI655359:ILI655662 IVE655359:IVE655662 JFA655359:JFA655662 JOW655359:JOW655662 JYS655359:JYS655662 KIO655359:KIO655662 KSK655359:KSK655662 LCG655359:LCG655662 LMC655359:LMC655662 LVY655359:LVY655662 MFU655359:MFU655662 MPQ655359:MPQ655662 MZM655359:MZM655662 NJI655359:NJI655662 NTE655359:NTE655662 ODA655359:ODA655662 OMW655359:OMW655662 OWS655359:OWS655662 PGO655359:PGO655662 PQK655359:PQK655662 QAG655359:QAG655662 QKC655359:QKC655662 QTY655359:QTY655662 RDU655359:RDU655662 RNQ655359:RNQ655662 RXM655359:RXM655662 SHI655359:SHI655662 SRE655359:SRE655662 TBA655359:TBA655662 TKW655359:TKW655662 TUS655359:TUS655662 UEO655359:UEO655662 UOK655359:UOK655662 UYG655359:UYG655662 VIC655359:VIC655662 VRY655359:VRY655662 WBU655359:WBU655662 WLQ655359:WLQ655662 WVM655359:WVM655662 E720895:E721198 JA720895:JA721198 SW720895:SW721198 ACS720895:ACS721198 AMO720895:AMO721198 AWK720895:AWK721198 BGG720895:BGG721198 BQC720895:BQC721198 BZY720895:BZY721198 CJU720895:CJU721198 CTQ720895:CTQ721198 DDM720895:DDM721198 DNI720895:DNI721198 DXE720895:DXE721198 EHA720895:EHA721198 EQW720895:EQW721198 FAS720895:FAS721198 FKO720895:FKO721198 FUK720895:FUK721198 GEG720895:GEG721198 GOC720895:GOC721198 GXY720895:GXY721198 HHU720895:HHU721198 HRQ720895:HRQ721198 IBM720895:IBM721198 ILI720895:ILI721198 IVE720895:IVE721198 JFA720895:JFA721198 JOW720895:JOW721198 JYS720895:JYS721198 KIO720895:KIO721198 KSK720895:KSK721198 LCG720895:LCG721198 LMC720895:LMC721198 LVY720895:LVY721198 MFU720895:MFU721198 MPQ720895:MPQ721198 MZM720895:MZM721198 NJI720895:NJI721198 NTE720895:NTE721198 ODA720895:ODA721198 OMW720895:OMW721198 OWS720895:OWS721198 PGO720895:PGO721198 PQK720895:PQK721198 QAG720895:QAG721198 QKC720895:QKC721198 QTY720895:QTY721198 RDU720895:RDU721198 RNQ720895:RNQ721198 RXM720895:RXM721198 SHI720895:SHI721198 SRE720895:SRE721198 TBA720895:TBA721198 TKW720895:TKW721198 TUS720895:TUS721198 UEO720895:UEO721198 UOK720895:UOK721198 UYG720895:UYG721198 VIC720895:VIC721198 VRY720895:VRY721198 WBU720895:WBU721198 WLQ720895:WLQ721198 WVM720895:WVM721198 E786431:E786734 JA786431:JA786734 SW786431:SW786734 ACS786431:ACS786734 AMO786431:AMO786734 AWK786431:AWK786734 BGG786431:BGG786734 BQC786431:BQC786734 BZY786431:BZY786734 CJU786431:CJU786734 CTQ786431:CTQ786734 DDM786431:DDM786734 DNI786431:DNI786734 DXE786431:DXE786734 EHA786431:EHA786734 EQW786431:EQW786734 FAS786431:FAS786734 FKO786431:FKO786734 FUK786431:FUK786734 GEG786431:GEG786734 GOC786431:GOC786734 GXY786431:GXY786734 HHU786431:HHU786734 HRQ786431:HRQ786734 IBM786431:IBM786734 ILI786431:ILI786734 IVE786431:IVE786734 JFA786431:JFA786734 JOW786431:JOW786734 JYS786431:JYS786734 KIO786431:KIO786734 KSK786431:KSK786734 LCG786431:LCG786734 LMC786431:LMC786734 LVY786431:LVY786734 MFU786431:MFU786734 MPQ786431:MPQ786734 MZM786431:MZM786734 NJI786431:NJI786734 NTE786431:NTE786734 ODA786431:ODA786734 OMW786431:OMW786734 OWS786431:OWS786734 PGO786431:PGO786734 PQK786431:PQK786734 QAG786431:QAG786734 QKC786431:QKC786734 QTY786431:QTY786734 RDU786431:RDU786734 RNQ786431:RNQ786734 RXM786431:RXM786734 SHI786431:SHI786734 SRE786431:SRE786734 TBA786431:TBA786734 TKW786431:TKW786734 TUS786431:TUS786734 UEO786431:UEO786734 UOK786431:UOK786734 UYG786431:UYG786734 VIC786431:VIC786734 VRY786431:VRY786734 WBU786431:WBU786734 WLQ786431:WLQ786734 WVM786431:WVM786734 E851967:E852270 JA851967:JA852270 SW851967:SW852270 ACS851967:ACS852270 AMO851967:AMO852270 AWK851967:AWK852270 BGG851967:BGG852270 BQC851967:BQC852270 BZY851967:BZY852270 CJU851967:CJU852270 CTQ851967:CTQ852270 DDM851967:DDM852270 DNI851967:DNI852270 DXE851967:DXE852270 EHA851967:EHA852270 EQW851967:EQW852270 FAS851967:FAS852270 FKO851967:FKO852270 FUK851967:FUK852270 GEG851967:GEG852270 GOC851967:GOC852270 GXY851967:GXY852270 HHU851967:HHU852270 HRQ851967:HRQ852270 IBM851967:IBM852270 ILI851967:ILI852270 IVE851967:IVE852270 JFA851967:JFA852270 JOW851967:JOW852270 JYS851967:JYS852270 KIO851967:KIO852270 KSK851967:KSK852270 LCG851967:LCG852270 LMC851967:LMC852270 LVY851967:LVY852270 MFU851967:MFU852270 MPQ851967:MPQ852270 MZM851967:MZM852270 NJI851967:NJI852270 NTE851967:NTE852270 ODA851967:ODA852270 OMW851967:OMW852270 OWS851967:OWS852270 PGO851967:PGO852270 PQK851967:PQK852270 QAG851967:QAG852270 QKC851967:QKC852270 QTY851967:QTY852270 RDU851967:RDU852270 RNQ851967:RNQ852270 RXM851967:RXM852270 SHI851967:SHI852270 SRE851967:SRE852270 TBA851967:TBA852270 TKW851967:TKW852270 TUS851967:TUS852270 UEO851967:UEO852270 UOK851967:UOK852270 UYG851967:UYG852270 VIC851967:VIC852270 VRY851967:VRY852270 WBU851967:WBU852270 WLQ851967:WLQ852270 WVM851967:WVM852270 E917503:E917806 JA917503:JA917806 SW917503:SW917806 ACS917503:ACS917806 AMO917503:AMO917806 AWK917503:AWK917806 BGG917503:BGG917806 BQC917503:BQC917806 BZY917503:BZY917806 CJU917503:CJU917806 CTQ917503:CTQ917806 DDM917503:DDM917806 DNI917503:DNI917806 DXE917503:DXE917806 EHA917503:EHA917806 EQW917503:EQW917806 FAS917503:FAS917806 FKO917503:FKO917806 FUK917503:FUK917806 GEG917503:GEG917806 GOC917503:GOC917806 GXY917503:GXY917806 HHU917503:HHU917806 HRQ917503:HRQ917806 IBM917503:IBM917806 ILI917503:ILI917806 IVE917503:IVE917806 JFA917503:JFA917806 JOW917503:JOW917806 JYS917503:JYS917806 KIO917503:KIO917806 KSK917503:KSK917806 LCG917503:LCG917806 LMC917503:LMC917806 LVY917503:LVY917806 MFU917503:MFU917806 MPQ917503:MPQ917806 MZM917503:MZM917806 NJI917503:NJI917806 NTE917503:NTE917806 ODA917503:ODA917806 OMW917503:OMW917806 OWS917503:OWS917806 PGO917503:PGO917806 PQK917503:PQK917806 QAG917503:QAG917806 QKC917503:QKC917806 QTY917503:QTY917806 RDU917503:RDU917806 RNQ917503:RNQ917806 RXM917503:RXM917806 SHI917503:SHI917806 SRE917503:SRE917806 TBA917503:TBA917806 TKW917503:TKW917806 TUS917503:TUS917806 UEO917503:UEO917806 UOK917503:UOK917806 UYG917503:UYG917806 VIC917503:VIC917806 VRY917503:VRY917806 WBU917503:WBU917806 WLQ917503:WLQ917806 WVM917503:WVM917806 E983039:E983342 JA983039:JA983342 SW983039:SW983342 ACS983039:ACS983342 AMO983039:AMO983342 AWK983039:AWK983342 BGG983039:BGG983342 BQC983039:BQC983342 BZY983039:BZY983342 CJU983039:CJU983342 CTQ983039:CTQ983342 DDM983039:DDM983342 DNI983039:DNI983342 DXE983039:DXE983342 EHA983039:EHA983342 EQW983039:EQW983342 FAS983039:FAS983342 FKO983039:FKO983342 FUK983039:FUK983342 GEG983039:GEG983342 GOC983039:GOC983342 GXY983039:GXY983342 HHU983039:HHU983342 HRQ983039:HRQ983342 IBM983039:IBM983342 ILI983039:ILI983342 IVE983039:IVE983342 JFA983039:JFA983342 JOW983039:JOW983342 JYS983039:JYS983342 KIO983039:KIO983342 KSK983039:KSK983342 LCG983039:LCG983342 LMC983039:LMC983342 LVY983039:LVY983342 MFU983039:MFU983342 MPQ983039:MPQ983342 MZM983039:MZM983342 NJI983039:NJI983342 NTE983039:NTE983342 ODA983039:ODA983342 OMW983039:OMW983342 OWS983039:OWS983342 PGO983039:PGO983342 PQK983039:PQK983342 QAG983039:QAG983342 QKC983039:QKC983342 QTY983039:QTY983342 RDU983039:RDU983342 RNQ983039:RNQ983342 RXM983039:RXM983342 SHI983039:SHI983342 SRE983039:SRE983342 TBA983039:TBA983342 TKW983039:TKW983342 TUS983039:TUS983342 UEO983039:UEO983342 UOK983039:UOK983342 UYG983039:UYG983342 VIC983039:VIC983342 VRY983039:VRY983342 WBU983039:WBU983342 WLQ983039:WLQ983342 SW2:SW302 ACS2:ACS302 AMO2:AMO302 AWK2:AWK302 BGG2:BGG302 BQC2:BQC302 BZY2:BZY302 CJU2:CJU302 CTQ2:CTQ302 DDM2:DDM302 DNI2:DNI302 DXE2:DXE302 EHA2:EHA302 EQW2:EQW302 FAS2:FAS302 FKO2:FKO302 FUK2:FUK302 GEG2:GEG302 GOC2:GOC302 GXY2:GXY302 HHU2:HHU302 HRQ2:HRQ302 IBM2:IBM302 ILI2:ILI302 IVE2:IVE302 JFA2:JFA302 JOW2:JOW302 JYS2:JYS302 KIO2:KIO302 KSK2:KSK302 LCG2:LCG302 LMC2:LMC302 LVY2:LVY302 MFU2:MFU302 MPQ2:MPQ302 MZM2:MZM302 NJI2:NJI302 NTE2:NTE302 ODA2:ODA302 OMW2:OMW302 OWS2:OWS302 PGO2:PGO302 PQK2:PQK302 QAG2:QAG302 QKC2:QKC302 QTY2:QTY302 RDU2:RDU302 RNQ2:RNQ302 RXM2:RXM302 SHI2:SHI302 SRE2:SRE302 TBA2:TBA302 TKW2:TKW302 TUS2:TUS302 UEO2:UEO302 UOK2:UOK302 UYG2:UYG302 VIC2:VIC302 VRY2:VRY302 WBU2:WBU302 WLQ2:WLQ302 WVM2:WVM302 JA2:JA302 E2:E497">
      <formula1>$AG$2:$AG$11</formula1>
    </dataValidation>
    <dataValidation type="list" allowBlank="1" showInputMessage="1" showErrorMessage="1" sqref="WVO983039:WVO983360 G65535:G65856 JC65535:JC65856 SY65535:SY65856 ACU65535:ACU65856 AMQ65535:AMQ65856 AWM65535:AWM65856 BGI65535:BGI65856 BQE65535:BQE65856 CAA65535:CAA65856 CJW65535:CJW65856 CTS65535:CTS65856 DDO65535:DDO65856 DNK65535:DNK65856 DXG65535:DXG65856 EHC65535:EHC65856 EQY65535:EQY65856 FAU65535:FAU65856 FKQ65535:FKQ65856 FUM65535:FUM65856 GEI65535:GEI65856 GOE65535:GOE65856 GYA65535:GYA65856 HHW65535:HHW65856 HRS65535:HRS65856 IBO65535:IBO65856 ILK65535:ILK65856 IVG65535:IVG65856 JFC65535:JFC65856 JOY65535:JOY65856 JYU65535:JYU65856 KIQ65535:KIQ65856 KSM65535:KSM65856 LCI65535:LCI65856 LME65535:LME65856 LWA65535:LWA65856 MFW65535:MFW65856 MPS65535:MPS65856 MZO65535:MZO65856 NJK65535:NJK65856 NTG65535:NTG65856 ODC65535:ODC65856 OMY65535:OMY65856 OWU65535:OWU65856 PGQ65535:PGQ65856 PQM65535:PQM65856 QAI65535:QAI65856 QKE65535:QKE65856 QUA65535:QUA65856 RDW65535:RDW65856 RNS65535:RNS65856 RXO65535:RXO65856 SHK65535:SHK65856 SRG65535:SRG65856 TBC65535:TBC65856 TKY65535:TKY65856 TUU65535:TUU65856 UEQ65535:UEQ65856 UOM65535:UOM65856 UYI65535:UYI65856 VIE65535:VIE65856 VSA65535:VSA65856 WBW65535:WBW65856 WLS65535:WLS65856 WVO65535:WVO65856 G131071:G131392 JC131071:JC131392 SY131071:SY131392 ACU131071:ACU131392 AMQ131071:AMQ131392 AWM131071:AWM131392 BGI131071:BGI131392 BQE131071:BQE131392 CAA131071:CAA131392 CJW131071:CJW131392 CTS131071:CTS131392 DDO131071:DDO131392 DNK131071:DNK131392 DXG131071:DXG131392 EHC131071:EHC131392 EQY131071:EQY131392 FAU131071:FAU131392 FKQ131071:FKQ131392 FUM131071:FUM131392 GEI131071:GEI131392 GOE131071:GOE131392 GYA131071:GYA131392 HHW131071:HHW131392 HRS131071:HRS131392 IBO131071:IBO131392 ILK131071:ILK131392 IVG131071:IVG131392 JFC131071:JFC131392 JOY131071:JOY131392 JYU131071:JYU131392 KIQ131071:KIQ131392 KSM131071:KSM131392 LCI131071:LCI131392 LME131071:LME131392 LWA131071:LWA131392 MFW131071:MFW131392 MPS131071:MPS131392 MZO131071:MZO131392 NJK131071:NJK131392 NTG131071:NTG131392 ODC131071:ODC131392 OMY131071:OMY131392 OWU131071:OWU131392 PGQ131071:PGQ131392 PQM131071:PQM131392 QAI131071:QAI131392 QKE131071:QKE131392 QUA131071:QUA131392 RDW131071:RDW131392 RNS131071:RNS131392 RXO131071:RXO131392 SHK131071:SHK131392 SRG131071:SRG131392 TBC131071:TBC131392 TKY131071:TKY131392 TUU131071:TUU131392 UEQ131071:UEQ131392 UOM131071:UOM131392 UYI131071:UYI131392 VIE131071:VIE131392 VSA131071:VSA131392 WBW131071:WBW131392 WLS131071:WLS131392 WVO131071:WVO131392 G196607:G196928 JC196607:JC196928 SY196607:SY196928 ACU196607:ACU196928 AMQ196607:AMQ196928 AWM196607:AWM196928 BGI196607:BGI196928 BQE196607:BQE196928 CAA196607:CAA196928 CJW196607:CJW196928 CTS196607:CTS196928 DDO196607:DDO196928 DNK196607:DNK196928 DXG196607:DXG196928 EHC196607:EHC196928 EQY196607:EQY196928 FAU196607:FAU196928 FKQ196607:FKQ196928 FUM196607:FUM196928 GEI196607:GEI196928 GOE196607:GOE196928 GYA196607:GYA196928 HHW196607:HHW196928 HRS196607:HRS196928 IBO196607:IBO196928 ILK196607:ILK196928 IVG196607:IVG196928 JFC196607:JFC196928 JOY196607:JOY196928 JYU196607:JYU196928 KIQ196607:KIQ196928 KSM196607:KSM196928 LCI196607:LCI196928 LME196607:LME196928 LWA196607:LWA196928 MFW196607:MFW196928 MPS196607:MPS196928 MZO196607:MZO196928 NJK196607:NJK196928 NTG196607:NTG196928 ODC196607:ODC196928 OMY196607:OMY196928 OWU196607:OWU196928 PGQ196607:PGQ196928 PQM196607:PQM196928 QAI196607:QAI196928 QKE196607:QKE196928 QUA196607:QUA196928 RDW196607:RDW196928 RNS196607:RNS196928 RXO196607:RXO196928 SHK196607:SHK196928 SRG196607:SRG196928 TBC196607:TBC196928 TKY196607:TKY196928 TUU196607:TUU196928 UEQ196607:UEQ196928 UOM196607:UOM196928 UYI196607:UYI196928 VIE196607:VIE196928 VSA196607:VSA196928 WBW196607:WBW196928 WLS196607:WLS196928 WVO196607:WVO196928 G262143:G262464 JC262143:JC262464 SY262143:SY262464 ACU262143:ACU262464 AMQ262143:AMQ262464 AWM262143:AWM262464 BGI262143:BGI262464 BQE262143:BQE262464 CAA262143:CAA262464 CJW262143:CJW262464 CTS262143:CTS262464 DDO262143:DDO262464 DNK262143:DNK262464 DXG262143:DXG262464 EHC262143:EHC262464 EQY262143:EQY262464 FAU262143:FAU262464 FKQ262143:FKQ262464 FUM262143:FUM262464 GEI262143:GEI262464 GOE262143:GOE262464 GYA262143:GYA262464 HHW262143:HHW262464 HRS262143:HRS262464 IBO262143:IBO262464 ILK262143:ILK262464 IVG262143:IVG262464 JFC262143:JFC262464 JOY262143:JOY262464 JYU262143:JYU262464 KIQ262143:KIQ262464 KSM262143:KSM262464 LCI262143:LCI262464 LME262143:LME262464 LWA262143:LWA262464 MFW262143:MFW262464 MPS262143:MPS262464 MZO262143:MZO262464 NJK262143:NJK262464 NTG262143:NTG262464 ODC262143:ODC262464 OMY262143:OMY262464 OWU262143:OWU262464 PGQ262143:PGQ262464 PQM262143:PQM262464 QAI262143:QAI262464 QKE262143:QKE262464 QUA262143:QUA262464 RDW262143:RDW262464 RNS262143:RNS262464 RXO262143:RXO262464 SHK262143:SHK262464 SRG262143:SRG262464 TBC262143:TBC262464 TKY262143:TKY262464 TUU262143:TUU262464 UEQ262143:UEQ262464 UOM262143:UOM262464 UYI262143:UYI262464 VIE262143:VIE262464 VSA262143:VSA262464 WBW262143:WBW262464 WLS262143:WLS262464 WVO262143:WVO262464 G327679:G328000 JC327679:JC328000 SY327679:SY328000 ACU327679:ACU328000 AMQ327679:AMQ328000 AWM327679:AWM328000 BGI327679:BGI328000 BQE327679:BQE328000 CAA327679:CAA328000 CJW327679:CJW328000 CTS327679:CTS328000 DDO327679:DDO328000 DNK327679:DNK328000 DXG327679:DXG328000 EHC327679:EHC328000 EQY327679:EQY328000 FAU327679:FAU328000 FKQ327679:FKQ328000 FUM327679:FUM328000 GEI327679:GEI328000 GOE327679:GOE328000 GYA327679:GYA328000 HHW327679:HHW328000 HRS327679:HRS328000 IBO327679:IBO328000 ILK327679:ILK328000 IVG327679:IVG328000 JFC327679:JFC328000 JOY327679:JOY328000 JYU327679:JYU328000 KIQ327679:KIQ328000 KSM327679:KSM328000 LCI327679:LCI328000 LME327679:LME328000 LWA327679:LWA328000 MFW327679:MFW328000 MPS327679:MPS328000 MZO327679:MZO328000 NJK327679:NJK328000 NTG327679:NTG328000 ODC327679:ODC328000 OMY327679:OMY328000 OWU327679:OWU328000 PGQ327679:PGQ328000 PQM327679:PQM328000 QAI327679:QAI328000 QKE327679:QKE328000 QUA327679:QUA328000 RDW327679:RDW328000 RNS327679:RNS328000 RXO327679:RXO328000 SHK327679:SHK328000 SRG327679:SRG328000 TBC327679:TBC328000 TKY327679:TKY328000 TUU327679:TUU328000 UEQ327679:UEQ328000 UOM327679:UOM328000 UYI327679:UYI328000 VIE327679:VIE328000 VSA327679:VSA328000 WBW327679:WBW328000 WLS327679:WLS328000 WVO327679:WVO328000 G393215:G393536 JC393215:JC393536 SY393215:SY393536 ACU393215:ACU393536 AMQ393215:AMQ393536 AWM393215:AWM393536 BGI393215:BGI393536 BQE393215:BQE393536 CAA393215:CAA393536 CJW393215:CJW393536 CTS393215:CTS393536 DDO393215:DDO393536 DNK393215:DNK393536 DXG393215:DXG393536 EHC393215:EHC393536 EQY393215:EQY393536 FAU393215:FAU393536 FKQ393215:FKQ393536 FUM393215:FUM393536 GEI393215:GEI393536 GOE393215:GOE393536 GYA393215:GYA393536 HHW393215:HHW393536 HRS393215:HRS393536 IBO393215:IBO393536 ILK393215:ILK393536 IVG393215:IVG393536 JFC393215:JFC393536 JOY393215:JOY393536 JYU393215:JYU393536 KIQ393215:KIQ393536 KSM393215:KSM393536 LCI393215:LCI393536 LME393215:LME393536 LWA393215:LWA393536 MFW393215:MFW393536 MPS393215:MPS393536 MZO393215:MZO393536 NJK393215:NJK393536 NTG393215:NTG393536 ODC393215:ODC393536 OMY393215:OMY393536 OWU393215:OWU393536 PGQ393215:PGQ393536 PQM393215:PQM393536 QAI393215:QAI393536 QKE393215:QKE393536 QUA393215:QUA393536 RDW393215:RDW393536 RNS393215:RNS393536 RXO393215:RXO393536 SHK393215:SHK393536 SRG393215:SRG393536 TBC393215:TBC393536 TKY393215:TKY393536 TUU393215:TUU393536 UEQ393215:UEQ393536 UOM393215:UOM393536 UYI393215:UYI393536 VIE393215:VIE393536 VSA393215:VSA393536 WBW393215:WBW393536 WLS393215:WLS393536 WVO393215:WVO393536 G458751:G459072 JC458751:JC459072 SY458751:SY459072 ACU458751:ACU459072 AMQ458751:AMQ459072 AWM458751:AWM459072 BGI458751:BGI459072 BQE458751:BQE459072 CAA458751:CAA459072 CJW458751:CJW459072 CTS458751:CTS459072 DDO458751:DDO459072 DNK458751:DNK459072 DXG458751:DXG459072 EHC458751:EHC459072 EQY458751:EQY459072 FAU458751:FAU459072 FKQ458751:FKQ459072 FUM458751:FUM459072 GEI458751:GEI459072 GOE458751:GOE459072 GYA458751:GYA459072 HHW458751:HHW459072 HRS458751:HRS459072 IBO458751:IBO459072 ILK458751:ILK459072 IVG458751:IVG459072 JFC458751:JFC459072 JOY458751:JOY459072 JYU458751:JYU459072 KIQ458751:KIQ459072 KSM458751:KSM459072 LCI458751:LCI459072 LME458751:LME459072 LWA458751:LWA459072 MFW458751:MFW459072 MPS458751:MPS459072 MZO458751:MZO459072 NJK458751:NJK459072 NTG458751:NTG459072 ODC458751:ODC459072 OMY458751:OMY459072 OWU458751:OWU459072 PGQ458751:PGQ459072 PQM458751:PQM459072 QAI458751:QAI459072 QKE458751:QKE459072 QUA458751:QUA459072 RDW458751:RDW459072 RNS458751:RNS459072 RXO458751:RXO459072 SHK458751:SHK459072 SRG458751:SRG459072 TBC458751:TBC459072 TKY458751:TKY459072 TUU458751:TUU459072 UEQ458751:UEQ459072 UOM458751:UOM459072 UYI458751:UYI459072 VIE458751:VIE459072 VSA458751:VSA459072 WBW458751:WBW459072 WLS458751:WLS459072 WVO458751:WVO459072 G524287:G524608 JC524287:JC524608 SY524287:SY524608 ACU524287:ACU524608 AMQ524287:AMQ524608 AWM524287:AWM524608 BGI524287:BGI524608 BQE524287:BQE524608 CAA524287:CAA524608 CJW524287:CJW524608 CTS524287:CTS524608 DDO524287:DDO524608 DNK524287:DNK524608 DXG524287:DXG524608 EHC524287:EHC524608 EQY524287:EQY524608 FAU524287:FAU524608 FKQ524287:FKQ524608 FUM524287:FUM524608 GEI524287:GEI524608 GOE524287:GOE524608 GYA524287:GYA524608 HHW524287:HHW524608 HRS524287:HRS524608 IBO524287:IBO524608 ILK524287:ILK524608 IVG524287:IVG524608 JFC524287:JFC524608 JOY524287:JOY524608 JYU524287:JYU524608 KIQ524287:KIQ524608 KSM524287:KSM524608 LCI524287:LCI524608 LME524287:LME524608 LWA524287:LWA524608 MFW524287:MFW524608 MPS524287:MPS524608 MZO524287:MZO524608 NJK524287:NJK524608 NTG524287:NTG524608 ODC524287:ODC524608 OMY524287:OMY524608 OWU524287:OWU524608 PGQ524287:PGQ524608 PQM524287:PQM524608 QAI524287:QAI524608 QKE524287:QKE524608 QUA524287:QUA524608 RDW524287:RDW524608 RNS524287:RNS524608 RXO524287:RXO524608 SHK524287:SHK524608 SRG524287:SRG524608 TBC524287:TBC524608 TKY524287:TKY524608 TUU524287:TUU524608 UEQ524287:UEQ524608 UOM524287:UOM524608 UYI524287:UYI524608 VIE524287:VIE524608 VSA524287:VSA524608 WBW524287:WBW524608 WLS524287:WLS524608 WVO524287:WVO524608 G589823:G590144 JC589823:JC590144 SY589823:SY590144 ACU589823:ACU590144 AMQ589823:AMQ590144 AWM589823:AWM590144 BGI589823:BGI590144 BQE589823:BQE590144 CAA589823:CAA590144 CJW589823:CJW590144 CTS589823:CTS590144 DDO589823:DDO590144 DNK589823:DNK590144 DXG589823:DXG590144 EHC589823:EHC590144 EQY589823:EQY590144 FAU589823:FAU590144 FKQ589823:FKQ590144 FUM589823:FUM590144 GEI589823:GEI590144 GOE589823:GOE590144 GYA589823:GYA590144 HHW589823:HHW590144 HRS589823:HRS590144 IBO589823:IBO590144 ILK589823:ILK590144 IVG589823:IVG590144 JFC589823:JFC590144 JOY589823:JOY590144 JYU589823:JYU590144 KIQ589823:KIQ590144 KSM589823:KSM590144 LCI589823:LCI590144 LME589823:LME590144 LWA589823:LWA590144 MFW589823:MFW590144 MPS589823:MPS590144 MZO589823:MZO590144 NJK589823:NJK590144 NTG589823:NTG590144 ODC589823:ODC590144 OMY589823:OMY590144 OWU589823:OWU590144 PGQ589823:PGQ590144 PQM589823:PQM590144 QAI589823:QAI590144 QKE589823:QKE590144 QUA589823:QUA590144 RDW589823:RDW590144 RNS589823:RNS590144 RXO589823:RXO590144 SHK589823:SHK590144 SRG589823:SRG590144 TBC589823:TBC590144 TKY589823:TKY590144 TUU589823:TUU590144 UEQ589823:UEQ590144 UOM589823:UOM590144 UYI589823:UYI590144 VIE589823:VIE590144 VSA589823:VSA590144 WBW589823:WBW590144 WLS589823:WLS590144 WVO589823:WVO590144 G655359:G655680 JC655359:JC655680 SY655359:SY655680 ACU655359:ACU655680 AMQ655359:AMQ655680 AWM655359:AWM655680 BGI655359:BGI655680 BQE655359:BQE655680 CAA655359:CAA655680 CJW655359:CJW655680 CTS655359:CTS655680 DDO655359:DDO655680 DNK655359:DNK655680 DXG655359:DXG655680 EHC655359:EHC655680 EQY655359:EQY655680 FAU655359:FAU655680 FKQ655359:FKQ655680 FUM655359:FUM655680 GEI655359:GEI655680 GOE655359:GOE655680 GYA655359:GYA655680 HHW655359:HHW655680 HRS655359:HRS655680 IBO655359:IBO655680 ILK655359:ILK655680 IVG655359:IVG655680 JFC655359:JFC655680 JOY655359:JOY655680 JYU655359:JYU655680 KIQ655359:KIQ655680 KSM655359:KSM655680 LCI655359:LCI655680 LME655359:LME655680 LWA655359:LWA655680 MFW655359:MFW655680 MPS655359:MPS655680 MZO655359:MZO655680 NJK655359:NJK655680 NTG655359:NTG655680 ODC655359:ODC655680 OMY655359:OMY655680 OWU655359:OWU655680 PGQ655359:PGQ655680 PQM655359:PQM655680 QAI655359:QAI655680 QKE655359:QKE655680 QUA655359:QUA655680 RDW655359:RDW655680 RNS655359:RNS655680 RXO655359:RXO655680 SHK655359:SHK655680 SRG655359:SRG655680 TBC655359:TBC655680 TKY655359:TKY655680 TUU655359:TUU655680 UEQ655359:UEQ655680 UOM655359:UOM655680 UYI655359:UYI655680 VIE655359:VIE655680 VSA655359:VSA655680 WBW655359:WBW655680 WLS655359:WLS655680 WVO655359:WVO655680 G720895:G721216 JC720895:JC721216 SY720895:SY721216 ACU720895:ACU721216 AMQ720895:AMQ721216 AWM720895:AWM721216 BGI720895:BGI721216 BQE720895:BQE721216 CAA720895:CAA721216 CJW720895:CJW721216 CTS720895:CTS721216 DDO720895:DDO721216 DNK720895:DNK721216 DXG720895:DXG721216 EHC720895:EHC721216 EQY720895:EQY721216 FAU720895:FAU721216 FKQ720895:FKQ721216 FUM720895:FUM721216 GEI720895:GEI721216 GOE720895:GOE721216 GYA720895:GYA721216 HHW720895:HHW721216 HRS720895:HRS721216 IBO720895:IBO721216 ILK720895:ILK721216 IVG720895:IVG721216 JFC720895:JFC721216 JOY720895:JOY721216 JYU720895:JYU721216 KIQ720895:KIQ721216 KSM720895:KSM721216 LCI720895:LCI721216 LME720895:LME721216 LWA720895:LWA721216 MFW720895:MFW721216 MPS720895:MPS721216 MZO720895:MZO721216 NJK720895:NJK721216 NTG720895:NTG721216 ODC720895:ODC721216 OMY720895:OMY721216 OWU720895:OWU721216 PGQ720895:PGQ721216 PQM720895:PQM721216 QAI720895:QAI721216 QKE720895:QKE721216 QUA720895:QUA721216 RDW720895:RDW721216 RNS720895:RNS721216 RXO720895:RXO721216 SHK720895:SHK721216 SRG720895:SRG721216 TBC720895:TBC721216 TKY720895:TKY721216 TUU720895:TUU721216 UEQ720895:UEQ721216 UOM720895:UOM721216 UYI720895:UYI721216 VIE720895:VIE721216 VSA720895:VSA721216 WBW720895:WBW721216 WLS720895:WLS721216 WVO720895:WVO721216 G786431:G786752 JC786431:JC786752 SY786431:SY786752 ACU786431:ACU786752 AMQ786431:AMQ786752 AWM786431:AWM786752 BGI786431:BGI786752 BQE786431:BQE786752 CAA786431:CAA786752 CJW786431:CJW786752 CTS786431:CTS786752 DDO786431:DDO786752 DNK786431:DNK786752 DXG786431:DXG786752 EHC786431:EHC786752 EQY786431:EQY786752 FAU786431:FAU786752 FKQ786431:FKQ786752 FUM786431:FUM786752 GEI786431:GEI786752 GOE786431:GOE786752 GYA786431:GYA786752 HHW786431:HHW786752 HRS786431:HRS786752 IBO786431:IBO786752 ILK786431:ILK786752 IVG786431:IVG786752 JFC786431:JFC786752 JOY786431:JOY786752 JYU786431:JYU786752 KIQ786431:KIQ786752 KSM786431:KSM786752 LCI786431:LCI786752 LME786431:LME786752 LWA786431:LWA786752 MFW786431:MFW786752 MPS786431:MPS786752 MZO786431:MZO786752 NJK786431:NJK786752 NTG786431:NTG786752 ODC786431:ODC786752 OMY786431:OMY786752 OWU786431:OWU786752 PGQ786431:PGQ786752 PQM786431:PQM786752 QAI786431:QAI786752 QKE786431:QKE786752 QUA786431:QUA786752 RDW786431:RDW786752 RNS786431:RNS786752 RXO786431:RXO786752 SHK786431:SHK786752 SRG786431:SRG786752 TBC786431:TBC786752 TKY786431:TKY786752 TUU786431:TUU786752 UEQ786431:UEQ786752 UOM786431:UOM786752 UYI786431:UYI786752 VIE786431:VIE786752 VSA786431:VSA786752 WBW786431:WBW786752 WLS786431:WLS786752 WVO786431:WVO786752 G851967:G852288 JC851967:JC852288 SY851967:SY852288 ACU851967:ACU852288 AMQ851967:AMQ852288 AWM851967:AWM852288 BGI851967:BGI852288 BQE851967:BQE852288 CAA851967:CAA852288 CJW851967:CJW852288 CTS851967:CTS852288 DDO851967:DDO852288 DNK851967:DNK852288 DXG851967:DXG852288 EHC851967:EHC852288 EQY851967:EQY852288 FAU851967:FAU852288 FKQ851967:FKQ852288 FUM851967:FUM852288 GEI851967:GEI852288 GOE851967:GOE852288 GYA851967:GYA852288 HHW851967:HHW852288 HRS851967:HRS852288 IBO851967:IBO852288 ILK851967:ILK852288 IVG851967:IVG852288 JFC851967:JFC852288 JOY851967:JOY852288 JYU851967:JYU852288 KIQ851967:KIQ852288 KSM851967:KSM852288 LCI851967:LCI852288 LME851967:LME852288 LWA851967:LWA852288 MFW851967:MFW852288 MPS851967:MPS852288 MZO851967:MZO852288 NJK851967:NJK852288 NTG851967:NTG852288 ODC851967:ODC852288 OMY851967:OMY852288 OWU851967:OWU852288 PGQ851967:PGQ852288 PQM851967:PQM852288 QAI851967:QAI852288 QKE851967:QKE852288 QUA851967:QUA852288 RDW851967:RDW852288 RNS851967:RNS852288 RXO851967:RXO852288 SHK851967:SHK852288 SRG851967:SRG852288 TBC851967:TBC852288 TKY851967:TKY852288 TUU851967:TUU852288 UEQ851967:UEQ852288 UOM851967:UOM852288 UYI851967:UYI852288 VIE851967:VIE852288 VSA851967:VSA852288 WBW851967:WBW852288 WLS851967:WLS852288 WVO851967:WVO852288 G917503:G917824 JC917503:JC917824 SY917503:SY917824 ACU917503:ACU917824 AMQ917503:AMQ917824 AWM917503:AWM917824 BGI917503:BGI917824 BQE917503:BQE917824 CAA917503:CAA917824 CJW917503:CJW917824 CTS917503:CTS917824 DDO917503:DDO917824 DNK917503:DNK917824 DXG917503:DXG917824 EHC917503:EHC917824 EQY917503:EQY917824 FAU917503:FAU917824 FKQ917503:FKQ917824 FUM917503:FUM917824 GEI917503:GEI917824 GOE917503:GOE917824 GYA917503:GYA917824 HHW917503:HHW917824 HRS917503:HRS917824 IBO917503:IBO917824 ILK917503:ILK917824 IVG917503:IVG917824 JFC917503:JFC917824 JOY917503:JOY917824 JYU917503:JYU917824 KIQ917503:KIQ917824 KSM917503:KSM917824 LCI917503:LCI917824 LME917503:LME917824 LWA917503:LWA917824 MFW917503:MFW917824 MPS917503:MPS917824 MZO917503:MZO917824 NJK917503:NJK917824 NTG917503:NTG917824 ODC917503:ODC917824 OMY917503:OMY917824 OWU917503:OWU917824 PGQ917503:PGQ917824 PQM917503:PQM917824 QAI917503:QAI917824 QKE917503:QKE917824 QUA917503:QUA917824 RDW917503:RDW917824 RNS917503:RNS917824 RXO917503:RXO917824 SHK917503:SHK917824 SRG917503:SRG917824 TBC917503:TBC917824 TKY917503:TKY917824 TUU917503:TUU917824 UEQ917503:UEQ917824 UOM917503:UOM917824 UYI917503:UYI917824 VIE917503:VIE917824 VSA917503:VSA917824 WBW917503:WBW917824 WLS917503:WLS917824 WVO917503:WVO917824 G983039:G983360 JC983039:JC983360 SY983039:SY983360 ACU983039:ACU983360 AMQ983039:AMQ983360 AWM983039:AWM983360 BGI983039:BGI983360 BQE983039:BQE983360 CAA983039:CAA983360 CJW983039:CJW983360 CTS983039:CTS983360 DDO983039:DDO983360 DNK983039:DNK983360 DXG983039:DXG983360 EHC983039:EHC983360 EQY983039:EQY983360 FAU983039:FAU983360 FKQ983039:FKQ983360 FUM983039:FUM983360 GEI983039:GEI983360 GOE983039:GOE983360 GYA983039:GYA983360 HHW983039:HHW983360 HRS983039:HRS983360 IBO983039:IBO983360 ILK983039:ILK983360 IVG983039:IVG983360 JFC983039:JFC983360 JOY983039:JOY983360 JYU983039:JYU983360 KIQ983039:KIQ983360 KSM983039:KSM983360 LCI983039:LCI983360 LME983039:LME983360 LWA983039:LWA983360 MFW983039:MFW983360 MPS983039:MPS983360 MZO983039:MZO983360 NJK983039:NJK983360 NTG983039:NTG983360 ODC983039:ODC983360 OMY983039:OMY983360 OWU983039:OWU983360 PGQ983039:PGQ983360 PQM983039:PQM983360 QAI983039:QAI983360 QKE983039:QKE983360 QUA983039:QUA983360 RDW983039:RDW983360 RNS983039:RNS983360 RXO983039:RXO983360 SHK983039:SHK983360 SRG983039:SRG983360 TBC983039:TBC983360 TKY983039:TKY983360 TUU983039:TUU983360 UEQ983039:UEQ983360 UOM983039:UOM983360 UYI983039:UYI983360 VIE983039:VIE983360 VSA983039:VSA983360 WBW983039:WBW983360 WLS983039:WLS983360 SY2:SY320 ACU2:ACU320 AMQ2:AMQ320 AWM2:AWM320 BGI2:BGI320 BQE2:BQE320 CAA2:CAA320 CJW2:CJW320 CTS2:CTS320 DDO2:DDO320 DNK2:DNK320 DXG2:DXG320 EHC2:EHC320 EQY2:EQY320 FAU2:FAU320 FKQ2:FKQ320 FUM2:FUM320 GEI2:GEI320 GOE2:GOE320 GYA2:GYA320 HHW2:HHW320 HRS2:HRS320 IBO2:IBO320 ILK2:ILK320 IVG2:IVG320 JFC2:JFC320 JOY2:JOY320 JYU2:JYU320 KIQ2:KIQ320 KSM2:KSM320 LCI2:LCI320 LME2:LME320 LWA2:LWA320 MFW2:MFW320 MPS2:MPS320 MZO2:MZO320 NJK2:NJK320 NTG2:NTG320 ODC2:ODC320 OMY2:OMY320 OWU2:OWU320 PGQ2:PGQ320 PQM2:PQM320 QAI2:QAI320 QKE2:QKE320 QUA2:QUA320 RDW2:RDW320 RNS2:RNS320 RXO2:RXO320 SHK2:SHK320 SRG2:SRG320 TBC2:TBC320 TKY2:TKY320 TUU2:TUU320 UEQ2:UEQ320 UOM2:UOM320 UYI2:UYI320 VIE2:VIE320 VSA2:VSA320 WBW2:WBW320 WLS2:WLS320 WVO2:WVO320 JC2:JC320 G2:G497">
      <formula1>$AJ$2:$AJ$4</formula1>
    </dataValidation>
    <dataValidation type="list" allowBlank="1" showInputMessage="1" showErrorMessage="1" sqref="WVQ983039:WVQ983117 I65535:I65613 JE65535:JE65613 TA65535:TA65613 ACW65535:ACW65613 AMS65535:AMS65613 AWO65535:AWO65613 BGK65535:BGK65613 BQG65535:BQG65613 CAC65535:CAC65613 CJY65535:CJY65613 CTU65535:CTU65613 DDQ65535:DDQ65613 DNM65535:DNM65613 DXI65535:DXI65613 EHE65535:EHE65613 ERA65535:ERA65613 FAW65535:FAW65613 FKS65535:FKS65613 FUO65535:FUO65613 GEK65535:GEK65613 GOG65535:GOG65613 GYC65535:GYC65613 HHY65535:HHY65613 HRU65535:HRU65613 IBQ65535:IBQ65613 ILM65535:ILM65613 IVI65535:IVI65613 JFE65535:JFE65613 JPA65535:JPA65613 JYW65535:JYW65613 KIS65535:KIS65613 KSO65535:KSO65613 LCK65535:LCK65613 LMG65535:LMG65613 LWC65535:LWC65613 MFY65535:MFY65613 MPU65535:MPU65613 MZQ65535:MZQ65613 NJM65535:NJM65613 NTI65535:NTI65613 ODE65535:ODE65613 ONA65535:ONA65613 OWW65535:OWW65613 PGS65535:PGS65613 PQO65535:PQO65613 QAK65535:QAK65613 QKG65535:QKG65613 QUC65535:QUC65613 RDY65535:RDY65613 RNU65535:RNU65613 RXQ65535:RXQ65613 SHM65535:SHM65613 SRI65535:SRI65613 TBE65535:TBE65613 TLA65535:TLA65613 TUW65535:TUW65613 UES65535:UES65613 UOO65535:UOO65613 UYK65535:UYK65613 VIG65535:VIG65613 VSC65535:VSC65613 WBY65535:WBY65613 WLU65535:WLU65613 WVQ65535:WVQ65613 I131071:I131149 JE131071:JE131149 TA131071:TA131149 ACW131071:ACW131149 AMS131071:AMS131149 AWO131071:AWO131149 BGK131071:BGK131149 BQG131071:BQG131149 CAC131071:CAC131149 CJY131071:CJY131149 CTU131071:CTU131149 DDQ131071:DDQ131149 DNM131071:DNM131149 DXI131071:DXI131149 EHE131071:EHE131149 ERA131071:ERA131149 FAW131071:FAW131149 FKS131071:FKS131149 FUO131071:FUO131149 GEK131071:GEK131149 GOG131071:GOG131149 GYC131071:GYC131149 HHY131071:HHY131149 HRU131071:HRU131149 IBQ131071:IBQ131149 ILM131071:ILM131149 IVI131071:IVI131149 JFE131071:JFE131149 JPA131071:JPA131149 JYW131071:JYW131149 KIS131071:KIS131149 KSO131071:KSO131149 LCK131071:LCK131149 LMG131071:LMG131149 LWC131071:LWC131149 MFY131071:MFY131149 MPU131071:MPU131149 MZQ131071:MZQ131149 NJM131071:NJM131149 NTI131071:NTI131149 ODE131071:ODE131149 ONA131071:ONA131149 OWW131071:OWW131149 PGS131071:PGS131149 PQO131071:PQO131149 QAK131071:QAK131149 QKG131071:QKG131149 QUC131071:QUC131149 RDY131071:RDY131149 RNU131071:RNU131149 RXQ131071:RXQ131149 SHM131071:SHM131149 SRI131071:SRI131149 TBE131071:TBE131149 TLA131071:TLA131149 TUW131071:TUW131149 UES131071:UES131149 UOO131071:UOO131149 UYK131071:UYK131149 VIG131071:VIG131149 VSC131071:VSC131149 WBY131071:WBY131149 WLU131071:WLU131149 WVQ131071:WVQ131149 I196607:I196685 JE196607:JE196685 TA196607:TA196685 ACW196607:ACW196685 AMS196607:AMS196685 AWO196607:AWO196685 BGK196607:BGK196685 BQG196607:BQG196685 CAC196607:CAC196685 CJY196607:CJY196685 CTU196607:CTU196685 DDQ196607:DDQ196685 DNM196607:DNM196685 DXI196607:DXI196685 EHE196607:EHE196685 ERA196607:ERA196685 FAW196607:FAW196685 FKS196607:FKS196685 FUO196607:FUO196685 GEK196607:GEK196685 GOG196607:GOG196685 GYC196607:GYC196685 HHY196607:HHY196685 HRU196607:HRU196685 IBQ196607:IBQ196685 ILM196607:ILM196685 IVI196607:IVI196685 JFE196607:JFE196685 JPA196607:JPA196685 JYW196607:JYW196685 KIS196607:KIS196685 KSO196607:KSO196685 LCK196607:LCK196685 LMG196607:LMG196685 LWC196607:LWC196685 MFY196607:MFY196685 MPU196607:MPU196685 MZQ196607:MZQ196685 NJM196607:NJM196685 NTI196607:NTI196685 ODE196607:ODE196685 ONA196607:ONA196685 OWW196607:OWW196685 PGS196607:PGS196685 PQO196607:PQO196685 QAK196607:QAK196685 QKG196607:QKG196685 QUC196607:QUC196685 RDY196607:RDY196685 RNU196607:RNU196685 RXQ196607:RXQ196685 SHM196607:SHM196685 SRI196607:SRI196685 TBE196607:TBE196685 TLA196607:TLA196685 TUW196607:TUW196685 UES196607:UES196685 UOO196607:UOO196685 UYK196607:UYK196685 VIG196607:VIG196685 VSC196607:VSC196685 WBY196607:WBY196685 WLU196607:WLU196685 WVQ196607:WVQ196685 I262143:I262221 JE262143:JE262221 TA262143:TA262221 ACW262143:ACW262221 AMS262143:AMS262221 AWO262143:AWO262221 BGK262143:BGK262221 BQG262143:BQG262221 CAC262143:CAC262221 CJY262143:CJY262221 CTU262143:CTU262221 DDQ262143:DDQ262221 DNM262143:DNM262221 DXI262143:DXI262221 EHE262143:EHE262221 ERA262143:ERA262221 FAW262143:FAW262221 FKS262143:FKS262221 FUO262143:FUO262221 GEK262143:GEK262221 GOG262143:GOG262221 GYC262143:GYC262221 HHY262143:HHY262221 HRU262143:HRU262221 IBQ262143:IBQ262221 ILM262143:ILM262221 IVI262143:IVI262221 JFE262143:JFE262221 JPA262143:JPA262221 JYW262143:JYW262221 KIS262143:KIS262221 KSO262143:KSO262221 LCK262143:LCK262221 LMG262143:LMG262221 LWC262143:LWC262221 MFY262143:MFY262221 MPU262143:MPU262221 MZQ262143:MZQ262221 NJM262143:NJM262221 NTI262143:NTI262221 ODE262143:ODE262221 ONA262143:ONA262221 OWW262143:OWW262221 PGS262143:PGS262221 PQO262143:PQO262221 QAK262143:QAK262221 QKG262143:QKG262221 QUC262143:QUC262221 RDY262143:RDY262221 RNU262143:RNU262221 RXQ262143:RXQ262221 SHM262143:SHM262221 SRI262143:SRI262221 TBE262143:TBE262221 TLA262143:TLA262221 TUW262143:TUW262221 UES262143:UES262221 UOO262143:UOO262221 UYK262143:UYK262221 VIG262143:VIG262221 VSC262143:VSC262221 WBY262143:WBY262221 WLU262143:WLU262221 WVQ262143:WVQ262221 I327679:I327757 JE327679:JE327757 TA327679:TA327757 ACW327679:ACW327757 AMS327679:AMS327757 AWO327679:AWO327757 BGK327679:BGK327757 BQG327679:BQG327757 CAC327679:CAC327757 CJY327679:CJY327757 CTU327679:CTU327757 DDQ327679:DDQ327757 DNM327679:DNM327757 DXI327679:DXI327757 EHE327679:EHE327757 ERA327679:ERA327757 FAW327679:FAW327757 FKS327679:FKS327757 FUO327679:FUO327757 GEK327679:GEK327757 GOG327679:GOG327757 GYC327679:GYC327757 HHY327679:HHY327757 HRU327679:HRU327757 IBQ327679:IBQ327757 ILM327679:ILM327757 IVI327679:IVI327757 JFE327679:JFE327757 JPA327679:JPA327757 JYW327679:JYW327757 KIS327679:KIS327757 KSO327679:KSO327757 LCK327679:LCK327757 LMG327679:LMG327757 LWC327679:LWC327757 MFY327679:MFY327757 MPU327679:MPU327757 MZQ327679:MZQ327757 NJM327679:NJM327757 NTI327679:NTI327757 ODE327679:ODE327757 ONA327679:ONA327757 OWW327679:OWW327757 PGS327679:PGS327757 PQO327679:PQO327757 QAK327679:QAK327757 QKG327679:QKG327757 QUC327679:QUC327757 RDY327679:RDY327757 RNU327679:RNU327757 RXQ327679:RXQ327757 SHM327679:SHM327757 SRI327679:SRI327757 TBE327679:TBE327757 TLA327679:TLA327757 TUW327679:TUW327757 UES327679:UES327757 UOO327679:UOO327757 UYK327679:UYK327757 VIG327679:VIG327757 VSC327679:VSC327757 WBY327679:WBY327757 WLU327679:WLU327757 WVQ327679:WVQ327757 I393215:I393293 JE393215:JE393293 TA393215:TA393293 ACW393215:ACW393293 AMS393215:AMS393293 AWO393215:AWO393293 BGK393215:BGK393293 BQG393215:BQG393293 CAC393215:CAC393293 CJY393215:CJY393293 CTU393215:CTU393293 DDQ393215:DDQ393293 DNM393215:DNM393293 DXI393215:DXI393293 EHE393215:EHE393293 ERA393215:ERA393293 FAW393215:FAW393293 FKS393215:FKS393293 FUO393215:FUO393293 GEK393215:GEK393293 GOG393215:GOG393293 GYC393215:GYC393293 HHY393215:HHY393293 HRU393215:HRU393293 IBQ393215:IBQ393293 ILM393215:ILM393293 IVI393215:IVI393293 JFE393215:JFE393293 JPA393215:JPA393293 JYW393215:JYW393293 KIS393215:KIS393293 KSO393215:KSO393293 LCK393215:LCK393293 LMG393215:LMG393293 LWC393215:LWC393293 MFY393215:MFY393293 MPU393215:MPU393293 MZQ393215:MZQ393293 NJM393215:NJM393293 NTI393215:NTI393293 ODE393215:ODE393293 ONA393215:ONA393293 OWW393215:OWW393293 PGS393215:PGS393293 PQO393215:PQO393293 QAK393215:QAK393293 QKG393215:QKG393293 QUC393215:QUC393293 RDY393215:RDY393293 RNU393215:RNU393293 RXQ393215:RXQ393293 SHM393215:SHM393293 SRI393215:SRI393293 TBE393215:TBE393293 TLA393215:TLA393293 TUW393215:TUW393293 UES393215:UES393293 UOO393215:UOO393293 UYK393215:UYK393293 VIG393215:VIG393293 VSC393215:VSC393293 WBY393215:WBY393293 WLU393215:WLU393293 WVQ393215:WVQ393293 I458751:I458829 JE458751:JE458829 TA458751:TA458829 ACW458751:ACW458829 AMS458751:AMS458829 AWO458751:AWO458829 BGK458751:BGK458829 BQG458751:BQG458829 CAC458751:CAC458829 CJY458751:CJY458829 CTU458751:CTU458829 DDQ458751:DDQ458829 DNM458751:DNM458829 DXI458751:DXI458829 EHE458751:EHE458829 ERA458751:ERA458829 FAW458751:FAW458829 FKS458751:FKS458829 FUO458751:FUO458829 GEK458751:GEK458829 GOG458751:GOG458829 GYC458751:GYC458829 HHY458751:HHY458829 HRU458751:HRU458829 IBQ458751:IBQ458829 ILM458751:ILM458829 IVI458751:IVI458829 JFE458751:JFE458829 JPA458751:JPA458829 JYW458751:JYW458829 KIS458751:KIS458829 KSO458751:KSO458829 LCK458751:LCK458829 LMG458751:LMG458829 LWC458751:LWC458829 MFY458751:MFY458829 MPU458751:MPU458829 MZQ458751:MZQ458829 NJM458751:NJM458829 NTI458751:NTI458829 ODE458751:ODE458829 ONA458751:ONA458829 OWW458751:OWW458829 PGS458751:PGS458829 PQO458751:PQO458829 QAK458751:QAK458829 QKG458751:QKG458829 QUC458751:QUC458829 RDY458751:RDY458829 RNU458751:RNU458829 RXQ458751:RXQ458829 SHM458751:SHM458829 SRI458751:SRI458829 TBE458751:TBE458829 TLA458751:TLA458829 TUW458751:TUW458829 UES458751:UES458829 UOO458751:UOO458829 UYK458751:UYK458829 VIG458751:VIG458829 VSC458751:VSC458829 WBY458751:WBY458829 WLU458751:WLU458829 WVQ458751:WVQ458829 I524287:I524365 JE524287:JE524365 TA524287:TA524365 ACW524287:ACW524365 AMS524287:AMS524365 AWO524287:AWO524365 BGK524287:BGK524365 BQG524287:BQG524365 CAC524287:CAC524365 CJY524287:CJY524365 CTU524287:CTU524365 DDQ524287:DDQ524365 DNM524287:DNM524365 DXI524287:DXI524365 EHE524287:EHE524365 ERA524287:ERA524365 FAW524287:FAW524365 FKS524287:FKS524365 FUO524287:FUO524365 GEK524287:GEK524365 GOG524287:GOG524365 GYC524287:GYC524365 HHY524287:HHY524365 HRU524287:HRU524365 IBQ524287:IBQ524365 ILM524287:ILM524365 IVI524287:IVI524365 JFE524287:JFE524365 JPA524287:JPA524365 JYW524287:JYW524365 KIS524287:KIS524365 KSO524287:KSO524365 LCK524287:LCK524365 LMG524287:LMG524365 LWC524287:LWC524365 MFY524287:MFY524365 MPU524287:MPU524365 MZQ524287:MZQ524365 NJM524287:NJM524365 NTI524287:NTI524365 ODE524287:ODE524365 ONA524287:ONA524365 OWW524287:OWW524365 PGS524287:PGS524365 PQO524287:PQO524365 QAK524287:QAK524365 QKG524287:QKG524365 QUC524287:QUC524365 RDY524287:RDY524365 RNU524287:RNU524365 RXQ524287:RXQ524365 SHM524287:SHM524365 SRI524287:SRI524365 TBE524287:TBE524365 TLA524287:TLA524365 TUW524287:TUW524365 UES524287:UES524365 UOO524287:UOO524365 UYK524287:UYK524365 VIG524287:VIG524365 VSC524287:VSC524365 WBY524287:WBY524365 WLU524287:WLU524365 WVQ524287:WVQ524365 I589823:I589901 JE589823:JE589901 TA589823:TA589901 ACW589823:ACW589901 AMS589823:AMS589901 AWO589823:AWO589901 BGK589823:BGK589901 BQG589823:BQG589901 CAC589823:CAC589901 CJY589823:CJY589901 CTU589823:CTU589901 DDQ589823:DDQ589901 DNM589823:DNM589901 DXI589823:DXI589901 EHE589823:EHE589901 ERA589823:ERA589901 FAW589823:FAW589901 FKS589823:FKS589901 FUO589823:FUO589901 GEK589823:GEK589901 GOG589823:GOG589901 GYC589823:GYC589901 HHY589823:HHY589901 HRU589823:HRU589901 IBQ589823:IBQ589901 ILM589823:ILM589901 IVI589823:IVI589901 JFE589823:JFE589901 JPA589823:JPA589901 JYW589823:JYW589901 KIS589823:KIS589901 KSO589823:KSO589901 LCK589823:LCK589901 LMG589823:LMG589901 LWC589823:LWC589901 MFY589823:MFY589901 MPU589823:MPU589901 MZQ589823:MZQ589901 NJM589823:NJM589901 NTI589823:NTI589901 ODE589823:ODE589901 ONA589823:ONA589901 OWW589823:OWW589901 PGS589823:PGS589901 PQO589823:PQO589901 QAK589823:QAK589901 QKG589823:QKG589901 QUC589823:QUC589901 RDY589823:RDY589901 RNU589823:RNU589901 RXQ589823:RXQ589901 SHM589823:SHM589901 SRI589823:SRI589901 TBE589823:TBE589901 TLA589823:TLA589901 TUW589823:TUW589901 UES589823:UES589901 UOO589823:UOO589901 UYK589823:UYK589901 VIG589823:VIG589901 VSC589823:VSC589901 WBY589823:WBY589901 WLU589823:WLU589901 WVQ589823:WVQ589901 I655359:I655437 JE655359:JE655437 TA655359:TA655437 ACW655359:ACW655437 AMS655359:AMS655437 AWO655359:AWO655437 BGK655359:BGK655437 BQG655359:BQG655437 CAC655359:CAC655437 CJY655359:CJY655437 CTU655359:CTU655437 DDQ655359:DDQ655437 DNM655359:DNM655437 DXI655359:DXI655437 EHE655359:EHE655437 ERA655359:ERA655437 FAW655359:FAW655437 FKS655359:FKS655437 FUO655359:FUO655437 GEK655359:GEK655437 GOG655359:GOG655437 GYC655359:GYC655437 HHY655359:HHY655437 HRU655359:HRU655437 IBQ655359:IBQ655437 ILM655359:ILM655437 IVI655359:IVI655437 JFE655359:JFE655437 JPA655359:JPA655437 JYW655359:JYW655437 KIS655359:KIS655437 KSO655359:KSO655437 LCK655359:LCK655437 LMG655359:LMG655437 LWC655359:LWC655437 MFY655359:MFY655437 MPU655359:MPU655437 MZQ655359:MZQ655437 NJM655359:NJM655437 NTI655359:NTI655437 ODE655359:ODE655437 ONA655359:ONA655437 OWW655359:OWW655437 PGS655359:PGS655437 PQO655359:PQO655437 QAK655359:QAK655437 QKG655359:QKG655437 QUC655359:QUC655437 RDY655359:RDY655437 RNU655359:RNU655437 RXQ655359:RXQ655437 SHM655359:SHM655437 SRI655359:SRI655437 TBE655359:TBE655437 TLA655359:TLA655437 TUW655359:TUW655437 UES655359:UES655437 UOO655359:UOO655437 UYK655359:UYK655437 VIG655359:VIG655437 VSC655359:VSC655437 WBY655359:WBY655437 WLU655359:WLU655437 WVQ655359:WVQ655437 I720895:I720973 JE720895:JE720973 TA720895:TA720973 ACW720895:ACW720973 AMS720895:AMS720973 AWO720895:AWO720973 BGK720895:BGK720973 BQG720895:BQG720973 CAC720895:CAC720973 CJY720895:CJY720973 CTU720895:CTU720973 DDQ720895:DDQ720973 DNM720895:DNM720973 DXI720895:DXI720973 EHE720895:EHE720973 ERA720895:ERA720973 FAW720895:FAW720973 FKS720895:FKS720973 FUO720895:FUO720973 GEK720895:GEK720973 GOG720895:GOG720973 GYC720895:GYC720973 HHY720895:HHY720973 HRU720895:HRU720973 IBQ720895:IBQ720973 ILM720895:ILM720973 IVI720895:IVI720973 JFE720895:JFE720973 JPA720895:JPA720973 JYW720895:JYW720973 KIS720895:KIS720973 KSO720895:KSO720973 LCK720895:LCK720973 LMG720895:LMG720973 LWC720895:LWC720973 MFY720895:MFY720973 MPU720895:MPU720973 MZQ720895:MZQ720973 NJM720895:NJM720973 NTI720895:NTI720973 ODE720895:ODE720973 ONA720895:ONA720973 OWW720895:OWW720973 PGS720895:PGS720973 PQO720895:PQO720973 QAK720895:QAK720973 QKG720895:QKG720973 QUC720895:QUC720973 RDY720895:RDY720973 RNU720895:RNU720973 RXQ720895:RXQ720973 SHM720895:SHM720973 SRI720895:SRI720973 TBE720895:TBE720973 TLA720895:TLA720973 TUW720895:TUW720973 UES720895:UES720973 UOO720895:UOO720973 UYK720895:UYK720973 VIG720895:VIG720973 VSC720895:VSC720973 WBY720895:WBY720973 WLU720895:WLU720973 WVQ720895:WVQ720973 I786431:I786509 JE786431:JE786509 TA786431:TA786509 ACW786431:ACW786509 AMS786431:AMS786509 AWO786431:AWO786509 BGK786431:BGK786509 BQG786431:BQG786509 CAC786431:CAC786509 CJY786431:CJY786509 CTU786431:CTU786509 DDQ786431:DDQ786509 DNM786431:DNM786509 DXI786431:DXI786509 EHE786431:EHE786509 ERA786431:ERA786509 FAW786431:FAW786509 FKS786431:FKS786509 FUO786431:FUO786509 GEK786431:GEK786509 GOG786431:GOG786509 GYC786431:GYC786509 HHY786431:HHY786509 HRU786431:HRU786509 IBQ786431:IBQ786509 ILM786431:ILM786509 IVI786431:IVI786509 JFE786431:JFE786509 JPA786431:JPA786509 JYW786431:JYW786509 KIS786431:KIS786509 KSO786431:KSO786509 LCK786431:LCK786509 LMG786431:LMG786509 LWC786431:LWC786509 MFY786431:MFY786509 MPU786431:MPU786509 MZQ786431:MZQ786509 NJM786431:NJM786509 NTI786431:NTI786509 ODE786431:ODE786509 ONA786431:ONA786509 OWW786431:OWW786509 PGS786431:PGS786509 PQO786431:PQO786509 QAK786431:QAK786509 QKG786431:QKG786509 QUC786431:QUC786509 RDY786431:RDY786509 RNU786431:RNU786509 RXQ786431:RXQ786509 SHM786431:SHM786509 SRI786431:SRI786509 TBE786431:TBE786509 TLA786431:TLA786509 TUW786431:TUW786509 UES786431:UES786509 UOO786431:UOO786509 UYK786431:UYK786509 VIG786431:VIG786509 VSC786431:VSC786509 WBY786431:WBY786509 WLU786431:WLU786509 WVQ786431:WVQ786509 I851967:I852045 JE851967:JE852045 TA851967:TA852045 ACW851967:ACW852045 AMS851967:AMS852045 AWO851967:AWO852045 BGK851967:BGK852045 BQG851967:BQG852045 CAC851967:CAC852045 CJY851967:CJY852045 CTU851967:CTU852045 DDQ851967:DDQ852045 DNM851967:DNM852045 DXI851967:DXI852045 EHE851967:EHE852045 ERA851967:ERA852045 FAW851967:FAW852045 FKS851967:FKS852045 FUO851967:FUO852045 GEK851967:GEK852045 GOG851967:GOG852045 GYC851967:GYC852045 HHY851967:HHY852045 HRU851967:HRU852045 IBQ851967:IBQ852045 ILM851967:ILM852045 IVI851967:IVI852045 JFE851967:JFE852045 JPA851967:JPA852045 JYW851967:JYW852045 KIS851967:KIS852045 KSO851967:KSO852045 LCK851967:LCK852045 LMG851967:LMG852045 LWC851967:LWC852045 MFY851967:MFY852045 MPU851967:MPU852045 MZQ851967:MZQ852045 NJM851967:NJM852045 NTI851967:NTI852045 ODE851967:ODE852045 ONA851967:ONA852045 OWW851967:OWW852045 PGS851967:PGS852045 PQO851967:PQO852045 QAK851967:QAK852045 QKG851967:QKG852045 QUC851967:QUC852045 RDY851967:RDY852045 RNU851967:RNU852045 RXQ851967:RXQ852045 SHM851967:SHM852045 SRI851967:SRI852045 TBE851967:TBE852045 TLA851967:TLA852045 TUW851967:TUW852045 UES851967:UES852045 UOO851967:UOO852045 UYK851967:UYK852045 VIG851967:VIG852045 VSC851967:VSC852045 WBY851967:WBY852045 WLU851967:WLU852045 WVQ851967:WVQ852045 I917503:I917581 JE917503:JE917581 TA917503:TA917581 ACW917503:ACW917581 AMS917503:AMS917581 AWO917503:AWO917581 BGK917503:BGK917581 BQG917503:BQG917581 CAC917503:CAC917581 CJY917503:CJY917581 CTU917503:CTU917581 DDQ917503:DDQ917581 DNM917503:DNM917581 DXI917503:DXI917581 EHE917503:EHE917581 ERA917503:ERA917581 FAW917503:FAW917581 FKS917503:FKS917581 FUO917503:FUO917581 GEK917503:GEK917581 GOG917503:GOG917581 GYC917503:GYC917581 HHY917503:HHY917581 HRU917503:HRU917581 IBQ917503:IBQ917581 ILM917503:ILM917581 IVI917503:IVI917581 JFE917503:JFE917581 JPA917503:JPA917581 JYW917503:JYW917581 KIS917503:KIS917581 KSO917503:KSO917581 LCK917503:LCK917581 LMG917503:LMG917581 LWC917503:LWC917581 MFY917503:MFY917581 MPU917503:MPU917581 MZQ917503:MZQ917581 NJM917503:NJM917581 NTI917503:NTI917581 ODE917503:ODE917581 ONA917503:ONA917581 OWW917503:OWW917581 PGS917503:PGS917581 PQO917503:PQO917581 QAK917503:QAK917581 QKG917503:QKG917581 QUC917503:QUC917581 RDY917503:RDY917581 RNU917503:RNU917581 RXQ917503:RXQ917581 SHM917503:SHM917581 SRI917503:SRI917581 TBE917503:TBE917581 TLA917503:TLA917581 TUW917503:TUW917581 UES917503:UES917581 UOO917503:UOO917581 UYK917503:UYK917581 VIG917503:VIG917581 VSC917503:VSC917581 WBY917503:WBY917581 WLU917503:WLU917581 WVQ917503:WVQ917581 I983039:I983117 JE983039:JE983117 TA983039:TA983117 ACW983039:ACW983117 AMS983039:AMS983117 AWO983039:AWO983117 BGK983039:BGK983117 BQG983039:BQG983117 CAC983039:CAC983117 CJY983039:CJY983117 CTU983039:CTU983117 DDQ983039:DDQ983117 DNM983039:DNM983117 DXI983039:DXI983117 EHE983039:EHE983117 ERA983039:ERA983117 FAW983039:FAW983117 FKS983039:FKS983117 FUO983039:FUO983117 GEK983039:GEK983117 GOG983039:GOG983117 GYC983039:GYC983117 HHY983039:HHY983117 HRU983039:HRU983117 IBQ983039:IBQ983117 ILM983039:ILM983117 IVI983039:IVI983117 JFE983039:JFE983117 JPA983039:JPA983117 JYW983039:JYW983117 KIS983039:KIS983117 KSO983039:KSO983117 LCK983039:LCK983117 LMG983039:LMG983117 LWC983039:LWC983117 MFY983039:MFY983117 MPU983039:MPU983117 MZQ983039:MZQ983117 NJM983039:NJM983117 NTI983039:NTI983117 ODE983039:ODE983117 ONA983039:ONA983117 OWW983039:OWW983117 PGS983039:PGS983117 PQO983039:PQO983117 QAK983039:QAK983117 QKG983039:QKG983117 QUC983039:QUC983117 RDY983039:RDY983117 RNU983039:RNU983117 RXQ983039:RXQ983117 SHM983039:SHM983117 SRI983039:SRI983117 TBE983039:TBE983117 TLA983039:TLA983117 TUW983039:TUW983117 UES983039:UES983117 UOO983039:UOO983117 UYK983039:UYK983117 VIG983039:VIG983117 VSC983039:VSC983117 WBY983039:WBY983117 WLU983039:WLU983117 JE2:JE77 TA2:TA77 ACW2:ACW77 AMS2:AMS77 AWO2:AWO77 BGK2:BGK77 BQG2:BQG77 CAC2:CAC77 CJY2:CJY77 CTU2:CTU77 DDQ2:DDQ77 DNM2:DNM77 DXI2:DXI77 EHE2:EHE77 ERA2:ERA77 FAW2:FAW77 FKS2:FKS77 FUO2:FUO77 GEK2:GEK77 GOG2:GOG77 GYC2:GYC77 HHY2:HHY77 HRU2:HRU77 IBQ2:IBQ77 ILM2:ILM77 IVI2:IVI77 JFE2:JFE77 JPA2:JPA77 JYW2:JYW77 KIS2:KIS77 KSO2:KSO77 LCK2:LCK77 LMG2:LMG77 LWC2:LWC77 MFY2:MFY77 MPU2:MPU77 MZQ2:MZQ77 NJM2:NJM77 NTI2:NTI77 ODE2:ODE77 ONA2:ONA77 OWW2:OWW77 PGS2:PGS77 PQO2:PQO77 QAK2:QAK77 QKG2:QKG77 QUC2:QUC77 RDY2:RDY77 RNU2:RNU77 RXQ2:RXQ77 SHM2:SHM77 SRI2:SRI77 TBE2:TBE77 TLA2:TLA77 TUW2:TUW77 UES2:UES77 UOO2:UOO77 UYK2:UYK77 VIG2:VIG77 VSC2:VSC77 WBY2:WBY77 WLU2:WLU77 WVQ2:WVQ77 I2:I497">
      <formula1>$AN$5:$AN$6</formula1>
    </dataValidation>
    <dataValidation type="list" allowBlank="1" showInputMessage="1" showErrorMessage="1" sqref="WVR983039:WVR983117 WLV983039:WLV983117 J65535:J65613 JF65535:JF65613 TB65535:TB65613 ACX65535:ACX65613 AMT65535:AMT65613 AWP65535:AWP65613 BGL65535:BGL65613 BQH65535:BQH65613 CAD65535:CAD65613 CJZ65535:CJZ65613 CTV65535:CTV65613 DDR65535:DDR65613 DNN65535:DNN65613 DXJ65535:DXJ65613 EHF65535:EHF65613 ERB65535:ERB65613 FAX65535:FAX65613 FKT65535:FKT65613 FUP65535:FUP65613 GEL65535:GEL65613 GOH65535:GOH65613 GYD65535:GYD65613 HHZ65535:HHZ65613 HRV65535:HRV65613 IBR65535:IBR65613 ILN65535:ILN65613 IVJ65535:IVJ65613 JFF65535:JFF65613 JPB65535:JPB65613 JYX65535:JYX65613 KIT65535:KIT65613 KSP65535:KSP65613 LCL65535:LCL65613 LMH65535:LMH65613 LWD65535:LWD65613 MFZ65535:MFZ65613 MPV65535:MPV65613 MZR65535:MZR65613 NJN65535:NJN65613 NTJ65535:NTJ65613 ODF65535:ODF65613 ONB65535:ONB65613 OWX65535:OWX65613 PGT65535:PGT65613 PQP65535:PQP65613 QAL65535:QAL65613 QKH65535:QKH65613 QUD65535:QUD65613 RDZ65535:RDZ65613 RNV65535:RNV65613 RXR65535:RXR65613 SHN65535:SHN65613 SRJ65535:SRJ65613 TBF65535:TBF65613 TLB65535:TLB65613 TUX65535:TUX65613 UET65535:UET65613 UOP65535:UOP65613 UYL65535:UYL65613 VIH65535:VIH65613 VSD65535:VSD65613 WBZ65535:WBZ65613 WLV65535:WLV65613 WVR65535:WVR65613 J131071:J131149 JF131071:JF131149 TB131071:TB131149 ACX131071:ACX131149 AMT131071:AMT131149 AWP131071:AWP131149 BGL131071:BGL131149 BQH131071:BQH131149 CAD131071:CAD131149 CJZ131071:CJZ131149 CTV131071:CTV131149 DDR131071:DDR131149 DNN131071:DNN131149 DXJ131071:DXJ131149 EHF131071:EHF131149 ERB131071:ERB131149 FAX131071:FAX131149 FKT131071:FKT131149 FUP131071:FUP131149 GEL131071:GEL131149 GOH131071:GOH131149 GYD131071:GYD131149 HHZ131071:HHZ131149 HRV131071:HRV131149 IBR131071:IBR131149 ILN131071:ILN131149 IVJ131071:IVJ131149 JFF131071:JFF131149 JPB131071:JPB131149 JYX131071:JYX131149 KIT131071:KIT131149 KSP131071:KSP131149 LCL131071:LCL131149 LMH131071:LMH131149 LWD131071:LWD131149 MFZ131071:MFZ131149 MPV131071:MPV131149 MZR131071:MZR131149 NJN131071:NJN131149 NTJ131071:NTJ131149 ODF131071:ODF131149 ONB131071:ONB131149 OWX131071:OWX131149 PGT131071:PGT131149 PQP131071:PQP131149 QAL131071:QAL131149 QKH131071:QKH131149 QUD131071:QUD131149 RDZ131071:RDZ131149 RNV131071:RNV131149 RXR131071:RXR131149 SHN131071:SHN131149 SRJ131071:SRJ131149 TBF131071:TBF131149 TLB131071:TLB131149 TUX131071:TUX131149 UET131071:UET131149 UOP131071:UOP131149 UYL131071:UYL131149 VIH131071:VIH131149 VSD131071:VSD131149 WBZ131071:WBZ131149 WLV131071:WLV131149 WVR131071:WVR131149 J196607:J196685 JF196607:JF196685 TB196607:TB196685 ACX196607:ACX196685 AMT196607:AMT196685 AWP196607:AWP196685 BGL196607:BGL196685 BQH196607:BQH196685 CAD196607:CAD196685 CJZ196607:CJZ196685 CTV196607:CTV196685 DDR196607:DDR196685 DNN196607:DNN196685 DXJ196607:DXJ196685 EHF196607:EHF196685 ERB196607:ERB196685 FAX196607:FAX196685 FKT196607:FKT196685 FUP196607:FUP196685 GEL196607:GEL196685 GOH196607:GOH196685 GYD196607:GYD196685 HHZ196607:HHZ196685 HRV196607:HRV196685 IBR196607:IBR196685 ILN196607:ILN196685 IVJ196607:IVJ196685 JFF196607:JFF196685 JPB196607:JPB196685 JYX196607:JYX196685 KIT196607:KIT196685 KSP196607:KSP196685 LCL196607:LCL196685 LMH196607:LMH196685 LWD196607:LWD196685 MFZ196607:MFZ196685 MPV196607:MPV196685 MZR196607:MZR196685 NJN196607:NJN196685 NTJ196607:NTJ196685 ODF196607:ODF196685 ONB196607:ONB196685 OWX196607:OWX196685 PGT196607:PGT196685 PQP196607:PQP196685 QAL196607:QAL196685 QKH196607:QKH196685 QUD196607:QUD196685 RDZ196607:RDZ196685 RNV196607:RNV196685 RXR196607:RXR196685 SHN196607:SHN196685 SRJ196607:SRJ196685 TBF196607:TBF196685 TLB196607:TLB196685 TUX196607:TUX196685 UET196607:UET196685 UOP196607:UOP196685 UYL196607:UYL196685 VIH196607:VIH196685 VSD196607:VSD196685 WBZ196607:WBZ196685 WLV196607:WLV196685 WVR196607:WVR196685 J262143:J262221 JF262143:JF262221 TB262143:TB262221 ACX262143:ACX262221 AMT262143:AMT262221 AWP262143:AWP262221 BGL262143:BGL262221 BQH262143:BQH262221 CAD262143:CAD262221 CJZ262143:CJZ262221 CTV262143:CTV262221 DDR262143:DDR262221 DNN262143:DNN262221 DXJ262143:DXJ262221 EHF262143:EHF262221 ERB262143:ERB262221 FAX262143:FAX262221 FKT262143:FKT262221 FUP262143:FUP262221 GEL262143:GEL262221 GOH262143:GOH262221 GYD262143:GYD262221 HHZ262143:HHZ262221 HRV262143:HRV262221 IBR262143:IBR262221 ILN262143:ILN262221 IVJ262143:IVJ262221 JFF262143:JFF262221 JPB262143:JPB262221 JYX262143:JYX262221 KIT262143:KIT262221 KSP262143:KSP262221 LCL262143:LCL262221 LMH262143:LMH262221 LWD262143:LWD262221 MFZ262143:MFZ262221 MPV262143:MPV262221 MZR262143:MZR262221 NJN262143:NJN262221 NTJ262143:NTJ262221 ODF262143:ODF262221 ONB262143:ONB262221 OWX262143:OWX262221 PGT262143:PGT262221 PQP262143:PQP262221 QAL262143:QAL262221 QKH262143:QKH262221 QUD262143:QUD262221 RDZ262143:RDZ262221 RNV262143:RNV262221 RXR262143:RXR262221 SHN262143:SHN262221 SRJ262143:SRJ262221 TBF262143:TBF262221 TLB262143:TLB262221 TUX262143:TUX262221 UET262143:UET262221 UOP262143:UOP262221 UYL262143:UYL262221 VIH262143:VIH262221 VSD262143:VSD262221 WBZ262143:WBZ262221 WLV262143:WLV262221 WVR262143:WVR262221 J327679:J327757 JF327679:JF327757 TB327679:TB327757 ACX327679:ACX327757 AMT327679:AMT327757 AWP327679:AWP327757 BGL327679:BGL327757 BQH327679:BQH327757 CAD327679:CAD327757 CJZ327679:CJZ327757 CTV327679:CTV327757 DDR327679:DDR327757 DNN327679:DNN327757 DXJ327679:DXJ327757 EHF327679:EHF327757 ERB327679:ERB327757 FAX327679:FAX327757 FKT327679:FKT327757 FUP327679:FUP327757 GEL327679:GEL327757 GOH327679:GOH327757 GYD327679:GYD327757 HHZ327679:HHZ327757 HRV327679:HRV327757 IBR327679:IBR327757 ILN327679:ILN327757 IVJ327679:IVJ327757 JFF327679:JFF327757 JPB327679:JPB327757 JYX327679:JYX327757 KIT327679:KIT327757 KSP327679:KSP327757 LCL327679:LCL327757 LMH327679:LMH327757 LWD327679:LWD327757 MFZ327679:MFZ327757 MPV327679:MPV327757 MZR327679:MZR327757 NJN327679:NJN327757 NTJ327679:NTJ327757 ODF327679:ODF327757 ONB327679:ONB327757 OWX327679:OWX327757 PGT327679:PGT327757 PQP327679:PQP327757 QAL327679:QAL327757 QKH327679:QKH327757 QUD327679:QUD327757 RDZ327679:RDZ327757 RNV327679:RNV327757 RXR327679:RXR327757 SHN327679:SHN327757 SRJ327679:SRJ327757 TBF327679:TBF327757 TLB327679:TLB327757 TUX327679:TUX327757 UET327679:UET327757 UOP327679:UOP327757 UYL327679:UYL327757 VIH327679:VIH327757 VSD327679:VSD327757 WBZ327679:WBZ327757 WLV327679:WLV327757 WVR327679:WVR327757 J393215:J393293 JF393215:JF393293 TB393215:TB393293 ACX393215:ACX393293 AMT393215:AMT393293 AWP393215:AWP393293 BGL393215:BGL393293 BQH393215:BQH393293 CAD393215:CAD393293 CJZ393215:CJZ393293 CTV393215:CTV393293 DDR393215:DDR393293 DNN393215:DNN393293 DXJ393215:DXJ393293 EHF393215:EHF393293 ERB393215:ERB393293 FAX393215:FAX393293 FKT393215:FKT393293 FUP393215:FUP393293 GEL393215:GEL393293 GOH393215:GOH393293 GYD393215:GYD393293 HHZ393215:HHZ393293 HRV393215:HRV393293 IBR393215:IBR393293 ILN393215:ILN393293 IVJ393215:IVJ393293 JFF393215:JFF393293 JPB393215:JPB393293 JYX393215:JYX393293 KIT393215:KIT393293 KSP393215:KSP393293 LCL393215:LCL393293 LMH393215:LMH393293 LWD393215:LWD393293 MFZ393215:MFZ393293 MPV393215:MPV393293 MZR393215:MZR393293 NJN393215:NJN393293 NTJ393215:NTJ393293 ODF393215:ODF393293 ONB393215:ONB393293 OWX393215:OWX393293 PGT393215:PGT393293 PQP393215:PQP393293 QAL393215:QAL393293 QKH393215:QKH393293 QUD393215:QUD393293 RDZ393215:RDZ393293 RNV393215:RNV393293 RXR393215:RXR393293 SHN393215:SHN393293 SRJ393215:SRJ393293 TBF393215:TBF393293 TLB393215:TLB393293 TUX393215:TUX393293 UET393215:UET393293 UOP393215:UOP393293 UYL393215:UYL393293 VIH393215:VIH393293 VSD393215:VSD393293 WBZ393215:WBZ393293 WLV393215:WLV393293 WVR393215:WVR393293 J458751:J458829 JF458751:JF458829 TB458751:TB458829 ACX458751:ACX458829 AMT458751:AMT458829 AWP458751:AWP458829 BGL458751:BGL458829 BQH458751:BQH458829 CAD458751:CAD458829 CJZ458751:CJZ458829 CTV458751:CTV458829 DDR458751:DDR458829 DNN458751:DNN458829 DXJ458751:DXJ458829 EHF458751:EHF458829 ERB458751:ERB458829 FAX458751:FAX458829 FKT458751:FKT458829 FUP458751:FUP458829 GEL458751:GEL458829 GOH458751:GOH458829 GYD458751:GYD458829 HHZ458751:HHZ458829 HRV458751:HRV458829 IBR458751:IBR458829 ILN458751:ILN458829 IVJ458751:IVJ458829 JFF458751:JFF458829 JPB458751:JPB458829 JYX458751:JYX458829 KIT458751:KIT458829 KSP458751:KSP458829 LCL458751:LCL458829 LMH458751:LMH458829 LWD458751:LWD458829 MFZ458751:MFZ458829 MPV458751:MPV458829 MZR458751:MZR458829 NJN458751:NJN458829 NTJ458751:NTJ458829 ODF458751:ODF458829 ONB458751:ONB458829 OWX458751:OWX458829 PGT458751:PGT458829 PQP458751:PQP458829 QAL458751:QAL458829 QKH458751:QKH458829 QUD458751:QUD458829 RDZ458751:RDZ458829 RNV458751:RNV458829 RXR458751:RXR458829 SHN458751:SHN458829 SRJ458751:SRJ458829 TBF458751:TBF458829 TLB458751:TLB458829 TUX458751:TUX458829 UET458751:UET458829 UOP458751:UOP458829 UYL458751:UYL458829 VIH458751:VIH458829 VSD458751:VSD458829 WBZ458751:WBZ458829 WLV458751:WLV458829 WVR458751:WVR458829 J524287:J524365 JF524287:JF524365 TB524287:TB524365 ACX524287:ACX524365 AMT524287:AMT524365 AWP524287:AWP524365 BGL524287:BGL524365 BQH524287:BQH524365 CAD524287:CAD524365 CJZ524287:CJZ524365 CTV524287:CTV524365 DDR524287:DDR524365 DNN524287:DNN524365 DXJ524287:DXJ524365 EHF524287:EHF524365 ERB524287:ERB524365 FAX524287:FAX524365 FKT524287:FKT524365 FUP524287:FUP524365 GEL524287:GEL524365 GOH524287:GOH524365 GYD524287:GYD524365 HHZ524287:HHZ524365 HRV524287:HRV524365 IBR524287:IBR524365 ILN524287:ILN524365 IVJ524287:IVJ524365 JFF524287:JFF524365 JPB524287:JPB524365 JYX524287:JYX524365 KIT524287:KIT524365 KSP524287:KSP524365 LCL524287:LCL524365 LMH524287:LMH524365 LWD524287:LWD524365 MFZ524287:MFZ524365 MPV524287:MPV524365 MZR524287:MZR524365 NJN524287:NJN524365 NTJ524287:NTJ524365 ODF524287:ODF524365 ONB524287:ONB524365 OWX524287:OWX524365 PGT524287:PGT524365 PQP524287:PQP524365 QAL524287:QAL524365 QKH524287:QKH524365 QUD524287:QUD524365 RDZ524287:RDZ524365 RNV524287:RNV524365 RXR524287:RXR524365 SHN524287:SHN524365 SRJ524287:SRJ524365 TBF524287:TBF524365 TLB524287:TLB524365 TUX524287:TUX524365 UET524287:UET524365 UOP524287:UOP524365 UYL524287:UYL524365 VIH524287:VIH524365 VSD524287:VSD524365 WBZ524287:WBZ524365 WLV524287:WLV524365 WVR524287:WVR524365 J589823:J589901 JF589823:JF589901 TB589823:TB589901 ACX589823:ACX589901 AMT589823:AMT589901 AWP589823:AWP589901 BGL589823:BGL589901 BQH589823:BQH589901 CAD589823:CAD589901 CJZ589823:CJZ589901 CTV589823:CTV589901 DDR589823:DDR589901 DNN589823:DNN589901 DXJ589823:DXJ589901 EHF589823:EHF589901 ERB589823:ERB589901 FAX589823:FAX589901 FKT589823:FKT589901 FUP589823:FUP589901 GEL589823:GEL589901 GOH589823:GOH589901 GYD589823:GYD589901 HHZ589823:HHZ589901 HRV589823:HRV589901 IBR589823:IBR589901 ILN589823:ILN589901 IVJ589823:IVJ589901 JFF589823:JFF589901 JPB589823:JPB589901 JYX589823:JYX589901 KIT589823:KIT589901 KSP589823:KSP589901 LCL589823:LCL589901 LMH589823:LMH589901 LWD589823:LWD589901 MFZ589823:MFZ589901 MPV589823:MPV589901 MZR589823:MZR589901 NJN589823:NJN589901 NTJ589823:NTJ589901 ODF589823:ODF589901 ONB589823:ONB589901 OWX589823:OWX589901 PGT589823:PGT589901 PQP589823:PQP589901 QAL589823:QAL589901 QKH589823:QKH589901 QUD589823:QUD589901 RDZ589823:RDZ589901 RNV589823:RNV589901 RXR589823:RXR589901 SHN589823:SHN589901 SRJ589823:SRJ589901 TBF589823:TBF589901 TLB589823:TLB589901 TUX589823:TUX589901 UET589823:UET589901 UOP589823:UOP589901 UYL589823:UYL589901 VIH589823:VIH589901 VSD589823:VSD589901 WBZ589823:WBZ589901 WLV589823:WLV589901 WVR589823:WVR589901 J655359:J655437 JF655359:JF655437 TB655359:TB655437 ACX655359:ACX655437 AMT655359:AMT655437 AWP655359:AWP655437 BGL655359:BGL655437 BQH655359:BQH655437 CAD655359:CAD655437 CJZ655359:CJZ655437 CTV655359:CTV655437 DDR655359:DDR655437 DNN655359:DNN655437 DXJ655359:DXJ655437 EHF655359:EHF655437 ERB655359:ERB655437 FAX655359:FAX655437 FKT655359:FKT655437 FUP655359:FUP655437 GEL655359:GEL655437 GOH655359:GOH655437 GYD655359:GYD655437 HHZ655359:HHZ655437 HRV655359:HRV655437 IBR655359:IBR655437 ILN655359:ILN655437 IVJ655359:IVJ655437 JFF655359:JFF655437 JPB655359:JPB655437 JYX655359:JYX655437 KIT655359:KIT655437 KSP655359:KSP655437 LCL655359:LCL655437 LMH655359:LMH655437 LWD655359:LWD655437 MFZ655359:MFZ655437 MPV655359:MPV655437 MZR655359:MZR655437 NJN655359:NJN655437 NTJ655359:NTJ655437 ODF655359:ODF655437 ONB655359:ONB655437 OWX655359:OWX655437 PGT655359:PGT655437 PQP655359:PQP655437 QAL655359:QAL655437 QKH655359:QKH655437 QUD655359:QUD655437 RDZ655359:RDZ655437 RNV655359:RNV655437 RXR655359:RXR655437 SHN655359:SHN655437 SRJ655359:SRJ655437 TBF655359:TBF655437 TLB655359:TLB655437 TUX655359:TUX655437 UET655359:UET655437 UOP655359:UOP655437 UYL655359:UYL655437 VIH655359:VIH655437 VSD655359:VSD655437 WBZ655359:WBZ655437 WLV655359:WLV655437 WVR655359:WVR655437 J720895:J720973 JF720895:JF720973 TB720895:TB720973 ACX720895:ACX720973 AMT720895:AMT720973 AWP720895:AWP720973 BGL720895:BGL720973 BQH720895:BQH720973 CAD720895:CAD720973 CJZ720895:CJZ720973 CTV720895:CTV720973 DDR720895:DDR720973 DNN720895:DNN720973 DXJ720895:DXJ720973 EHF720895:EHF720973 ERB720895:ERB720973 FAX720895:FAX720973 FKT720895:FKT720973 FUP720895:FUP720973 GEL720895:GEL720973 GOH720895:GOH720973 GYD720895:GYD720973 HHZ720895:HHZ720973 HRV720895:HRV720973 IBR720895:IBR720973 ILN720895:ILN720973 IVJ720895:IVJ720973 JFF720895:JFF720973 JPB720895:JPB720973 JYX720895:JYX720973 KIT720895:KIT720973 KSP720895:KSP720973 LCL720895:LCL720973 LMH720895:LMH720973 LWD720895:LWD720973 MFZ720895:MFZ720973 MPV720895:MPV720973 MZR720895:MZR720973 NJN720895:NJN720973 NTJ720895:NTJ720973 ODF720895:ODF720973 ONB720895:ONB720973 OWX720895:OWX720973 PGT720895:PGT720973 PQP720895:PQP720973 QAL720895:QAL720973 QKH720895:QKH720973 QUD720895:QUD720973 RDZ720895:RDZ720973 RNV720895:RNV720973 RXR720895:RXR720973 SHN720895:SHN720973 SRJ720895:SRJ720973 TBF720895:TBF720973 TLB720895:TLB720973 TUX720895:TUX720973 UET720895:UET720973 UOP720895:UOP720973 UYL720895:UYL720973 VIH720895:VIH720973 VSD720895:VSD720973 WBZ720895:WBZ720973 WLV720895:WLV720973 WVR720895:WVR720973 J786431:J786509 JF786431:JF786509 TB786431:TB786509 ACX786431:ACX786509 AMT786431:AMT786509 AWP786431:AWP786509 BGL786431:BGL786509 BQH786431:BQH786509 CAD786431:CAD786509 CJZ786431:CJZ786509 CTV786431:CTV786509 DDR786431:DDR786509 DNN786431:DNN786509 DXJ786431:DXJ786509 EHF786431:EHF786509 ERB786431:ERB786509 FAX786431:FAX786509 FKT786431:FKT786509 FUP786431:FUP786509 GEL786431:GEL786509 GOH786431:GOH786509 GYD786431:GYD786509 HHZ786431:HHZ786509 HRV786431:HRV786509 IBR786431:IBR786509 ILN786431:ILN786509 IVJ786431:IVJ786509 JFF786431:JFF786509 JPB786431:JPB786509 JYX786431:JYX786509 KIT786431:KIT786509 KSP786431:KSP786509 LCL786431:LCL786509 LMH786431:LMH786509 LWD786431:LWD786509 MFZ786431:MFZ786509 MPV786431:MPV786509 MZR786431:MZR786509 NJN786431:NJN786509 NTJ786431:NTJ786509 ODF786431:ODF786509 ONB786431:ONB786509 OWX786431:OWX786509 PGT786431:PGT786509 PQP786431:PQP786509 QAL786431:QAL786509 QKH786431:QKH786509 QUD786431:QUD786509 RDZ786431:RDZ786509 RNV786431:RNV786509 RXR786431:RXR786509 SHN786431:SHN786509 SRJ786431:SRJ786509 TBF786431:TBF786509 TLB786431:TLB786509 TUX786431:TUX786509 UET786431:UET786509 UOP786431:UOP786509 UYL786431:UYL786509 VIH786431:VIH786509 VSD786431:VSD786509 WBZ786431:WBZ786509 WLV786431:WLV786509 WVR786431:WVR786509 J851967:J852045 JF851967:JF852045 TB851967:TB852045 ACX851967:ACX852045 AMT851967:AMT852045 AWP851967:AWP852045 BGL851967:BGL852045 BQH851967:BQH852045 CAD851967:CAD852045 CJZ851967:CJZ852045 CTV851967:CTV852045 DDR851967:DDR852045 DNN851967:DNN852045 DXJ851967:DXJ852045 EHF851967:EHF852045 ERB851967:ERB852045 FAX851967:FAX852045 FKT851967:FKT852045 FUP851967:FUP852045 GEL851967:GEL852045 GOH851967:GOH852045 GYD851967:GYD852045 HHZ851967:HHZ852045 HRV851967:HRV852045 IBR851967:IBR852045 ILN851967:ILN852045 IVJ851967:IVJ852045 JFF851967:JFF852045 JPB851967:JPB852045 JYX851967:JYX852045 KIT851967:KIT852045 KSP851967:KSP852045 LCL851967:LCL852045 LMH851967:LMH852045 LWD851967:LWD852045 MFZ851967:MFZ852045 MPV851967:MPV852045 MZR851967:MZR852045 NJN851967:NJN852045 NTJ851967:NTJ852045 ODF851967:ODF852045 ONB851967:ONB852045 OWX851967:OWX852045 PGT851967:PGT852045 PQP851967:PQP852045 QAL851967:QAL852045 QKH851967:QKH852045 QUD851967:QUD852045 RDZ851967:RDZ852045 RNV851967:RNV852045 RXR851967:RXR852045 SHN851967:SHN852045 SRJ851967:SRJ852045 TBF851967:TBF852045 TLB851967:TLB852045 TUX851967:TUX852045 UET851967:UET852045 UOP851967:UOP852045 UYL851967:UYL852045 VIH851967:VIH852045 VSD851967:VSD852045 WBZ851967:WBZ852045 WLV851967:WLV852045 WVR851967:WVR852045 J917503:J917581 JF917503:JF917581 TB917503:TB917581 ACX917503:ACX917581 AMT917503:AMT917581 AWP917503:AWP917581 BGL917503:BGL917581 BQH917503:BQH917581 CAD917503:CAD917581 CJZ917503:CJZ917581 CTV917503:CTV917581 DDR917503:DDR917581 DNN917503:DNN917581 DXJ917503:DXJ917581 EHF917503:EHF917581 ERB917503:ERB917581 FAX917503:FAX917581 FKT917503:FKT917581 FUP917503:FUP917581 GEL917503:GEL917581 GOH917503:GOH917581 GYD917503:GYD917581 HHZ917503:HHZ917581 HRV917503:HRV917581 IBR917503:IBR917581 ILN917503:ILN917581 IVJ917503:IVJ917581 JFF917503:JFF917581 JPB917503:JPB917581 JYX917503:JYX917581 KIT917503:KIT917581 KSP917503:KSP917581 LCL917503:LCL917581 LMH917503:LMH917581 LWD917503:LWD917581 MFZ917503:MFZ917581 MPV917503:MPV917581 MZR917503:MZR917581 NJN917503:NJN917581 NTJ917503:NTJ917581 ODF917503:ODF917581 ONB917503:ONB917581 OWX917503:OWX917581 PGT917503:PGT917581 PQP917503:PQP917581 QAL917503:QAL917581 QKH917503:QKH917581 QUD917503:QUD917581 RDZ917503:RDZ917581 RNV917503:RNV917581 RXR917503:RXR917581 SHN917503:SHN917581 SRJ917503:SRJ917581 TBF917503:TBF917581 TLB917503:TLB917581 TUX917503:TUX917581 UET917503:UET917581 UOP917503:UOP917581 UYL917503:UYL917581 VIH917503:VIH917581 VSD917503:VSD917581 WBZ917503:WBZ917581 WLV917503:WLV917581 WVR917503:WVR917581 J983039:J983117 JF983039:JF983117 TB983039:TB983117 ACX983039:ACX983117 AMT983039:AMT983117 AWP983039:AWP983117 BGL983039:BGL983117 BQH983039:BQH983117 CAD983039:CAD983117 CJZ983039:CJZ983117 CTV983039:CTV983117 DDR983039:DDR983117 DNN983039:DNN983117 DXJ983039:DXJ983117 EHF983039:EHF983117 ERB983039:ERB983117 FAX983039:FAX983117 FKT983039:FKT983117 FUP983039:FUP983117 GEL983039:GEL983117 GOH983039:GOH983117 GYD983039:GYD983117 HHZ983039:HHZ983117 HRV983039:HRV983117 IBR983039:IBR983117 ILN983039:ILN983117 IVJ983039:IVJ983117 JFF983039:JFF983117 JPB983039:JPB983117 JYX983039:JYX983117 KIT983039:KIT983117 KSP983039:KSP983117 LCL983039:LCL983117 LMH983039:LMH983117 LWD983039:LWD983117 MFZ983039:MFZ983117 MPV983039:MPV983117 MZR983039:MZR983117 NJN983039:NJN983117 NTJ983039:NTJ983117 ODF983039:ODF983117 ONB983039:ONB983117 OWX983039:OWX983117 PGT983039:PGT983117 PQP983039:PQP983117 QAL983039:QAL983117 QKH983039:QKH983117 QUD983039:QUD983117 RDZ983039:RDZ983117 RNV983039:RNV983117 RXR983039:RXR983117 SHN983039:SHN983117 SRJ983039:SRJ983117 TBF983039:TBF983117 TLB983039:TLB983117 TUX983039:TUX983117 UET983039:UET983117 UOP983039:UOP983117 UYL983039:UYL983117 VIH983039:VIH983117 VSD983039:VSD983117 WBZ983039:WBZ983117 JF2:JF77 TB2:TB77 ACX2:ACX77 AMT2:AMT77 AWP2:AWP77 BGL2:BGL77 BQH2:BQH77 CAD2:CAD77 CJZ2:CJZ77 CTV2:CTV77 DDR2:DDR77 DNN2:DNN77 DXJ2:DXJ77 EHF2:EHF77 ERB2:ERB77 FAX2:FAX77 FKT2:FKT77 FUP2:FUP77 GEL2:GEL77 GOH2:GOH77 GYD2:GYD77 HHZ2:HHZ77 HRV2:HRV77 IBR2:IBR77 ILN2:ILN77 IVJ2:IVJ77 JFF2:JFF77 JPB2:JPB77 JYX2:JYX77 KIT2:KIT77 KSP2:KSP77 LCL2:LCL77 LMH2:LMH77 LWD2:LWD77 MFZ2:MFZ77 MPV2:MPV77 MZR2:MZR77 NJN2:NJN77 NTJ2:NTJ77 ODF2:ODF77 ONB2:ONB77 OWX2:OWX77 PGT2:PGT77 PQP2:PQP77 QAL2:QAL77 QKH2:QKH77 QUD2:QUD77 RDZ2:RDZ77 RNV2:RNV77 RXR2:RXR77 SHN2:SHN77 SRJ2:SRJ77 TBF2:TBF77 TLB2:TLB77 TUX2:TUX77 UET2:UET77 UOP2:UOP77 UYL2:UYL77 VIH2:VIH77 VSD2:VSD77 WBZ2:WBZ77 WLV2:WLV77 WVR2:WVR77">
      <formula1>$AP$2:$AP$15</formula1>
    </dataValidation>
    <dataValidation type="list" allowBlank="1" showInputMessage="1" showErrorMessage="1" sqref="WVS983039:WVS983117 WLW983039:WLW983117 K65535:K65613 JG65535:JG65613 TC65535:TC65613 ACY65535:ACY65613 AMU65535:AMU65613 AWQ65535:AWQ65613 BGM65535:BGM65613 BQI65535:BQI65613 CAE65535:CAE65613 CKA65535:CKA65613 CTW65535:CTW65613 DDS65535:DDS65613 DNO65535:DNO65613 DXK65535:DXK65613 EHG65535:EHG65613 ERC65535:ERC65613 FAY65535:FAY65613 FKU65535:FKU65613 FUQ65535:FUQ65613 GEM65535:GEM65613 GOI65535:GOI65613 GYE65535:GYE65613 HIA65535:HIA65613 HRW65535:HRW65613 IBS65535:IBS65613 ILO65535:ILO65613 IVK65535:IVK65613 JFG65535:JFG65613 JPC65535:JPC65613 JYY65535:JYY65613 KIU65535:KIU65613 KSQ65535:KSQ65613 LCM65535:LCM65613 LMI65535:LMI65613 LWE65535:LWE65613 MGA65535:MGA65613 MPW65535:MPW65613 MZS65535:MZS65613 NJO65535:NJO65613 NTK65535:NTK65613 ODG65535:ODG65613 ONC65535:ONC65613 OWY65535:OWY65613 PGU65535:PGU65613 PQQ65535:PQQ65613 QAM65535:QAM65613 QKI65535:QKI65613 QUE65535:QUE65613 REA65535:REA65613 RNW65535:RNW65613 RXS65535:RXS65613 SHO65535:SHO65613 SRK65535:SRK65613 TBG65535:TBG65613 TLC65535:TLC65613 TUY65535:TUY65613 UEU65535:UEU65613 UOQ65535:UOQ65613 UYM65535:UYM65613 VII65535:VII65613 VSE65535:VSE65613 WCA65535:WCA65613 WLW65535:WLW65613 WVS65535:WVS65613 K131071:K131149 JG131071:JG131149 TC131071:TC131149 ACY131071:ACY131149 AMU131071:AMU131149 AWQ131071:AWQ131149 BGM131071:BGM131149 BQI131071:BQI131149 CAE131071:CAE131149 CKA131071:CKA131149 CTW131071:CTW131149 DDS131071:DDS131149 DNO131071:DNO131149 DXK131071:DXK131149 EHG131071:EHG131149 ERC131071:ERC131149 FAY131071:FAY131149 FKU131071:FKU131149 FUQ131071:FUQ131149 GEM131071:GEM131149 GOI131071:GOI131149 GYE131071:GYE131149 HIA131071:HIA131149 HRW131071:HRW131149 IBS131071:IBS131149 ILO131071:ILO131149 IVK131071:IVK131149 JFG131071:JFG131149 JPC131071:JPC131149 JYY131071:JYY131149 KIU131071:KIU131149 KSQ131071:KSQ131149 LCM131071:LCM131149 LMI131071:LMI131149 LWE131071:LWE131149 MGA131071:MGA131149 MPW131071:MPW131149 MZS131071:MZS131149 NJO131071:NJO131149 NTK131071:NTK131149 ODG131071:ODG131149 ONC131071:ONC131149 OWY131071:OWY131149 PGU131071:PGU131149 PQQ131071:PQQ131149 QAM131071:QAM131149 QKI131071:QKI131149 QUE131071:QUE131149 REA131071:REA131149 RNW131071:RNW131149 RXS131071:RXS131149 SHO131071:SHO131149 SRK131071:SRK131149 TBG131071:TBG131149 TLC131071:TLC131149 TUY131071:TUY131149 UEU131071:UEU131149 UOQ131071:UOQ131149 UYM131071:UYM131149 VII131071:VII131149 VSE131071:VSE131149 WCA131071:WCA131149 WLW131071:WLW131149 WVS131071:WVS131149 K196607:K196685 JG196607:JG196685 TC196607:TC196685 ACY196607:ACY196685 AMU196607:AMU196685 AWQ196607:AWQ196685 BGM196607:BGM196685 BQI196607:BQI196685 CAE196607:CAE196685 CKA196607:CKA196685 CTW196607:CTW196685 DDS196607:DDS196685 DNO196607:DNO196685 DXK196607:DXK196685 EHG196607:EHG196685 ERC196607:ERC196685 FAY196607:FAY196685 FKU196607:FKU196685 FUQ196607:FUQ196685 GEM196607:GEM196685 GOI196607:GOI196685 GYE196607:GYE196685 HIA196607:HIA196685 HRW196607:HRW196685 IBS196607:IBS196685 ILO196607:ILO196685 IVK196607:IVK196685 JFG196607:JFG196685 JPC196607:JPC196685 JYY196607:JYY196685 KIU196607:KIU196685 KSQ196607:KSQ196685 LCM196607:LCM196685 LMI196607:LMI196685 LWE196607:LWE196685 MGA196607:MGA196685 MPW196607:MPW196685 MZS196607:MZS196685 NJO196607:NJO196685 NTK196607:NTK196685 ODG196607:ODG196685 ONC196607:ONC196685 OWY196607:OWY196685 PGU196607:PGU196685 PQQ196607:PQQ196685 QAM196607:QAM196685 QKI196607:QKI196685 QUE196607:QUE196685 REA196607:REA196685 RNW196607:RNW196685 RXS196607:RXS196685 SHO196607:SHO196685 SRK196607:SRK196685 TBG196607:TBG196685 TLC196607:TLC196685 TUY196607:TUY196685 UEU196607:UEU196685 UOQ196607:UOQ196685 UYM196607:UYM196685 VII196607:VII196685 VSE196607:VSE196685 WCA196607:WCA196685 WLW196607:WLW196685 WVS196607:WVS196685 K262143:K262221 JG262143:JG262221 TC262143:TC262221 ACY262143:ACY262221 AMU262143:AMU262221 AWQ262143:AWQ262221 BGM262143:BGM262221 BQI262143:BQI262221 CAE262143:CAE262221 CKA262143:CKA262221 CTW262143:CTW262221 DDS262143:DDS262221 DNO262143:DNO262221 DXK262143:DXK262221 EHG262143:EHG262221 ERC262143:ERC262221 FAY262143:FAY262221 FKU262143:FKU262221 FUQ262143:FUQ262221 GEM262143:GEM262221 GOI262143:GOI262221 GYE262143:GYE262221 HIA262143:HIA262221 HRW262143:HRW262221 IBS262143:IBS262221 ILO262143:ILO262221 IVK262143:IVK262221 JFG262143:JFG262221 JPC262143:JPC262221 JYY262143:JYY262221 KIU262143:KIU262221 KSQ262143:KSQ262221 LCM262143:LCM262221 LMI262143:LMI262221 LWE262143:LWE262221 MGA262143:MGA262221 MPW262143:MPW262221 MZS262143:MZS262221 NJO262143:NJO262221 NTK262143:NTK262221 ODG262143:ODG262221 ONC262143:ONC262221 OWY262143:OWY262221 PGU262143:PGU262221 PQQ262143:PQQ262221 QAM262143:QAM262221 QKI262143:QKI262221 QUE262143:QUE262221 REA262143:REA262221 RNW262143:RNW262221 RXS262143:RXS262221 SHO262143:SHO262221 SRK262143:SRK262221 TBG262143:TBG262221 TLC262143:TLC262221 TUY262143:TUY262221 UEU262143:UEU262221 UOQ262143:UOQ262221 UYM262143:UYM262221 VII262143:VII262221 VSE262143:VSE262221 WCA262143:WCA262221 WLW262143:WLW262221 WVS262143:WVS262221 K327679:K327757 JG327679:JG327757 TC327679:TC327757 ACY327679:ACY327757 AMU327679:AMU327757 AWQ327679:AWQ327757 BGM327679:BGM327757 BQI327679:BQI327757 CAE327679:CAE327757 CKA327679:CKA327757 CTW327679:CTW327757 DDS327679:DDS327757 DNO327679:DNO327757 DXK327679:DXK327757 EHG327679:EHG327757 ERC327679:ERC327757 FAY327679:FAY327757 FKU327679:FKU327757 FUQ327679:FUQ327757 GEM327679:GEM327757 GOI327679:GOI327757 GYE327679:GYE327757 HIA327679:HIA327757 HRW327679:HRW327757 IBS327679:IBS327757 ILO327679:ILO327757 IVK327679:IVK327757 JFG327679:JFG327757 JPC327679:JPC327757 JYY327679:JYY327757 KIU327679:KIU327757 KSQ327679:KSQ327757 LCM327679:LCM327757 LMI327679:LMI327757 LWE327679:LWE327757 MGA327679:MGA327757 MPW327679:MPW327757 MZS327679:MZS327757 NJO327679:NJO327757 NTK327679:NTK327757 ODG327679:ODG327757 ONC327679:ONC327757 OWY327679:OWY327757 PGU327679:PGU327757 PQQ327679:PQQ327757 QAM327679:QAM327757 QKI327679:QKI327757 QUE327679:QUE327757 REA327679:REA327757 RNW327679:RNW327757 RXS327679:RXS327757 SHO327679:SHO327757 SRK327679:SRK327757 TBG327679:TBG327757 TLC327679:TLC327757 TUY327679:TUY327757 UEU327679:UEU327757 UOQ327679:UOQ327757 UYM327679:UYM327757 VII327679:VII327757 VSE327679:VSE327757 WCA327679:WCA327757 WLW327679:WLW327757 WVS327679:WVS327757 K393215:K393293 JG393215:JG393293 TC393215:TC393293 ACY393215:ACY393293 AMU393215:AMU393293 AWQ393215:AWQ393293 BGM393215:BGM393293 BQI393215:BQI393293 CAE393215:CAE393293 CKA393215:CKA393293 CTW393215:CTW393293 DDS393215:DDS393293 DNO393215:DNO393293 DXK393215:DXK393293 EHG393215:EHG393293 ERC393215:ERC393293 FAY393215:FAY393293 FKU393215:FKU393293 FUQ393215:FUQ393293 GEM393215:GEM393293 GOI393215:GOI393293 GYE393215:GYE393293 HIA393215:HIA393293 HRW393215:HRW393293 IBS393215:IBS393293 ILO393215:ILO393293 IVK393215:IVK393293 JFG393215:JFG393293 JPC393215:JPC393293 JYY393215:JYY393293 KIU393215:KIU393293 KSQ393215:KSQ393293 LCM393215:LCM393293 LMI393215:LMI393293 LWE393215:LWE393293 MGA393215:MGA393293 MPW393215:MPW393293 MZS393215:MZS393293 NJO393215:NJO393293 NTK393215:NTK393293 ODG393215:ODG393293 ONC393215:ONC393293 OWY393215:OWY393293 PGU393215:PGU393293 PQQ393215:PQQ393293 QAM393215:QAM393293 QKI393215:QKI393293 QUE393215:QUE393293 REA393215:REA393293 RNW393215:RNW393293 RXS393215:RXS393293 SHO393215:SHO393293 SRK393215:SRK393293 TBG393215:TBG393293 TLC393215:TLC393293 TUY393215:TUY393293 UEU393215:UEU393293 UOQ393215:UOQ393293 UYM393215:UYM393293 VII393215:VII393293 VSE393215:VSE393293 WCA393215:WCA393293 WLW393215:WLW393293 WVS393215:WVS393293 K458751:K458829 JG458751:JG458829 TC458751:TC458829 ACY458751:ACY458829 AMU458751:AMU458829 AWQ458751:AWQ458829 BGM458751:BGM458829 BQI458751:BQI458829 CAE458751:CAE458829 CKA458751:CKA458829 CTW458751:CTW458829 DDS458751:DDS458829 DNO458751:DNO458829 DXK458751:DXK458829 EHG458751:EHG458829 ERC458751:ERC458829 FAY458751:FAY458829 FKU458751:FKU458829 FUQ458751:FUQ458829 GEM458751:GEM458829 GOI458751:GOI458829 GYE458751:GYE458829 HIA458751:HIA458829 HRW458751:HRW458829 IBS458751:IBS458829 ILO458751:ILO458829 IVK458751:IVK458829 JFG458751:JFG458829 JPC458751:JPC458829 JYY458751:JYY458829 KIU458751:KIU458829 KSQ458751:KSQ458829 LCM458751:LCM458829 LMI458751:LMI458829 LWE458751:LWE458829 MGA458751:MGA458829 MPW458751:MPW458829 MZS458751:MZS458829 NJO458751:NJO458829 NTK458751:NTK458829 ODG458751:ODG458829 ONC458751:ONC458829 OWY458751:OWY458829 PGU458751:PGU458829 PQQ458751:PQQ458829 QAM458751:QAM458829 QKI458751:QKI458829 QUE458751:QUE458829 REA458751:REA458829 RNW458751:RNW458829 RXS458751:RXS458829 SHO458751:SHO458829 SRK458751:SRK458829 TBG458751:TBG458829 TLC458751:TLC458829 TUY458751:TUY458829 UEU458751:UEU458829 UOQ458751:UOQ458829 UYM458751:UYM458829 VII458751:VII458829 VSE458751:VSE458829 WCA458751:WCA458829 WLW458751:WLW458829 WVS458751:WVS458829 K524287:K524365 JG524287:JG524365 TC524287:TC524365 ACY524287:ACY524365 AMU524287:AMU524365 AWQ524287:AWQ524365 BGM524287:BGM524365 BQI524287:BQI524365 CAE524287:CAE524365 CKA524287:CKA524365 CTW524287:CTW524365 DDS524287:DDS524365 DNO524287:DNO524365 DXK524287:DXK524365 EHG524287:EHG524365 ERC524287:ERC524365 FAY524287:FAY524365 FKU524287:FKU524365 FUQ524287:FUQ524365 GEM524287:GEM524365 GOI524287:GOI524365 GYE524287:GYE524365 HIA524287:HIA524365 HRW524287:HRW524365 IBS524287:IBS524365 ILO524287:ILO524365 IVK524287:IVK524365 JFG524287:JFG524365 JPC524287:JPC524365 JYY524287:JYY524365 KIU524287:KIU524365 KSQ524287:KSQ524365 LCM524287:LCM524365 LMI524287:LMI524365 LWE524287:LWE524365 MGA524287:MGA524365 MPW524287:MPW524365 MZS524287:MZS524365 NJO524287:NJO524365 NTK524287:NTK524365 ODG524287:ODG524365 ONC524287:ONC524365 OWY524287:OWY524365 PGU524287:PGU524365 PQQ524287:PQQ524365 QAM524287:QAM524365 QKI524287:QKI524365 QUE524287:QUE524365 REA524287:REA524365 RNW524287:RNW524365 RXS524287:RXS524365 SHO524287:SHO524365 SRK524287:SRK524365 TBG524287:TBG524365 TLC524287:TLC524365 TUY524287:TUY524365 UEU524287:UEU524365 UOQ524287:UOQ524365 UYM524287:UYM524365 VII524287:VII524365 VSE524287:VSE524365 WCA524287:WCA524365 WLW524287:WLW524365 WVS524287:WVS524365 K589823:K589901 JG589823:JG589901 TC589823:TC589901 ACY589823:ACY589901 AMU589823:AMU589901 AWQ589823:AWQ589901 BGM589823:BGM589901 BQI589823:BQI589901 CAE589823:CAE589901 CKA589823:CKA589901 CTW589823:CTW589901 DDS589823:DDS589901 DNO589823:DNO589901 DXK589823:DXK589901 EHG589823:EHG589901 ERC589823:ERC589901 FAY589823:FAY589901 FKU589823:FKU589901 FUQ589823:FUQ589901 GEM589823:GEM589901 GOI589823:GOI589901 GYE589823:GYE589901 HIA589823:HIA589901 HRW589823:HRW589901 IBS589823:IBS589901 ILO589823:ILO589901 IVK589823:IVK589901 JFG589823:JFG589901 JPC589823:JPC589901 JYY589823:JYY589901 KIU589823:KIU589901 KSQ589823:KSQ589901 LCM589823:LCM589901 LMI589823:LMI589901 LWE589823:LWE589901 MGA589823:MGA589901 MPW589823:MPW589901 MZS589823:MZS589901 NJO589823:NJO589901 NTK589823:NTK589901 ODG589823:ODG589901 ONC589823:ONC589901 OWY589823:OWY589901 PGU589823:PGU589901 PQQ589823:PQQ589901 QAM589823:QAM589901 QKI589823:QKI589901 QUE589823:QUE589901 REA589823:REA589901 RNW589823:RNW589901 RXS589823:RXS589901 SHO589823:SHO589901 SRK589823:SRK589901 TBG589823:TBG589901 TLC589823:TLC589901 TUY589823:TUY589901 UEU589823:UEU589901 UOQ589823:UOQ589901 UYM589823:UYM589901 VII589823:VII589901 VSE589823:VSE589901 WCA589823:WCA589901 WLW589823:WLW589901 WVS589823:WVS589901 K655359:K655437 JG655359:JG655437 TC655359:TC655437 ACY655359:ACY655437 AMU655359:AMU655437 AWQ655359:AWQ655437 BGM655359:BGM655437 BQI655359:BQI655437 CAE655359:CAE655437 CKA655359:CKA655437 CTW655359:CTW655437 DDS655359:DDS655437 DNO655359:DNO655437 DXK655359:DXK655437 EHG655359:EHG655437 ERC655359:ERC655437 FAY655359:FAY655437 FKU655359:FKU655437 FUQ655359:FUQ655437 GEM655359:GEM655437 GOI655359:GOI655437 GYE655359:GYE655437 HIA655359:HIA655437 HRW655359:HRW655437 IBS655359:IBS655437 ILO655359:ILO655437 IVK655359:IVK655437 JFG655359:JFG655437 JPC655359:JPC655437 JYY655359:JYY655437 KIU655359:KIU655437 KSQ655359:KSQ655437 LCM655359:LCM655437 LMI655359:LMI655437 LWE655359:LWE655437 MGA655359:MGA655437 MPW655359:MPW655437 MZS655359:MZS655437 NJO655359:NJO655437 NTK655359:NTK655437 ODG655359:ODG655437 ONC655359:ONC655437 OWY655359:OWY655437 PGU655359:PGU655437 PQQ655359:PQQ655437 QAM655359:QAM655437 QKI655359:QKI655437 QUE655359:QUE655437 REA655359:REA655437 RNW655359:RNW655437 RXS655359:RXS655437 SHO655359:SHO655437 SRK655359:SRK655437 TBG655359:TBG655437 TLC655359:TLC655437 TUY655359:TUY655437 UEU655359:UEU655437 UOQ655359:UOQ655437 UYM655359:UYM655437 VII655359:VII655437 VSE655359:VSE655437 WCA655359:WCA655437 WLW655359:WLW655437 WVS655359:WVS655437 K720895:K720973 JG720895:JG720973 TC720895:TC720973 ACY720895:ACY720973 AMU720895:AMU720973 AWQ720895:AWQ720973 BGM720895:BGM720973 BQI720895:BQI720973 CAE720895:CAE720973 CKA720895:CKA720973 CTW720895:CTW720973 DDS720895:DDS720973 DNO720895:DNO720973 DXK720895:DXK720973 EHG720895:EHG720973 ERC720895:ERC720973 FAY720895:FAY720973 FKU720895:FKU720973 FUQ720895:FUQ720973 GEM720895:GEM720973 GOI720895:GOI720973 GYE720895:GYE720973 HIA720895:HIA720973 HRW720895:HRW720973 IBS720895:IBS720973 ILO720895:ILO720973 IVK720895:IVK720973 JFG720895:JFG720973 JPC720895:JPC720973 JYY720895:JYY720973 KIU720895:KIU720973 KSQ720895:KSQ720973 LCM720895:LCM720973 LMI720895:LMI720973 LWE720895:LWE720973 MGA720895:MGA720973 MPW720895:MPW720973 MZS720895:MZS720973 NJO720895:NJO720973 NTK720895:NTK720973 ODG720895:ODG720973 ONC720895:ONC720973 OWY720895:OWY720973 PGU720895:PGU720973 PQQ720895:PQQ720973 QAM720895:QAM720973 QKI720895:QKI720973 QUE720895:QUE720973 REA720895:REA720973 RNW720895:RNW720973 RXS720895:RXS720973 SHO720895:SHO720973 SRK720895:SRK720973 TBG720895:TBG720973 TLC720895:TLC720973 TUY720895:TUY720973 UEU720895:UEU720973 UOQ720895:UOQ720973 UYM720895:UYM720973 VII720895:VII720973 VSE720895:VSE720973 WCA720895:WCA720973 WLW720895:WLW720973 WVS720895:WVS720973 K786431:K786509 JG786431:JG786509 TC786431:TC786509 ACY786431:ACY786509 AMU786431:AMU786509 AWQ786431:AWQ786509 BGM786431:BGM786509 BQI786431:BQI786509 CAE786431:CAE786509 CKA786431:CKA786509 CTW786431:CTW786509 DDS786431:DDS786509 DNO786431:DNO786509 DXK786431:DXK786509 EHG786431:EHG786509 ERC786431:ERC786509 FAY786431:FAY786509 FKU786431:FKU786509 FUQ786431:FUQ786509 GEM786431:GEM786509 GOI786431:GOI786509 GYE786431:GYE786509 HIA786431:HIA786509 HRW786431:HRW786509 IBS786431:IBS786509 ILO786431:ILO786509 IVK786431:IVK786509 JFG786431:JFG786509 JPC786431:JPC786509 JYY786431:JYY786509 KIU786431:KIU786509 KSQ786431:KSQ786509 LCM786431:LCM786509 LMI786431:LMI786509 LWE786431:LWE786509 MGA786431:MGA786509 MPW786431:MPW786509 MZS786431:MZS786509 NJO786431:NJO786509 NTK786431:NTK786509 ODG786431:ODG786509 ONC786431:ONC786509 OWY786431:OWY786509 PGU786431:PGU786509 PQQ786431:PQQ786509 QAM786431:QAM786509 QKI786431:QKI786509 QUE786431:QUE786509 REA786431:REA786509 RNW786431:RNW786509 RXS786431:RXS786509 SHO786431:SHO786509 SRK786431:SRK786509 TBG786431:TBG786509 TLC786431:TLC786509 TUY786431:TUY786509 UEU786431:UEU786509 UOQ786431:UOQ786509 UYM786431:UYM786509 VII786431:VII786509 VSE786431:VSE786509 WCA786431:WCA786509 WLW786431:WLW786509 WVS786431:WVS786509 K851967:K852045 JG851967:JG852045 TC851967:TC852045 ACY851967:ACY852045 AMU851967:AMU852045 AWQ851967:AWQ852045 BGM851967:BGM852045 BQI851967:BQI852045 CAE851967:CAE852045 CKA851967:CKA852045 CTW851967:CTW852045 DDS851967:DDS852045 DNO851967:DNO852045 DXK851967:DXK852045 EHG851967:EHG852045 ERC851967:ERC852045 FAY851967:FAY852045 FKU851967:FKU852045 FUQ851967:FUQ852045 GEM851967:GEM852045 GOI851967:GOI852045 GYE851967:GYE852045 HIA851967:HIA852045 HRW851967:HRW852045 IBS851967:IBS852045 ILO851967:ILO852045 IVK851967:IVK852045 JFG851967:JFG852045 JPC851967:JPC852045 JYY851967:JYY852045 KIU851967:KIU852045 KSQ851967:KSQ852045 LCM851967:LCM852045 LMI851967:LMI852045 LWE851967:LWE852045 MGA851967:MGA852045 MPW851967:MPW852045 MZS851967:MZS852045 NJO851967:NJO852045 NTK851967:NTK852045 ODG851967:ODG852045 ONC851967:ONC852045 OWY851967:OWY852045 PGU851967:PGU852045 PQQ851967:PQQ852045 QAM851967:QAM852045 QKI851967:QKI852045 QUE851967:QUE852045 REA851967:REA852045 RNW851967:RNW852045 RXS851967:RXS852045 SHO851967:SHO852045 SRK851967:SRK852045 TBG851967:TBG852045 TLC851967:TLC852045 TUY851967:TUY852045 UEU851967:UEU852045 UOQ851967:UOQ852045 UYM851967:UYM852045 VII851967:VII852045 VSE851967:VSE852045 WCA851967:WCA852045 WLW851967:WLW852045 WVS851967:WVS852045 K917503:K917581 JG917503:JG917581 TC917503:TC917581 ACY917503:ACY917581 AMU917503:AMU917581 AWQ917503:AWQ917581 BGM917503:BGM917581 BQI917503:BQI917581 CAE917503:CAE917581 CKA917503:CKA917581 CTW917503:CTW917581 DDS917503:DDS917581 DNO917503:DNO917581 DXK917503:DXK917581 EHG917503:EHG917581 ERC917503:ERC917581 FAY917503:FAY917581 FKU917503:FKU917581 FUQ917503:FUQ917581 GEM917503:GEM917581 GOI917503:GOI917581 GYE917503:GYE917581 HIA917503:HIA917581 HRW917503:HRW917581 IBS917503:IBS917581 ILO917503:ILO917581 IVK917503:IVK917581 JFG917503:JFG917581 JPC917503:JPC917581 JYY917503:JYY917581 KIU917503:KIU917581 KSQ917503:KSQ917581 LCM917503:LCM917581 LMI917503:LMI917581 LWE917503:LWE917581 MGA917503:MGA917581 MPW917503:MPW917581 MZS917503:MZS917581 NJO917503:NJO917581 NTK917503:NTK917581 ODG917503:ODG917581 ONC917503:ONC917581 OWY917503:OWY917581 PGU917503:PGU917581 PQQ917503:PQQ917581 QAM917503:QAM917581 QKI917503:QKI917581 QUE917503:QUE917581 REA917503:REA917581 RNW917503:RNW917581 RXS917503:RXS917581 SHO917503:SHO917581 SRK917503:SRK917581 TBG917503:TBG917581 TLC917503:TLC917581 TUY917503:TUY917581 UEU917503:UEU917581 UOQ917503:UOQ917581 UYM917503:UYM917581 VII917503:VII917581 VSE917503:VSE917581 WCA917503:WCA917581 WLW917503:WLW917581 WVS917503:WVS917581 K983039:K983117 JG983039:JG983117 TC983039:TC983117 ACY983039:ACY983117 AMU983039:AMU983117 AWQ983039:AWQ983117 BGM983039:BGM983117 BQI983039:BQI983117 CAE983039:CAE983117 CKA983039:CKA983117 CTW983039:CTW983117 DDS983039:DDS983117 DNO983039:DNO983117 DXK983039:DXK983117 EHG983039:EHG983117 ERC983039:ERC983117 FAY983039:FAY983117 FKU983039:FKU983117 FUQ983039:FUQ983117 GEM983039:GEM983117 GOI983039:GOI983117 GYE983039:GYE983117 HIA983039:HIA983117 HRW983039:HRW983117 IBS983039:IBS983117 ILO983039:ILO983117 IVK983039:IVK983117 JFG983039:JFG983117 JPC983039:JPC983117 JYY983039:JYY983117 KIU983039:KIU983117 KSQ983039:KSQ983117 LCM983039:LCM983117 LMI983039:LMI983117 LWE983039:LWE983117 MGA983039:MGA983117 MPW983039:MPW983117 MZS983039:MZS983117 NJO983039:NJO983117 NTK983039:NTK983117 ODG983039:ODG983117 ONC983039:ONC983117 OWY983039:OWY983117 PGU983039:PGU983117 PQQ983039:PQQ983117 QAM983039:QAM983117 QKI983039:QKI983117 QUE983039:QUE983117 REA983039:REA983117 RNW983039:RNW983117 RXS983039:RXS983117 SHO983039:SHO983117 SRK983039:SRK983117 TBG983039:TBG983117 TLC983039:TLC983117 TUY983039:TUY983117 UEU983039:UEU983117 UOQ983039:UOQ983117 UYM983039:UYM983117 VII983039:VII983117 VSE983039:VSE983117 WCA983039:WCA983117 JG2:JG77 TC2:TC77 ACY2:ACY77 AMU2:AMU77 AWQ2:AWQ77 BGM2:BGM77 BQI2:BQI77 CAE2:CAE77 CKA2:CKA77 CTW2:CTW77 DDS2:DDS77 DNO2:DNO77 DXK2:DXK77 EHG2:EHG77 ERC2:ERC77 FAY2:FAY77 FKU2:FKU77 FUQ2:FUQ77 GEM2:GEM77 GOI2:GOI77 GYE2:GYE77 HIA2:HIA77 HRW2:HRW77 IBS2:IBS77 ILO2:ILO77 IVK2:IVK77 JFG2:JFG77 JPC2:JPC77 JYY2:JYY77 KIU2:KIU77 KSQ2:KSQ77 LCM2:LCM77 LMI2:LMI77 LWE2:LWE77 MGA2:MGA77 MPW2:MPW77 MZS2:MZS77 NJO2:NJO77 NTK2:NTK77 ODG2:ODG77 ONC2:ONC77 OWY2:OWY77 PGU2:PGU77 PQQ2:PQQ77 QAM2:QAM77 QKI2:QKI77 QUE2:QUE77 REA2:REA77 RNW2:RNW77 RXS2:RXS77 SHO2:SHO77 SRK2:SRK77 TBG2:TBG77 TLC2:TLC77 TUY2:TUY77 UEU2:UEU77 UOQ2:UOQ77 UYM2:UYM77 VII2:VII77 VSE2:VSE77 WCA2:WCA77 WLW2:WLW77 WVS2:WVS77">
      <formula1>$AR$2:$AR$30</formula1>
    </dataValidation>
    <dataValidation type="list" allowBlank="1" showInputMessage="1" showErrorMessage="1" sqref="WWF983039:WWF983119 X65535:X65615 JT65535:JT65615 TP65535:TP65615 ADL65535:ADL65615 ANH65535:ANH65615 AXD65535:AXD65615 BGZ65535:BGZ65615 BQV65535:BQV65615 CAR65535:CAR65615 CKN65535:CKN65615 CUJ65535:CUJ65615 DEF65535:DEF65615 DOB65535:DOB65615 DXX65535:DXX65615 EHT65535:EHT65615 ERP65535:ERP65615 FBL65535:FBL65615 FLH65535:FLH65615 FVD65535:FVD65615 GEZ65535:GEZ65615 GOV65535:GOV65615 GYR65535:GYR65615 HIN65535:HIN65615 HSJ65535:HSJ65615 ICF65535:ICF65615 IMB65535:IMB65615 IVX65535:IVX65615 JFT65535:JFT65615 JPP65535:JPP65615 JZL65535:JZL65615 KJH65535:KJH65615 KTD65535:KTD65615 LCZ65535:LCZ65615 LMV65535:LMV65615 LWR65535:LWR65615 MGN65535:MGN65615 MQJ65535:MQJ65615 NAF65535:NAF65615 NKB65535:NKB65615 NTX65535:NTX65615 ODT65535:ODT65615 ONP65535:ONP65615 OXL65535:OXL65615 PHH65535:PHH65615 PRD65535:PRD65615 QAZ65535:QAZ65615 QKV65535:QKV65615 QUR65535:QUR65615 REN65535:REN65615 ROJ65535:ROJ65615 RYF65535:RYF65615 SIB65535:SIB65615 SRX65535:SRX65615 TBT65535:TBT65615 TLP65535:TLP65615 TVL65535:TVL65615 UFH65535:UFH65615 UPD65535:UPD65615 UYZ65535:UYZ65615 VIV65535:VIV65615 VSR65535:VSR65615 WCN65535:WCN65615 WMJ65535:WMJ65615 WWF65535:WWF65615 X131071:X131151 JT131071:JT131151 TP131071:TP131151 ADL131071:ADL131151 ANH131071:ANH131151 AXD131071:AXD131151 BGZ131071:BGZ131151 BQV131071:BQV131151 CAR131071:CAR131151 CKN131071:CKN131151 CUJ131071:CUJ131151 DEF131071:DEF131151 DOB131071:DOB131151 DXX131071:DXX131151 EHT131071:EHT131151 ERP131071:ERP131151 FBL131071:FBL131151 FLH131071:FLH131151 FVD131071:FVD131151 GEZ131071:GEZ131151 GOV131071:GOV131151 GYR131071:GYR131151 HIN131071:HIN131151 HSJ131071:HSJ131151 ICF131071:ICF131151 IMB131071:IMB131151 IVX131071:IVX131151 JFT131071:JFT131151 JPP131071:JPP131151 JZL131071:JZL131151 KJH131071:KJH131151 KTD131071:KTD131151 LCZ131071:LCZ131151 LMV131071:LMV131151 LWR131071:LWR131151 MGN131071:MGN131151 MQJ131071:MQJ131151 NAF131071:NAF131151 NKB131071:NKB131151 NTX131071:NTX131151 ODT131071:ODT131151 ONP131071:ONP131151 OXL131071:OXL131151 PHH131071:PHH131151 PRD131071:PRD131151 QAZ131071:QAZ131151 QKV131071:QKV131151 QUR131071:QUR131151 REN131071:REN131151 ROJ131071:ROJ131151 RYF131071:RYF131151 SIB131071:SIB131151 SRX131071:SRX131151 TBT131071:TBT131151 TLP131071:TLP131151 TVL131071:TVL131151 UFH131071:UFH131151 UPD131071:UPD131151 UYZ131071:UYZ131151 VIV131071:VIV131151 VSR131071:VSR131151 WCN131071:WCN131151 WMJ131071:WMJ131151 WWF131071:WWF131151 X196607:X196687 JT196607:JT196687 TP196607:TP196687 ADL196607:ADL196687 ANH196607:ANH196687 AXD196607:AXD196687 BGZ196607:BGZ196687 BQV196607:BQV196687 CAR196607:CAR196687 CKN196607:CKN196687 CUJ196607:CUJ196687 DEF196607:DEF196687 DOB196607:DOB196687 DXX196607:DXX196687 EHT196607:EHT196687 ERP196607:ERP196687 FBL196607:FBL196687 FLH196607:FLH196687 FVD196607:FVD196687 GEZ196607:GEZ196687 GOV196607:GOV196687 GYR196607:GYR196687 HIN196607:HIN196687 HSJ196607:HSJ196687 ICF196607:ICF196687 IMB196607:IMB196687 IVX196607:IVX196687 JFT196607:JFT196687 JPP196607:JPP196687 JZL196607:JZL196687 KJH196607:KJH196687 KTD196607:KTD196687 LCZ196607:LCZ196687 LMV196607:LMV196687 LWR196607:LWR196687 MGN196607:MGN196687 MQJ196607:MQJ196687 NAF196607:NAF196687 NKB196607:NKB196687 NTX196607:NTX196687 ODT196607:ODT196687 ONP196607:ONP196687 OXL196607:OXL196687 PHH196607:PHH196687 PRD196607:PRD196687 QAZ196607:QAZ196687 QKV196607:QKV196687 QUR196607:QUR196687 REN196607:REN196687 ROJ196607:ROJ196687 RYF196607:RYF196687 SIB196607:SIB196687 SRX196607:SRX196687 TBT196607:TBT196687 TLP196607:TLP196687 TVL196607:TVL196687 UFH196607:UFH196687 UPD196607:UPD196687 UYZ196607:UYZ196687 VIV196607:VIV196687 VSR196607:VSR196687 WCN196607:WCN196687 WMJ196607:WMJ196687 WWF196607:WWF196687 X262143:X262223 JT262143:JT262223 TP262143:TP262223 ADL262143:ADL262223 ANH262143:ANH262223 AXD262143:AXD262223 BGZ262143:BGZ262223 BQV262143:BQV262223 CAR262143:CAR262223 CKN262143:CKN262223 CUJ262143:CUJ262223 DEF262143:DEF262223 DOB262143:DOB262223 DXX262143:DXX262223 EHT262143:EHT262223 ERP262143:ERP262223 FBL262143:FBL262223 FLH262143:FLH262223 FVD262143:FVD262223 GEZ262143:GEZ262223 GOV262143:GOV262223 GYR262143:GYR262223 HIN262143:HIN262223 HSJ262143:HSJ262223 ICF262143:ICF262223 IMB262143:IMB262223 IVX262143:IVX262223 JFT262143:JFT262223 JPP262143:JPP262223 JZL262143:JZL262223 KJH262143:KJH262223 KTD262143:KTD262223 LCZ262143:LCZ262223 LMV262143:LMV262223 LWR262143:LWR262223 MGN262143:MGN262223 MQJ262143:MQJ262223 NAF262143:NAF262223 NKB262143:NKB262223 NTX262143:NTX262223 ODT262143:ODT262223 ONP262143:ONP262223 OXL262143:OXL262223 PHH262143:PHH262223 PRD262143:PRD262223 QAZ262143:QAZ262223 QKV262143:QKV262223 QUR262143:QUR262223 REN262143:REN262223 ROJ262143:ROJ262223 RYF262143:RYF262223 SIB262143:SIB262223 SRX262143:SRX262223 TBT262143:TBT262223 TLP262143:TLP262223 TVL262143:TVL262223 UFH262143:UFH262223 UPD262143:UPD262223 UYZ262143:UYZ262223 VIV262143:VIV262223 VSR262143:VSR262223 WCN262143:WCN262223 WMJ262143:WMJ262223 WWF262143:WWF262223 X327679:X327759 JT327679:JT327759 TP327679:TP327759 ADL327679:ADL327759 ANH327679:ANH327759 AXD327679:AXD327759 BGZ327679:BGZ327759 BQV327679:BQV327759 CAR327679:CAR327759 CKN327679:CKN327759 CUJ327679:CUJ327759 DEF327679:DEF327759 DOB327679:DOB327759 DXX327679:DXX327759 EHT327679:EHT327759 ERP327679:ERP327759 FBL327679:FBL327759 FLH327679:FLH327759 FVD327679:FVD327759 GEZ327679:GEZ327759 GOV327679:GOV327759 GYR327679:GYR327759 HIN327679:HIN327759 HSJ327679:HSJ327759 ICF327679:ICF327759 IMB327679:IMB327759 IVX327679:IVX327759 JFT327679:JFT327759 JPP327679:JPP327759 JZL327679:JZL327759 KJH327679:KJH327759 KTD327679:KTD327759 LCZ327679:LCZ327759 LMV327679:LMV327759 LWR327679:LWR327759 MGN327679:MGN327759 MQJ327679:MQJ327759 NAF327679:NAF327759 NKB327679:NKB327759 NTX327679:NTX327759 ODT327679:ODT327759 ONP327679:ONP327759 OXL327679:OXL327759 PHH327679:PHH327759 PRD327679:PRD327759 QAZ327679:QAZ327759 QKV327679:QKV327759 QUR327679:QUR327759 REN327679:REN327759 ROJ327679:ROJ327759 RYF327679:RYF327759 SIB327679:SIB327759 SRX327679:SRX327759 TBT327679:TBT327759 TLP327679:TLP327759 TVL327679:TVL327759 UFH327679:UFH327759 UPD327679:UPD327759 UYZ327679:UYZ327759 VIV327679:VIV327759 VSR327679:VSR327759 WCN327679:WCN327759 WMJ327679:WMJ327759 WWF327679:WWF327759 X393215:X393295 JT393215:JT393295 TP393215:TP393295 ADL393215:ADL393295 ANH393215:ANH393295 AXD393215:AXD393295 BGZ393215:BGZ393295 BQV393215:BQV393295 CAR393215:CAR393295 CKN393215:CKN393295 CUJ393215:CUJ393295 DEF393215:DEF393295 DOB393215:DOB393295 DXX393215:DXX393295 EHT393215:EHT393295 ERP393215:ERP393295 FBL393215:FBL393295 FLH393215:FLH393295 FVD393215:FVD393295 GEZ393215:GEZ393295 GOV393215:GOV393295 GYR393215:GYR393295 HIN393215:HIN393295 HSJ393215:HSJ393295 ICF393215:ICF393295 IMB393215:IMB393295 IVX393215:IVX393295 JFT393215:JFT393295 JPP393215:JPP393295 JZL393215:JZL393295 KJH393215:KJH393295 KTD393215:KTD393295 LCZ393215:LCZ393295 LMV393215:LMV393295 LWR393215:LWR393295 MGN393215:MGN393295 MQJ393215:MQJ393295 NAF393215:NAF393295 NKB393215:NKB393295 NTX393215:NTX393295 ODT393215:ODT393295 ONP393215:ONP393295 OXL393215:OXL393295 PHH393215:PHH393295 PRD393215:PRD393295 QAZ393215:QAZ393295 QKV393215:QKV393295 QUR393215:QUR393295 REN393215:REN393295 ROJ393215:ROJ393295 RYF393215:RYF393295 SIB393215:SIB393295 SRX393215:SRX393295 TBT393215:TBT393295 TLP393215:TLP393295 TVL393215:TVL393295 UFH393215:UFH393295 UPD393215:UPD393295 UYZ393215:UYZ393295 VIV393215:VIV393295 VSR393215:VSR393295 WCN393215:WCN393295 WMJ393215:WMJ393295 WWF393215:WWF393295 X458751:X458831 JT458751:JT458831 TP458751:TP458831 ADL458751:ADL458831 ANH458751:ANH458831 AXD458751:AXD458831 BGZ458751:BGZ458831 BQV458751:BQV458831 CAR458751:CAR458831 CKN458751:CKN458831 CUJ458751:CUJ458831 DEF458751:DEF458831 DOB458751:DOB458831 DXX458751:DXX458831 EHT458751:EHT458831 ERP458751:ERP458831 FBL458751:FBL458831 FLH458751:FLH458831 FVD458751:FVD458831 GEZ458751:GEZ458831 GOV458751:GOV458831 GYR458751:GYR458831 HIN458751:HIN458831 HSJ458751:HSJ458831 ICF458751:ICF458831 IMB458751:IMB458831 IVX458751:IVX458831 JFT458751:JFT458831 JPP458751:JPP458831 JZL458751:JZL458831 KJH458751:KJH458831 KTD458751:KTD458831 LCZ458751:LCZ458831 LMV458751:LMV458831 LWR458751:LWR458831 MGN458751:MGN458831 MQJ458751:MQJ458831 NAF458751:NAF458831 NKB458751:NKB458831 NTX458751:NTX458831 ODT458751:ODT458831 ONP458751:ONP458831 OXL458751:OXL458831 PHH458751:PHH458831 PRD458751:PRD458831 QAZ458751:QAZ458831 QKV458751:QKV458831 QUR458751:QUR458831 REN458751:REN458831 ROJ458751:ROJ458831 RYF458751:RYF458831 SIB458751:SIB458831 SRX458751:SRX458831 TBT458751:TBT458831 TLP458751:TLP458831 TVL458751:TVL458831 UFH458751:UFH458831 UPD458751:UPD458831 UYZ458751:UYZ458831 VIV458751:VIV458831 VSR458751:VSR458831 WCN458751:WCN458831 WMJ458751:WMJ458831 WWF458751:WWF458831 X524287:X524367 JT524287:JT524367 TP524287:TP524367 ADL524287:ADL524367 ANH524287:ANH524367 AXD524287:AXD524367 BGZ524287:BGZ524367 BQV524287:BQV524367 CAR524287:CAR524367 CKN524287:CKN524367 CUJ524287:CUJ524367 DEF524287:DEF524367 DOB524287:DOB524367 DXX524287:DXX524367 EHT524287:EHT524367 ERP524287:ERP524367 FBL524287:FBL524367 FLH524287:FLH524367 FVD524287:FVD524367 GEZ524287:GEZ524367 GOV524287:GOV524367 GYR524287:GYR524367 HIN524287:HIN524367 HSJ524287:HSJ524367 ICF524287:ICF524367 IMB524287:IMB524367 IVX524287:IVX524367 JFT524287:JFT524367 JPP524287:JPP524367 JZL524287:JZL524367 KJH524287:KJH524367 KTD524287:KTD524367 LCZ524287:LCZ524367 LMV524287:LMV524367 LWR524287:LWR524367 MGN524287:MGN524367 MQJ524287:MQJ524367 NAF524287:NAF524367 NKB524287:NKB524367 NTX524287:NTX524367 ODT524287:ODT524367 ONP524287:ONP524367 OXL524287:OXL524367 PHH524287:PHH524367 PRD524287:PRD524367 QAZ524287:QAZ524367 QKV524287:QKV524367 QUR524287:QUR524367 REN524287:REN524367 ROJ524287:ROJ524367 RYF524287:RYF524367 SIB524287:SIB524367 SRX524287:SRX524367 TBT524287:TBT524367 TLP524287:TLP524367 TVL524287:TVL524367 UFH524287:UFH524367 UPD524287:UPD524367 UYZ524287:UYZ524367 VIV524287:VIV524367 VSR524287:VSR524367 WCN524287:WCN524367 WMJ524287:WMJ524367 WWF524287:WWF524367 X589823:X589903 JT589823:JT589903 TP589823:TP589903 ADL589823:ADL589903 ANH589823:ANH589903 AXD589823:AXD589903 BGZ589823:BGZ589903 BQV589823:BQV589903 CAR589823:CAR589903 CKN589823:CKN589903 CUJ589823:CUJ589903 DEF589823:DEF589903 DOB589823:DOB589903 DXX589823:DXX589903 EHT589823:EHT589903 ERP589823:ERP589903 FBL589823:FBL589903 FLH589823:FLH589903 FVD589823:FVD589903 GEZ589823:GEZ589903 GOV589823:GOV589903 GYR589823:GYR589903 HIN589823:HIN589903 HSJ589823:HSJ589903 ICF589823:ICF589903 IMB589823:IMB589903 IVX589823:IVX589903 JFT589823:JFT589903 JPP589823:JPP589903 JZL589823:JZL589903 KJH589823:KJH589903 KTD589823:KTD589903 LCZ589823:LCZ589903 LMV589823:LMV589903 LWR589823:LWR589903 MGN589823:MGN589903 MQJ589823:MQJ589903 NAF589823:NAF589903 NKB589823:NKB589903 NTX589823:NTX589903 ODT589823:ODT589903 ONP589823:ONP589903 OXL589823:OXL589903 PHH589823:PHH589903 PRD589823:PRD589903 QAZ589823:QAZ589903 QKV589823:QKV589903 QUR589823:QUR589903 REN589823:REN589903 ROJ589823:ROJ589903 RYF589823:RYF589903 SIB589823:SIB589903 SRX589823:SRX589903 TBT589823:TBT589903 TLP589823:TLP589903 TVL589823:TVL589903 UFH589823:UFH589903 UPD589823:UPD589903 UYZ589823:UYZ589903 VIV589823:VIV589903 VSR589823:VSR589903 WCN589823:WCN589903 WMJ589823:WMJ589903 WWF589823:WWF589903 X655359:X655439 JT655359:JT655439 TP655359:TP655439 ADL655359:ADL655439 ANH655359:ANH655439 AXD655359:AXD655439 BGZ655359:BGZ655439 BQV655359:BQV655439 CAR655359:CAR655439 CKN655359:CKN655439 CUJ655359:CUJ655439 DEF655359:DEF655439 DOB655359:DOB655439 DXX655359:DXX655439 EHT655359:EHT655439 ERP655359:ERP655439 FBL655359:FBL655439 FLH655359:FLH655439 FVD655359:FVD655439 GEZ655359:GEZ655439 GOV655359:GOV655439 GYR655359:GYR655439 HIN655359:HIN655439 HSJ655359:HSJ655439 ICF655359:ICF655439 IMB655359:IMB655439 IVX655359:IVX655439 JFT655359:JFT655439 JPP655359:JPP655439 JZL655359:JZL655439 KJH655359:KJH655439 KTD655359:KTD655439 LCZ655359:LCZ655439 LMV655359:LMV655439 LWR655359:LWR655439 MGN655359:MGN655439 MQJ655359:MQJ655439 NAF655359:NAF655439 NKB655359:NKB655439 NTX655359:NTX655439 ODT655359:ODT655439 ONP655359:ONP655439 OXL655359:OXL655439 PHH655359:PHH655439 PRD655359:PRD655439 QAZ655359:QAZ655439 QKV655359:QKV655439 QUR655359:QUR655439 REN655359:REN655439 ROJ655359:ROJ655439 RYF655359:RYF655439 SIB655359:SIB655439 SRX655359:SRX655439 TBT655359:TBT655439 TLP655359:TLP655439 TVL655359:TVL655439 UFH655359:UFH655439 UPD655359:UPD655439 UYZ655359:UYZ655439 VIV655359:VIV655439 VSR655359:VSR655439 WCN655359:WCN655439 WMJ655359:WMJ655439 WWF655359:WWF655439 X720895:X720975 JT720895:JT720975 TP720895:TP720975 ADL720895:ADL720975 ANH720895:ANH720975 AXD720895:AXD720975 BGZ720895:BGZ720975 BQV720895:BQV720975 CAR720895:CAR720975 CKN720895:CKN720975 CUJ720895:CUJ720975 DEF720895:DEF720975 DOB720895:DOB720975 DXX720895:DXX720975 EHT720895:EHT720975 ERP720895:ERP720975 FBL720895:FBL720975 FLH720895:FLH720975 FVD720895:FVD720975 GEZ720895:GEZ720975 GOV720895:GOV720975 GYR720895:GYR720975 HIN720895:HIN720975 HSJ720895:HSJ720975 ICF720895:ICF720975 IMB720895:IMB720975 IVX720895:IVX720975 JFT720895:JFT720975 JPP720895:JPP720975 JZL720895:JZL720975 KJH720895:KJH720975 KTD720895:KTD720975 LCZ720895:LCZ720975 LMV720895:LMV720975 LWR720895:LWR720975 MGN720895:MGN720975 MQJ720895:MQJ720975 NAF720895:NAF720975 NKB720895:NKB720975 NTX720895:NTX720975 ODT720895:ODT720975 ONP720895:ONP720975 OXL720895:OXL720975 PHH720895:PHH720975 PRD720895:PRD720975 QAZ720895:QAZ720975 QKV720895:QKV720975 QUR720895:QUR720975 REN720895:REN720975 ROJ720895:ROJ720975 RYF720895:RYF720975 SIB720895:SIB720975 SRX720895:SRX720975 TBT720895:TBT720975 TLP720895:TLP720975 TVL720895:TVL720975 UFH720895:UFH720975 UPD720895:UPD720975 UYZ720895:UYZ720975 VIV720895:VIV720975 VSR720895:VSR720975 WCN720895:WCN720975 WMJ720895:WMJ720975 WWF720895:WWF720975 X786431:X786511 JT786431:JT786511 TP786431:TP786511 ADL786431:ADL786511 ANH786431:ANH786511 AXD786431:AXD786511 BGZ786431:BGZ786511 BQV786431:BQV786511 CAR786431:CAR786511 CKN786431:CKN786511 CUJ786431:CUJ786511 DEF786431:DEF786511 DOB786431:DOB786511 DXX786431:DXX786511 EHT786431:EHT786511 ERP786431:ERP786511 FBL786431:FBL786511 FLH786431:FLH786511 FVD786431:FVD786511 GEZ786431:GEZ786511 GOV786431:GOV786511 GYR786431:GYR786511 HIN786431:HIN786511 HSJ786431:HSJ786511 ICF786431:ICF786511 IMB786431:IMB786511 IVX786431:IVX786511 JFT786431:JFT786511 JPP786431:JPP786511 JZL786431:JZL786511 KJH786431:KJH786511 KTD786431:KTD786511 LCZ786431:LCZ786511 LMV786431:LMV786511 LWR786431:LWR786511 MGN786431:MGN786511 MQJ786431:MQJ786511 NAF786431:NAF786511 NKB786431:NKB786511 NTX786431:NTX786511 ODT786431:ODT786511 ONP786431:ONP786511 OXL786431:OXL786511 PHH786431:PHH786511 PRD786431:PRD786511 QAZ786431:QAZ786511 QKV786431:QKV786511 QUR786431:QUR786511 REN786431:REN786511 ROJ786431:ROJ786511 RYF786431:RYF786511 SIB786431:SIB786511 SRX786431:SRX786511 TBT786431:TBT786511 TLP786431:TLP786511 TVL786431:TVL786511 UFH786431:UFH786511 UPD786431:UPD786511 UYZ786431:UYZ786511 VIV786431:VIV786511 VSR786431:VSR786511 WCN786431:WCN786511 WMJ786431:WMJ786511 WWF786431:WWF786511 X851967:X852047 JT851967:JT852047 TP851967:TP852047 ADL851967:ADL852047 ANH851967:ANH852047 AXD851967:AXD852047 BGZ851967:BGZ852047 BQV851967:BQV852047 CAR851967:CAR852047 CKN851967:CKN852047 CUJ851967:CUJ852047 DEF851967:DEF852047 DOB851967:DOB852047 DXX851967:DXX852047 EHT851967:EHT852047 ERP851967:ERP852047 FBL851967:FBL852047 FLH851967:FLH852047 FVD851967:FVD852047 GEZ851967:GEZ852047 GOV851967:GOV852047 GYR851967:GYR852047 HIN851967:HIN852047 HSJ851967:HSJ852047 ICF851967:ICF852047 IMB851967:IMB852047 IVX851967:IVX852047 JFT851967:JFT852047 JPP851967:JPP852047 JZL851967:JZL852047 KJH851967:KJH852047 KTD851967:KTD852047 LCZ851967:LCZ852047 LMV851967:LMV852047 LWR851967:LWR852047 MGN851967:MGN852047 MQJ851967:MQJ852047 NAF851967:NAF852047 NKB851967:NKB852047 NTX851967:NTX852047 ODT851967:ODT852047 ONP851967:ONP852047 OXL851967:OXL852047 PHH851967:PHH852047 PRD851967:PRD852047 QAZ851967:QAZ852047 QKV851967:QKV852047 QUR851967:QUR852047 REN851967:REN852047 ROJ851967:ROJ852047 RYF851967:RYF852047 SIB851967:SIB852047 SRX851967:SRX852047 TBT851967:TBT852047 TLP851967:TLP852047 TVL851967:TVL852047 UFH851967:UFH852047 UPD851967:UPD852047 UYZ851967:UYZ852047 VIV851967:VIV852047 VSR851967:VSR852047 WCN851967:WCN852047 WMJ851967:WMJ852047 WWF851967:WWF852047 X917503:X917583 JT917503:JT917583 TP917503:TP917583 ADL917503:ADL917583 ANH917503:ANH917583 AXD917503:AXD917583 BGZ917503:BGZ917583 BQV917503:BQV917583 CAR917503:CAR917583 CKN917503:CKN917583 CUJ917503:CUJ917583 DEF917503:DEF917583 DOB917503:DOB917583 DXX917503:DXX917583 EHT917503:EHT917583 ERP917503:ERP917583 FBL917503:FBL917583 FLH917503:FLH917583 FVD917503:FVD917583 GEZ917503:GEZ917583 GOV917503:GOV917583 GYR917503:GYR917583 HIN917503:HIN917583 HSJ917503:HSJ917583 ICF917503:ICF917583 IMB917503:IMB917583 IVX917503:IVX917583 JFT917503:JFT917583 JPP917503:JPP917583 JZL917503:JZL917583 KJH917503:KJH917583 KTD917503:KTD917583 LCZ917503:LCZ917583 LMV917503:LMV917583 LWR917503:LWR917583 MGN917503:MGN917583 MQJ917503:MQJ917583 NAF917503:NAF917583 NKB917503:NKB917583 NTX917503:NTX917583 ODT917503:ODT917583 ONP917503:ONP917583 OXL917503:OXL917583 PHH917503:PHH917583 PRD917503:PRD917583 QAZ917503:QAZ917583 QKV917503:QKV917583 QUR917503:QUR917583 REN917503:REN917583 ROJ917503:ROJ917583 RYF917503:RYF917583 SIB917503:SIB917583 SRX917503:SRX917583 TBT917503:TBT917583 TLP917503:TLP917583 TVL917503:TVL917583 UFH917503:UFH917583 UPD917503:UPD917583 UYZ917503:UYZ917583 VIV917503:VIV917583 VSR917503:VSR917583 WCN917503:WCN917583 WMJ917503:WMJ917583 WWF917503:WWF917583 X983039:X983119 JT983039:JT983119 TP983039:TP983119 ADL983039:ADL983119 ANH983039:ANH983119 AXD983039:AXD983119 BGZ983039:BGZ983119 BQV983039:BQV983119 CAR983039:CAR983119 CKN983039:CKN983119 CUJ983039:CUJ983119 DEF983039:DEF983119 DOB983039:DOB983119 DXX983039:DXX983119 EHT983039:EHT983119 ERP983039:ERP983119 FBL983039:FBL983119 FLH983039:FLH983119 FVD983039:FVD983119 GEZ983039:GEZ983119 GOV983039:GOV983119 GYR983039:GYR983119 HIN983039:HIN983119 HSJ983039:HSJ983119 ICF983039:ICF983119 IMB983039:IMB983119 IVX983039:IVX983119 JFT983039:JFT983119 JPP983039:JPP983119 JZL983039:JZL983119 KJH983039:KJH983119 KTD983039:KTD983119 LCZ983039:LCZ983119 LMV983039:LMV983119 LWR983039:LWR983119 MGN983039:MGN983119 MQJ983039:MQJ983119 NAF983039:NAF983119 NKB983039:NKB983119 NTX983039:NTX983119 ODT983039:ODT983119 ONP983039:ONP983119 OXL983039:OXL983119 PHH983039:PHH983119 PRD983039:PRD983119 QAZ983039:QAZ983119 QKV983039:QKV983119 QUR983039:QUR983119 REN983039:REN983119 ROJ983039:ROJ983119 RYF983039:RYF983119 SIB983039:SIB983119 SRX983039:SRX983119 TBT983039:TBT983119 TLP983039:TLP983119 TVL983039:TVL983119 UFH983039:UFH983119 UPD983039:UPD983119 UYZ983039:UYZ983119 VIV983039:VIV983119 VSR983039:VSR983119 WCN983039:WCN983119 WMJ983039:WMJ983119 JT2:JT79 TP2:TP79 ADL2:ADL79 ANH2:ANH79 AXD2:AXD79 BGZ2:BGZ79 BQV2:BQV79 CAR2:CAR79 CKN2:CKN79 CUJ2:CUJ79 DEF2:DEF79 DOB2:DOB79 DXX2:DXX79 EHT2:EHT79 ERP2:ERP79 FBL2:FBL79 FLH2:FLH79 FVD2:FVD79 GEZ2:GEZ79 GOV2:GOV79 GYR2:GYR79 HIN2:HIN79 HSJ2:HSJ79 ICF2:ICF79 IMB2:IMB79 IVX2:IVX79 JFT2:JFT79 JPP2:JPP79 JZL2:JZL79 KJH2:KJH79 KTD2:KTD79 LCZ2:LCZ79 LMV2:LMV79 LWR2:LWR79 MGN2:MGN79 MQJ2:MQJ79 NAF2:NAF79 NKB2:NKB79 NTX2:NTX79 ODT2:ODT79 ONP2:ONP79 OXL2:OXL79 PHH2:PHH79 PRD2:PRD79 QAZ2:QAZ79 QKV2:QKV79 QUR2:QUR79 REN2:REN79 ROJ2:ROJ79 RYF2:RYF79 SIB2:SIB79 SRX2:SRX79 TBT2:TBT79 TLP2:TLP79 TVL2:TVL79 UFH2:UFH79 UPD2:UPD79 UYZ2:UYZ79 VIV2:VIV79 VSR2:VSR79 WCN2:WCN79 WMJ2:WMJ79 WWF2:WWF79 X2:X497">
      <formula1>$AT$2:$AT$3</formula1>
    </dataValidation>
    <dataValidation type="list" allowBlank="1" showInputMessage="1" showErrorMessage="1" sqref="WVP983039:WVP983117 WLT983039:WLT983117 WBX983039:WBX983117 VSB983039:VSB983117 VIF983039:VIF983117 UYJ983039:UYJ983117 UON983039:UON983117 UER983039:UER983117 TUV983039:TUV983117 TKZ983039:TKZ983117 TBD983039:TBD983117 SRH983039:SRH983117 SHL983039:SHL983117 RXP983039:RXP983117 RNT983039:RNT983117 RDX983039:RDX983117 QUB983039:QUB983117 QKF983039:QKF983117 QAJ983039:QAJ983117 PQN983039:PQN983117 PGR983039:PGR983117 OWV983039:OWV983117 OMZ983039:OMZ983117 ODD983039:ODD983117 NTH983039:NTH983117 NJL983039:NJL983117 MZP983039:MZP983117 MPT983039:MPT983117 MFX983039:MFX983117 LWB983039:LWB983117 LMF983039:LMF983117 LCJ983039:LCJ983117 KSN983039:KSN983117 KIR983039:KIR983117 JYV983039:JYV983117 JOZ983039:JOZ983117 JFD983039:JFD983117 IVH983039:IVH983117 ILL983039:ILL983117 IBP983039:IBP983117 HRT983039:HRT983117 HHX983039:HHX983117 GYB983039:GYB983117 GOF983039:GOF983117 GEJ983039:GEJ983117 FUN983039:FUN983117 FKR983039:FKR983117 FAV983039:FAV983117 EQZ983039:EQZ983117 EHD983039:EHD983117 DXH983039:DXH983117 DNL983039:DNL983117 DDP983039:DDP983117 CTT983039:CTT983117 CJX983039:CJX983117 CAB983039:CAB983117 BQF983039:BQF983117 BGJ983039:BGJ983117 AWN983039:AWN983117 AMR983039:AMR983117 ACV983039:ACV983117 SZ983039:SZ983117 JD983039:JD983117 H983039:H983117 WVP917503:WVP917581 WLT917503:WLT917581 WBX917503:WBX917581 VSB917503:VSB917581 VIF917503:VIF917581 UYJ917503:UYJ917581 UON917503:UON917581 UER917503:UER917581 TUV917503:TUV917581 TKZ917503:TKZ917581 TBD917503:TBD917581 SRH917503:SRH917581 SHL917503:SHL917581 RXP917503:RXP917581 RNT917503:RNT917581 RDX917503:RDX917581 QUB917503:QUB917581 QKF917503:QKF917581 QAJ917503:QAJ917581 PQN917503:PQN917581 PGR917503:PGR917581 OWV917503:OWV917581 OMZ917503:OMZ917581 ODD917503:ODD917581 NTH917503:NTH917581 NJL917503:NJL917581 MZP917503:MZP917581 MPT917503:MPT917581 MFX917503:MFX917581 LWB917503:LWB917581 LMF917503:LMF917581 LCJ917503:LCJ917581 KSN917503:KSN917581 KIR917503:KIR917581 JYV917503:JYV917581 JOZ917503:JOZ917581 JFD917503:JFD917581 IVH917503:IVH917581 ILL917503:ILL917581 IBP917503:IBP917581 HRT917503:HRT917581 HHX917503:HHX917581 GYB917503:GYB917581 GOF917503:GOF917581 GEJ917503:GEJ917581 FUN917503:FUN917581 FKR917503:FKR917581 FAV917503:FAV917581 EQZ917503:EQZ917581 EHD917503:EHD917581 DXH917503:DXH917581 DNL917503:DNL917581 DDP917503:DDP917581 CTT917503:CTT917581 CJX917503:CJX917581 CAB917503:CAB917581 BQF917503:BQF917581 BGJ917503:BGJ917581 AWN917503:AWN917581 AMR917503:AMR917581 ACV917503:ACV917581 SZ917503:SZ917581 JD917503:JD917581 H917503:H917581 WVP851967:WVP852045 WLT851967:WLT852045 WBX851967:WBX852045 VSB851967:VSB852045 VIF851967:VIF852045 UYJ851967:UYJ852045 UON851967:UON852045 UER851967:UER852045 TUV851967:TUV852045 TKZ851967:TKZ852045 TBD851967:TBD852045 SRH851967:SRH852045 SHL851967:SHL852045 RXP851967:RXP852045 RNT851967:RNT852045 RDX851967:RDX852045 QUB851967:QUB852045 QKF851967:QKF852045 QAJ851967:QAJ852045 PQN851967:PQN852045 PGR851967:PGR852045 OWV851967:OWV852045 OMZ851967:OMZ852045 ODD851967:ODD852045 NTH851967:NTH852045 NJL851967:NJL852045 MZP851967:MZP852045 MPT851967:MPT852045 MFX851967:MFX852045 LWB851967:LWB852045 LMF851967:LMF852045 LCJ851967:LCJ852045 KSN851967:KSN852045 KIR851967:KIR852045 JYV851967:JYV852045 JOZ851967:JOZ852045 JFD851967:JFD852045 IVH851967:IVH852045 ILL851967:ILL852045 IBP851967:IBP852045 HRT851967:HRT852045 HHX851967:HHX852045 GYB851967:GYB852045 GOF851967:GOF852045 GEJ851967:GEJ852045 FUN851967:FUN852045 FKR851967:FKR852045 FAV851967:FAV852045 EQZ851967:EQZ852045 EHD851967:EHD852045 DXH851967:DXH852045 DNL851967:DNL852045 DDP851967:DDP852045 CTT851967:CTT852045 CJX851967:CJX852045 CAB851967:CAB852045 BQF851967:BQF852045 BGJ851967:BGJ852045 AWN851967:AWN852045 AMR851967:AMR852045 ACV851967:ACV852045 SZ851967:SZ852045 JD851967:JD852045 H851967:H852045 WVP786431:WVP786509 WLT786431:WLT786509 WBX786431:WBX786509 VSB786431:VSB786509 VIF786431:VIF786509 UYJ786431:UYJ786509 UON786431:UON786509 UER786431:UER786509 TUV786431:TUV786509 TKZ786431:TKZ786509 TBD786431:TBD786509 SRH786431:SRH786509 SHL786431:SHL786509 RXP786431:RXP786509 RNT786431:RNT786509 RDX786431:RDX786509 QUB786431:QUB786509 QKF786431:QKF786509 QAJ786431:QAJ786509 PQN786431:PQN786509 PGR786431:PGR786509 OWV786431:OWV786509 OMZ786431:OMZ786509 ODD786431:ODD786509 NTH786431:NTH786509 NJL786431:NJL786509 MZP786431:MZP786509 MPT786431:MPT786509 MFX786431:MFX786509 LWB786431:LWB786509 LMF786431:LMF786509 LCJ786431:LCJ786509 KSN786431:KSN786509 KIR786431:KIR786509 JYV786431:JYV786509 JOZ786431:JOZ786509 JFD786431:JFD786509 IVH786431:IVH786509 ILL786431:ILL786509 IBP786431:IBP786509 HRT786431:HRT786509 HHX786431:HHX786509 GYB786431:GYB786509 GOF786431:GOF786509 GEJ786431:GEJ786509 FUN786431:FUN786509 FKR786431:FKR786509 FAV786431:FAV786509 EQZ786431:EQZ786509 EHD786431:EHD786509 DXH786431:DXH786509 DNL786431:DNL786509 DDP786431:DDP786509 CTT786431:CTT786509 CJX786431:CJX786509 CAB786431:CAB786509 BQF786431:BQF786509 BGJ786431:BGJ786509 AWN786431:AWN786509 AMR786431:AMR786509 ACV786431:ACV786509 SZ786431:SZ786509 JD786431:JD786509 H786431:H786509 WVP720895:WVP720973 WLT720895:WLT720973 WBX720895:WBX720973 VSB720895:VSB720973 VIF720895:VIF720973 UYJ720895:UYJ720973 UON720895:UON720973 UER720895:UER720973 TUV720895:TUV720973 TKZ720895:TKZ720973 TBD720895:TBD720973 SRH720895:SRH720973 SHL720895:SHL720973 RXP720895:RXP720973 RNT720895:RNT720973 RDX720895:RDX720973 QUB720895:QUB720973 QKF720895:QKF720973 QAJ720895:QAJ720973 PQN720895:PQN720973 PGR720895:PGR720973 OWV720895:OWV720973 OMZ720895:OMZ720973 ODD720895:ODD720973 NTH720895:NTH720973 NJL720895:NJL720973 MZP720895:MZP720973 MPT720895:MPT720973 MFX720895:MFX720973 LWB720895:LWB720973 LMF720895:LMF720973 LCJ720895:LCJ720973 KSN720895:KSN720973 KIR720895:KIR720973 JYV720895:JYV720973 JOZ720895:JOZ720973 JFD720895:JFD720973 IVH720895:IVH720973 ILL720895:ILL720973 IBP720895:IBP720973 HRT720895:HRT720973 HHX720895:HHX720973 GYB720895:GYB720973 GOF720895:GOF720973 GEJ720895:GEJ720973 FUN720895:FUN720973 FKR720895:FKR720973 FAV720895:FAV720973 EQZ720895:EQZ720973 EHD720895:EHD720973 DXH720895:DXH720973 DNL720895:DNL720973 DDP720895:DDP720973 CTT720895:CTT720973 CJX720895:CJX720973 CAB720895:CAB720973 BQF720895:BQF720973 BGJ720895:BGJ720973 AWN720895:AWN720973 AMR720895:AMR720973 ACV720895:ACV720973 SZ720895:SZ720973 JD720895:JD720973 H720895:H720973 WVP655359:WVP655437 WLT655359:WLT655437 WBX655359:WBX655437 VSB655359:VSB655437 VIF655359:VIF655437 UYJ655359:UYJ655437 UON655359:UON655437 UER655359:UER655437 TUV655359:TUV655437 TKZ655359:TKZ655437 TBD655359:TBD655437 SRH655359:SRH655437 SHL655359:SHL655437 RXP655359:RXP655437 RNT655359:RNT655437 RDX655359:RDX655437 QUB655359:QUB655437 QKF655359:QKF655437 QAJ655359:QAJ655437 PQN655359:PQN655437 PGR655359:PGR655437 OWV655359:OWV655437 OMZ655359:OMZ655437 ODD655359:ODD655437 NTH655359:NTH655437 NJL655359:NJL655437 MZP655359:MZP655437 MPT655359:MPT655437 MFX655359:MFX655437 LWB655359:LWB655437 LMF655359:LMF655437 LCJ655359:LCJ655437 KSN655359:KSN655437 KIR655359:KIR655437 JYV655359:JYV655437 JOZ655359:JOZ655437 JFD655359:JFD655437 IVH655359:IVH655437 ILL655359:ILL655437 IBP655359:IBP655437 HRT655359:HRT655437 HHX655359:HHX655437 GYB655359:GYB655437 GOF655359:GOF655437 GEJ655359:GEJ655437 FUN655359:FUN655437 FKR655359:FKR655437 FAV655359:FAV655437 EQZ655359:EQZ655437 EHD655359:EHD655437 DXH655359:DXH655437 DNL655359:DNL655437 DDP655359:DDP655437 CTT655359:CTT655437 CJX655359:CJX655437 CAB655359:CAB655437 BQF655359:BQF655437 BGJ655359:BGJ655437 AWN655359:AWN655437 AMR655359:AMR655437 ACV655359:ACV655437 SZ655359:SZ655437 JD655359:JD655437 H655359:H655437 WVP589823:WVP589901 WLT589823:WLT589901 WBX589823:WBX589901 VSB589823:VSB589901 VIF589823:VIF589901 UYJ589823:UYJ589901 UON589823:UON589901 UER589823:UER589901 TUV589823:TUV589901 TKZ589823:TKZ589901 TBD589823:TBD589901 SRH589823:SRH589901 SHL589823:SHL589901 RXP589823:RXP589901 RNT589823:RNT589901 RDX589823:RDX589901 QUB589823:QUB589901 QKF589823:QKF589901 QAJ589823:QAJ589901 PQN589823:PQN589901 PGR589823:PGR589901 OWV589823:OWV589901 OMZ589823:OMZ589901 ODD589823:ODD589901 NTH589823:NTH589901 NJL589823:NJL589901 MZP589823:MZP589901 MPT589823:MPT589901 MFX589823:MFX589901 LWB589823:LWB589901 LMF589823:LMF589901 LCJ589823:LCJ589901 KSN589823:KSN589901 KIR589823:KIR589901 JYV589823:JYV589901 JOZ589823:JOZ589901 JFD589823:JFD589901 IVH589823:IVH589901 ILL589823:ILL589901 IBP589823:IBP589901 HRT589823:HRT589901 HHX589823:HHX589901 GYB589823:GYB589901 GOF589823:GOF589901 GEJ589823:GEJ589901 FUN589823:FUN589901 FKR589823:FKR589901 FAV589823:FAV589901 EQZ589823:EQZ589901 EHD589823:EHD589901 DXH589823:DXH589901 DNL589823:DNL589901 DDP589823:DDP589901 CTT589823:CTT589901 CJX589823:CJX589901 CAB589823:CAB589901 BQF589823:BQF589901 BGJ589823:BGJ589901 AWN589823:AWN589901 AMR589823:AMR589901 ACV589823:ACV589901 SZ589823:SZ589901 JD589823:JD589901 H589823:H589901 WVP524287:WVP524365 WLT524287:WLT524365 WBX524287:WBX524365 VSB524287:VSB524365 VIF524287:VIF524365 UYJ524287:UYJ524365 UON524287:UON524365 UER524287:UER524365 TUV524287:TUV524365 TKZ524287:TKZ524365 TBD524287:TBD524365 SRH524287:SRH524365 SHL524287:SHL524365 RXP524287:RXP524365 RNT524287:RNT524365 RDX524287:RDX524365 QUB524287:QUB524365 QKF524287:QKF524365 QAJ524287:QAJ524365 PQN524287:PQN524365 PGR524287:PGR524365 OWV524287:OWV524365 OMZ524287:OMZ524365 ODD524287:ODD524365 NTH524287:NTH524365 NJL524287:NJL524365 MZP524287:MZP524365 MPT524287:MPT524365 MFX524287:MFX524365 LWB524287:LWB524365 LMF524287:LMF524365 LCJ524287:LCJ524365 KSN524287:KSN524365 KIR524287:KIR524365 JYV524287:JYV524365 JOZ524287:JOZ524365 JFD524287:JFD524365 IVH524287:IVH524365 ILL524287:ILL524365 IBP524287:IBP524365 HRT524287:HRT524365 HHX524287:HHX524365 GYB524287:GYB524365 GOF524287:GOF524365 GEJ524287:GEJ524365 FUN524287:FUN524365 FKR524287:FKR524365 FAV524287:FAV524365 EQZ524287:EQZ524365 EHD524287:EHD524365 DXH524287:DXH524365 DNL524287:DNL524365 DDP524287:DDP524365 CTT524287:CTT524365 CJX524287:CJX524365 CAB524287:CAB524365 BQF524287:BQF524365 BGJ524287:BGJ524365 AWN524287:AWN524365 AMR524287:AMR524365 ACV524287:ACV524365 SZ524287:SZ524365 JD524287:JD524365 H524287:H524365 WVP458751:WVP458829 WLT458751:WLT458829 WBX458751:WBX458829 VSB458751:VSB458829 VIF458751:VIF458829 UYJ458751:UYJ458829 UON458751:UON458829 UER458751:UER458829 TUV458751:TUV458829 TKZ458751:TKZ458829 TBD458751:TBD458829 SRH458751:SRH458829 SHL458751:SHL458829 RXP458751:RXP458829 RNT458751:RNT458829 RDX458751:RDX458829 QUB458751:QUB458829 QKF458751:QKF458829 QAJ458751:QAJ458829 PQN458751:PQN458829 PGR458751:PGR458829 OWV458751:OWV458829 OMZ458751:OMZ458829 ODD458751:ODD458829 NTH458751:NTH458829 NJL458751:NJL458829 MZP458751:MZP458829 MPT458751:MPT458829 MFX458751:MFX458829 LWB458751:LWB458829 LMF458751:LMF458829 LCJ458751:LCJ458829 KSN458751:KSN458829 KIR458751:KIR458829 JYV458751:JYV458829 JOZ458751:JOZ458829 JFD458751:JFD458829 IVH458751:IVH458829 ILL458751:ILL458829 IBP458751:IBP458829 HRT458751:HRT458829 HHX458751:HHX458829 GYB458751:GYB458829 GOF458751:GOF458829 GEJ458751:GEJ458829 FUN458751:FUN458829 FKR458751:FKR458829 FAV458751:FAV458829 EQZ458751:EQZ458829 EHD458751:EHD458829 DXH458751:DXH458829 DNL458751:DNL458829 DDP458751:DDP458829 CTT458751:CTT458829 CJX458751:CJX458829 CAB458751:CAB458829 BQF458751:BQF458829 BGJ458751:BGJ458829 AWN458751:AWN458829 AMR458751:AMR458829 ACV458751:ACV458829 SZ458751:SZ458829 JD458751:JD458829 H458751:H458829 WVP393215:WVP393293 WLT393215:WLT393293 WBX393215:WBX393293 VSB393215:VSB393293 VIF393215:VIF393293 UYJ393215:UYJ393293 UON393215:UON393293 UER393215:UER393293 TUV393215:TUV393293 TKZ393215:TKZ393293 TBD393215:TBD393293 SRH393215:SRH393293 SHL393215:SHL393293 RXP393215:RXP393293 RNT393215:RNT393293 RDX393215:RDX393293 QUB393215:QUB393293 QKF393215:QKF393293 QAJ393215:QAJ393293 PQN393215:PQN393293 PGR393215:PGR393293 OWV393215:OWV393293 OMZ393215:OMZ393293 ODD393215:ODD393293 NTH393215:NTH393293 NJL393215:NJL393293 MZP393215:MZP393293 MPT393215:MPT393293 MFX393215:MFX393293 LWB393215:LWB393293 LMF393215:LMF393293 LCJ393215:LCJ393293 KSN393215:KSN393293 KIR393215:KIR393293 JYV393215:JYV393293 JOZ393215:JOZ393293 JFD393215:JFD393293 IVH393215:IVH393293 ILL393215:ILL393293 IBP393215:IBP393293 HRT393215:HRT393293 HHX393215:HHX393293 GYB393215:GYB393293 GOF393215:GOF393293 GEJ393215:GEJ393293 FUN393215:FUN393293 FKR393215:FKR393293 FAV393215:FAV393293 EQZ393215:EQZ393293 EHD393215:EHD393293 DXH393215:DXH393293 DNL393215:DNL393293 DDP393215:DDP393293 CTT393215:CTT393293 CJX393215:CJX393293 CAB393215:CAB393293 BQF393215:BQF393293 BGJ393215:BGJ393293 AWN393215:AWN393293 AMR393215:AMR393293 ACV393215:ACV393293 SZ393215:SZ393293 JD393215:JD393293 H393215:H393293 WVP327679:WVP327757 WLT327679:WLT327757 WBX327679:WBX327757 VSB327679:VSB327757 VIF327679:VIF327757 UYJ327679:UYJ327757 UON327679:UON327757 UER327679:UER327757 TUV327679:TUV327757 TKZ327679:TKZ327757 TBD327679:TBD327757 SRH327679:SRH327757 SHL327679:SHL327757 RXP327679:RXP327757 RNT327679:RNT327757 RDX327679:RDX327757 QUB327679:QUB327757 QKF327679:QKF327757 QAJ327679:QAJ327757 PQN327679:PQN327757 PGR327679:PGR327757 OWV327679:OWV327757 OMZ327679:OMZ327757 ODD327679:ODD327757 NTH327679:NTH327757 NJL327679:NJL327757 MZP327679:MZP327757 MPT327679:MPT327757 MFX327679:MFX327757 LWB327679:LWB327757 LMF327679:LMF327757 LCJ327679:LCJ327757 KSN327679:KSN327757 KIR327679:KIR327757 JYV327679:JYV327757 JOZ327679:JOZ327757 JFD327679:JFD327757 IVH327679:IVH327757 ILL327679:ILL327757 IBP327679:IBP327757 HRT327679:HRT327757 HHX327679:HHX327757 GYB327679:GYB327757 GOF327679:GOF327757 GEJ327679:GEJ327757 FUN327679:FUN327757 FKR327679:FKR327757 FAV327679:FAV327757 EQZ327679:EQZ327757 EHD327679:EHD327757 DXH327679:DXH327757 DNL327679:DNL327757 DDP327679:DDP327757 CTT327679:CTT327757 CJX327679:CJX327757 CAB327679:CAB327757 BQF327679:BQF327757 BGJ327679:BGJ327757 AWN327679:AWN327757 AMR327679:AMR327757 ACV327679:ACV327757 SZ327679:SZ327757 JD327679:JD327757 H327679:H327757 WVP262143:WVP262221 WLT262143:WLT262221 WBX262143:WBX262221 VSB262143:VSB262221 VIF262143:VIF262221 UYJ262143:UYJ262221 UON262143:UON262221 UER262143:UER262221 TUV262143:TUV262221 TKZ262143:TKZ262221 TBD262143:TBD262221 SRH262143:SRH262221 SHL262143:SHL262221 RXP262143:RXP262221 RNT262143:RNT262221 RDX262143:RDX262221 QUB262143:QUB262221 QKF262143:QKF262221 QAJ262143:QAJ262221 PQN262143:PQN262221 PGR262143:PGR262221 OWV262143:OWV262221 OMZ262143:OMZ262221 ODD262143:ODD262221 NTH262143:NTH262221 NJL262143:NJL262221 MZP262143:MZP262221 MPT262143:MPT262221 MFX262143:MFX262221 LWB262143:LWB262221 LMF262143:LMF262221 LCJ262143:LCJ262221 KSN262143:KSN262221 KIR262143:KIR262221 JYV262143:JYV262221 JOZ262143:JOZ262221 JFD262143:JFD262221 IVH262143:IVH262221 ILL262143:ILL262221 IBP262143:IBP262221 HRT262143:HRT262221 HHX262143:HHX262221 GYB262143:GYB262221 GOF262143:GOF262221 GEJ262143:GEJ262221 FUN262143:FUN262221 FKR262143:FKR262221 FAV262143:FAV262221 EQZ262143:EQZ262221 EHD262143:EHD262221 DXH262143:DXH262221 DNL262143:DNL262221 DDP262143:DDP262221 CTT262143:CTT262221 CJX262143:CJX262221 CAB262143:CAB262221 BQF262143:BQF262221 BGJ262143:BGJ262221 AWN262143:AWN262221 AMR262143:AMR262221 ACV262143:ACV262221 SZ262143:SZ262221 JD262143:JD262221 H262143:H262221 WVP196607:WVP196685 WLT196607:WLT196685 WBX196607:WBX196685 VSB196607:VSB196685 VIF196607:VIF196685 UYJ196607:UYJ196685 UON196607:UON196685 UER196607:UER196685 TUV196607:TUV196685 TKZ196607:TKZ196685 TBD196607:TBD196685 SRH196607:SRH196685 SHL196607:SHL196685 RXP196607:RXP196685 RNT196607:RNT196685 RDX196607:RDX196685 QUB196607:QUB196685 QKF196607:QKF196685 QAJ196607:QAJ196685 PQN196607:PQN196685 PGR196607:PGR196685 OWV196607:OWV196685 OMZ196607:OMZ196685 ODD196607:ODD196685 NTH196607:NTH196685 NJL196607:NJL196685 MZP196607:MZP196685 MPT196607:MPT196685 MFX196607:MFX196685 LWB196607:LWB196685 LMF196607:LMF196685 LCJ196607:LCJ196685 KSN196607:KSN196685 KIR196607:KIR196685 JYV196607:JYV196685 JOZ196607:JOZ196685 JFD196607:JFD196685 IVH196607:IVH196685 ILL196607:ILL196685 IBP196607:IBP196685 HRT196607:HRT196685 HHX196607:HHX196685 GYB196607:GYB196685 GOF196607:GOF196685 GEJ196607:GEJ196685 FUN196607:FUN196685 FKR196607:FKR196685 FAV196607:FAV196685 EQZ196607:EQZ196685 EHD196607:EHD196685 DXH196607:DXH196685 DNL196607:DNL196685 DDP196607:DDP196685 CTT196607:CTT196685 CJX196607:CJX196685 CAB196607:CAB196685 BQF196607:BQF196685 BGJ196607:BGJ196685 AWN196607:AWN196685 AMR196607:AMR196685 ACV196607:ACV196685 SZ196607:SZ196685 JD196607:JD196685 H196607:H196685 WVP131071:WVP131149 WLT131071:WLT131149 WBX131071:WBX131149 VSB131071:VSB131149 VIF131071:VIF131149 UYJ131071:UYJ131149 UON131071:UON131149 UER131071:UER131149 TUV131071:TUV131149 TKZ131071:TKZ131149 TBD131071:TBD131149 SRH131071:SRH131149 SHL131071:SHL131149 RXP131071:RXP131149 RNT131071:RNT131149 RDX131071:RDX131149 QUB131071:QUB131149 QKF131071:QKF131149 QAJ131071:QAJ131149 PQN131071:PQN131149 PGR131071:PGR131149 OWV131071:OWV131149 OMZ131071:OMZ131149 ODD131071:ODD131149 NTH131071:NTH131149 NJL131071:NJL131149 MZP131071:MZP131149 MPT131071:MPT131149 MFX131071:MFX131149 LWB131071:LWB131149 LMF131071:LMF131149 LCJ131071:LCJ131149 KSN131071:KSN131149 KIR131071:KIR131149 JYV131071:JYV131149 JOZ131071:JOZ131149 JFD131071:JFD131149 IVH131071:IVH131149 ILL131071:ILL131149 IBP131071:IBP131149 HRT131071:HRT131149 HHX131071:HHX131149 GYB131071:GYB131149 GOF131071:GOF131149 GEJ131071:GEJ131149 FUN131071:FUN131149 FKR131071:FKR131149 FAV131071:FAV131149 EQZ131071:EQZ131149 EHD131071:EHD131149 DXH131071:DXH131149 DNL131071:DNL131149 DDP131071:DDP131149 CTT131071:CTT131149 CJX131071:CJX131149 CAB131071:CAB131149 BQF131071:BQF131149 BGJ131071:BGJ131149 AWN131071:AWN131149 AMR131071:AMR131149 ACV131071:ACV131149 SZ131071:SZ131149 JD131071:JD131149 H131071:H131149 WVP65535:WVP65613 WLT65535:WLT65613 WBX65535:WBX65613 VSB65535:VSB65613 VIF65535:VIF65613 UYJ65535:UYJ65613 UON65535:UON65613 UER65535:UER65613 TUV65535:TUV65613 TKZ65535:TKZ65613 TBD65535:TBD65613 SRH65535:SRH65613 SHL65535:SHL65613 RXP65535:RXP65613 RNT65535:RNT65613 RDX65535:RDX65613 QUB65535:QUB65613 QKF65535:QKF65613 QAJ65535:QAJ65613 PQN65535:PQN65613 PGR65535:PGR65613 OWV65535:OWV65613 OMZ65535:OMZ65613 ODD65535:ODD65613 NTH65535:NTH65613 NJL65535:NJL65613 MZP65535:MZP65613 MPT65535:MPT65613 MFX65535:MFX65613 LWB65535:LWB65613 LMF65535:LMF65613 LCJ65535:LCJ65613 KSN65535:KSN65613 KIR65535:KIR65613 JYV65535:JYV65613 JOZ65535:JOZ65613 JFD65535:JFD65613 IVH65535:IVH65613 ILL65535:ILL65613 IBP65535:IBP65613 HRT65535:HRT65613 HHX65535:HHX65613 GYB65535:GYB65613 GOF65535:GOF65613 GEJ65535:GEJ65613 FUN65535:FUN65613 FKR65535:FKR65613 FAV65535:FAV65613 EQZ65535:EQZ65613 EHD65535:EHD65613 DXH65535:DXH65613 DNL65535:DNL65613 DDP65535:DDP65613 CTT65535:CTT65613 CJX65535:CJX65613 CAB65535:CAB65613 BQF65535:BQF65613 BGJ65535:BGJ65613 AWN65535:AWN65613 AMR65535:AMR65613 ACV65535:ACV65613 SZ65535:SZ65613 JD65535:JD65613 H65535:H65613 WVP2:WVP77 WLT2:WLT77 WBX2:WBX77 VSB2:VSB77 VIF2:VIF77 UYJ2:UYJ77 UON2:UON77 UER2:UER77 TUV2:TUV77 TKZ2:TKZ77 TBD2:TBD77 SRH2:SRH77 SHL2:SHL77 RXP2:RXP77 RNT2:RNT77 RDX2:RDX77 QUB2:QUB77 QKF2:QKF77 QAJ2:QAJ77 PQN2:PQN77 PGR2:PGR77 OWV2:OWV77 OMZ2:OMZ77 ODD2:ODD77 NTH2:NTH77 NJL2:NJL77 MZP2:MZP77 MPT2:MPT77 MFX2:MFX77 LWB2:LWB77 LMF2:LMF77 LCJ2:LCJ77 KSN2:KSN77 KIR2:KIR77 JYV2:JYV77 JOZ2:JOZ77 JFD2:JFD77 IVH2:IVH77 ILL2:ILL77 IBP2:IBP77 HRT2:HRT77 HHX2:HHX77 GYB2:GYB77 GOF2:GOF77 GEJ2:GEJ77 FUN2:FUN77 FKR2:FKR77 FAV2:FAV77 EQZ2:EQZ77 EHD2:EHD77 DXH2:DXH77 DNL2:DNL77 DDP2:DDP77 CTT2:CTT77 CJX2:CJX77 CAB2:CAB77 BQF2:BQF77 BGJ2:BGJ77 AWN2:AWN77 AMR2:AMR77 ACV2:ACV77 SZ2:SZ77 JD2:JD77">
      <formula1>$AL$5:$AL$9</formula1>
    </dataValidation>
    <dataValidation type="list" allowBlank="1" showInputMessage="1" showErrorMessage="1" sqref="WWG983039:WWI983119 WMK983039:WMM983119 WCO983039:WCQ983119 VSS983039:VSU983119 VIW983039:VIY983119 UZA983039:UZC983119 UPE983039:UPG983119 UFI983039:UFK983119 TVM983039:TVO983119 TLQ983039:TLS983119 TBU983039:TBW983119 SRY983039:SSA983119 SIC983039:SIE983119 RYG983039:RYI983119 ROK983039:ROM983119 REO983039:REQ983119 QUS983039:QUU983119 QKW983039:QKY983119 QBA983039:QBC983119 PRE983039:PRG983119 PHI983039:PHK983119 OXM983039:OXO983119 ONQ983039:ONS983119 ODU983039:ODW983119 NTY983039:NUA983119 NKC983039:NKE983119 NAG983039:NAI983119 MQK983039:MQM983119 MGO983039:MGQ983119 LWS983039:LWU983119 LMW983039:LMY983119 LDA983039:LDC983119 KTE983039:KTG983119 KJI983039:KJK983119 JZM983039:JZO983119 JPQ983039:JPS983119 JFU983039:JFW983119 IVY983039:IWA983119 IMC983039:IME983119 ICG983039:ICI983119 HSK983039:HSM983119 HIO983039:HIQ983119 GYS983039:GYU983119 GOW983039:GOY983119 GFA983039:GFC983119 FVE983039:FVG983119 FLI983039:FLK983119 FBM983039:FBO983119 ERQ983039:ERS983119 EHU983039:EHW983119 DXY983039:DYA983119 DOC983039:DOE983119 DEG983039:DEI983119 CUK983039:CUM983119 CKO983039:CKQ983119 CAS983039:CAU983119 BQW983039:BQY983119 BHA983039:BHC983119 AXE983039:AXG983119 ANI983039:ANK983119 ADM983039:ADO983119 TQ983039:TS983119 JU983039:JW983119 Y983039:AA983119 WWG917503:WWI917583 WMK917503:WMM917583 WCO917503:WCQ917583 VSS917503:VSU917583 VIW917503:VIY917583 UZA917503:UZC917583 UPE917503:UPG917583 UFI917503:UFK917583 TVM917503:TVO917583 TLQ917503:TLS917583 TBU917503:TBW917583 SRY917503:SSA917583 SIC917503:SIE917583 RYG917503:RYI917583 ROK917503:ROM917583 REO917503:REQ917583 QUS917503:QUU917583 QKW917503:QKY917583 QBA917503:QBC917583 PRE917503:PRG917583 PHI917503:PHK917583 OXM917503:OXO917583 ONQ917503:ONS917583 ODU917503:ODW917583 NTY917503:NUA917583 NKC917503:NKE917583 NAG917503:NAI917583 MQK917503:MQM917583 MGO917503:MGQ917583 LWS917503:LWU917583 LMW917503:LMY917583 LDA917503:LDC917583 KTE917503:KTG917583 KJI917503:KJK917583 JZM917503:JZO917583 JPQ917503:JPS917583 JFU917503:JFW917583 IVY917503:IWA917583 IMC917503:IME917583 ICG917503:ICI917583 HSK917503:HSM917583 HIO917503:HIQ917583 GYS917503:GYU917583 GOW917503:GOY917583 GFA917503:GFC917583 FVE917503:FVG917583 FLI917503:FLK917583 FBM917503:FBO917583 ERQ917503:ERS917583 EHU917503:EHW917583 DXY917503:DYA917583 DOC917503:DOE917583 DEG917503:DEI917583 CUK917503:CUM917583 CKO917503:CKQ917583 CAS917503:CAU917583 BQW917503:BQY917583 BHA917503:BHC917583 AXE917503:AXG917583 ANI917503:ANK917583 ADM917503:ADO917583 TQ917503:TS917583 JU917503:JW917583 Y917503:AA917583 WWG851967:WWI852047 WMK851967:WMM852047 WCO851967:WCQ852047 VSS851967:VSU852047 VIW851967:VIY852047 UZA851967:UZC852047 UPE851967:UPG852047 UFI851967:UFK852047 TVM851967:TVO852047 TLQ851967:TLS852047 TBU851967:TBW852047 SRY851967:SSA852047 SIC851967:SIE852047 RYG851967:RYI852047 ROK851967:ROM852047 REO851967:REQ852047 QUS851967:QUU852047 QKW851967:QKY852047 QBA851967:QBC852047 PRE851967:PRG852047 PHI851967:PHK852047 OXM851967:OXO852047 ONQ851967:ONS852047 ODU851967:ODW852047 NTY851967:NUA852047 NKC851967:NKE852047 NAG851967:NAI852047 MQK851967:MQM852047 MGO851967:MGQ852047 LWS851967:LWU852047 LMW851967:LMY852047 LDA851967:LDC852047 KTE851967:KTG852047 KJI851967:KJK852047 JZM851967:JZO852047 JPQ851967:JPS852047 JFU851967:JFW852047 IVY851967:IWA852047 IMC851967:IME852047 ICG851967:ICI852047 HSK851967:HSM852047 HIO851967:HIQ852047 GYS851967:GYU852047 GOW851967:GOY852047 GFA851967:GFC852047 FVE851967:FVG852047 FLI851967:FLK852047 FBM851967:FBO852047 ERQ851967:ERS852047 EHU851967:EHW852047 DXY851967:DYA852047 DOC851967:DOE852047 DEG851967:DEI852047 CUK851967:CUM852047 CKO851967:CKQ852047 CAS851967:CAU852047 BQW851967:BQY852047 BHA851967:BHC852047 AXE851967:AXG852047 ANI851967:ANK852047 ADM851967:ADO852047 TQ851967:TS852047 JU851967:JW852047 Y851967:AA852047 WWG786431:WWI786511 WMK786431:WMM786511 WCO786431:WCQ786511 VSS786431:VSU786511 VIW786431:VIY786511 UZA786431:UZC786511 UPE786431:UPG786511 UFI786431:UFK786511 TVM786431:TVO786511 TLQ786431:TLS786511 TBU786431:TBW786511 SRY786431:SSA786511 SIC786431:SIE786511 RYG786431:RYI786511 ROK786431:ROM786511 REO786431:REQ786511 QUS786431:QUU786511 QKW786431:QKY786511 QBA786431:QBC786511 PRE786431:PRG786511 PHI786431:PHK786511 OXM786431:OXO786511 ONQ786431:ONS786511 ODU786431:ODW786511 NTY786431:NUA786511 NKC786431:NKE786511 NAG786431:NAI786511 MQK786431:MQM786511 MGO786431:MGQ786511 LWS786431:LWU786511 LMW786431:LMY786511 LDA786431:LDC786511 KTE786431:KTG786511 KJI786431:KJK786511 JZM786431:JZO786511 JPQ786431:JPS786511 JFU786431:JFW786511 IVY786431:IWA786511 IMC786431:IME786511 ICG786431:ICI786511 HSK786431:HSM786511 HIO786431:HIQ786511 GYS786431:GYU786511 GOW786431:GOY786511 GFA786431:GFC786511 FVE786431:FVG786511 FLI786431:FLK786511 FBM786431:FBO786511 ERQ786431:ERS786511 EHU786431:EHW786511 DXY786431:DYA786511 DOC786431:DOE786511 DEG786431:DEI786511 CUK786431:CUM786511 CKO786431:CKQ786511 CAS786431:CAU786511 BQW786431:BQY786511 BHA786431:BHC786511 AXE786431:AXG786511 ANI786431:ANK786511 ADM786431:ADO786511 TQ786431:TS786511 JU786431:JW786511 Y786431:AA786511 WWG720895:WWI720975 WMK720895:WMM720975 WCO720895:WCQ720975 VSS720895:VSU720975 VIW720895:VIY720975 UZA720895:UZC720975 UPE720895:UPG720975 UFI720895:UFK720975 TVM720895:TVO720975 TLQ720895:TLS720975 TBU720895:TBW720975 SRY720895:SSA720975 SIC720895:SIE720975 RYG720895:RYI720975 ROK720895:ROM720975 REO720895:REQ720975 QUS720895:QUU720975 QKW720895:QKY720975 QBA720895:QBC720975 PRE720895:PRG720975 PHI720895:PHK720975 OXM720895:OXO720975 ONQ720895:ONS720975 ODU720895:ODW720975 NTY720895:NUA720975 NKC720895:NKE720975 NAG720895:NAI720975 MQK720895:MQM720975 MGO720895:MGQ720975 LWS720895:LWU720975 LMW720895:LMY720975 LDA720895:LDC720975 KTE720895:KTG720975 KJI720895:KJK720975 JZM720895:JZO720975 JPQ720895:JPS720975 JFU720895:JFW720975 IVY720895:IWA720975 IMC720895:IME720975 ICG720895:ICI720975 HSK720895:HSM720975 HIO720895:HIQ720975 GYS720895:GYU720975 GOW720895:GOY720975 GFA720895:GFC720975 FVE720895:FVG720975 FLI720895:FLK720975 FBM720895:FBO720975 ERQ720895:ERS720975 EHU720895:EHW720975 DXY720895:DYA720975 DOC720895:DOE720975 DEG720895:DEI720975 CUK720895:CUM720975 CKO720895:CKQ720975 CAS720895:CAU720975 BQW720895:BQY720975 BHA720895:BHC720975 AXE720895:AXG720975 ANI720895:ANK720975 ADM720895:ADO720975 TQ720895:TS720975 JU720895:JW720975 Y720895:AA720975 WWG655359:WWI655439 WMK655359:WMM655439 WCO655359:WCQ655439 VSS655359:VSU655439 VIW655359:VIY655439 UZA655359:UZC655439 UPE655359:UPG655439 UFI655359:UFK655439 TVM655359:TVO655439 TLQ655359:TLS655439 TBU655359:TBW655439 SRY655359:SSA655439 SIC655359:SIE655439 RYG655359:RYI655439 ROK655359:ROM655439 REO655359:REQ655439 QUS655359:QUU655439 QKW655359:QKY655439 QBA655359:QBC655439 PRE655359:PRG655439 PHI655359:PHK655439 OXM655359:OXO655439 ONQ655359:ONS655439 ODU655359:ODW655439 NTY655359:NUA655439 NKC655359:NKE655439 NAG655359:NAI655439 MQK655359:MQM655439 MGO655359:MGQ655439 LWS655359:LWU655439 LMW655359:LMY655439 LDA655359:LDC655439 KTE655359:KTG655439 KJI655359:KJK655439 JZM655359:JZO655439 JPQ655359:JPS655439 JFU655359:JFW655439 IVY655359:IWA655439 IMC655359:IME655439 ICG655359:ICI655439 HSK655359:HSM655439 HIO655359:HIQ655439 GYS655359:GYU655439 GOW655359:GOY655439 GFA655359:GFC655439 FVE655359:FVG655439 FLI655359:FLK655439 FBM655359:FBO655439 ERQ655359:ERS655439 EHU655359:EHW655439 DXY655359:DYA655439 DOC655359:DOE655439 DEG655359:DEI655439 CUK655359:CUM655439 CKO655359:CKQ655439 CAS655359:CAU655439 BQW655359:BQY655439 BHA655359:BHC655439 AXE655359:AXG655439 ANI655359:ANK655439 ADM655359:ADO655439 TQ655359:TS655439 JU655359:JW655439 Y655359:AA655439 WWG589823:WWI589903 WMK589823:WMM589903 WCO589823:WCQ589903 VSS589823:VSU589903 VIW589823:VIY589903 UZA589823:UZC589903 UPE589823:UPG589903 UFI589823:UFK589903 TVM589823:TVO589903 TLQ589823:TLS589903 TBU589823:TBW589903 SRY589823:SSA589903 SIC589823:SIE589903 RYG589823:RYI589903 ROK589823:ROM589903 REO589823:REQ589903 QUS589823:QUU589903 QKW589823:QKY589903 QBA589823:QBC589903 PRE589823:PRG589903 PHI589823:PHK589903 OXM589823:OXO589903 ONQ589823:ONS589903 ODU589823:ODW589903 NTY589823:NUA589903 NKC589823:NKE589903 NAG589823:NAI589903 MQK589823:MQM589903 MGO589823:MGQ589903 LWS589823:LWU589903 LMW589823:LMY589903 LDA589823:LDC589903 KTE589823:KTG589903 KJI589823:KJK589903 JZM589823:JZO589903 JPQ589823:JPS589903 JFU589823:JFW589903 IVY589823:IWA589903 IMC589823:IME589903 ICG589823:ICI589903 HSK589823:HSM589903 HIO589823:HIQ589903 GYS589823:GYU589903 GOW589823:GOY589903 GFA589823:GFC589903 FVE589823:FVG589903 FLI589823:FLK589903 FBM589823:FBO589903 ERQ589823:ERS589903 EHU589823:EHW589903 DXY589823:DYA589903 DOC589823:DOE589903 DEG589823:DEI589903 CUK589823:CUM589903 CKO589823:CKQ589903 CAS589823:CAU589903 BQW589823:BQY589903 BHA589823:BHC589903 AXE589823:AXG589903 ANI589823:ANK589903 ADM589823:ADO589903 TQ589823:TS589903 JU589823:JW589903 Y589823:AA589903 WWG524287:WWI524367 WMK524287:WMM524367 WCO524287:WCQ524367 VSS524287:VSU524367 VIW524287:VIY524367 UZA524287:UZC524367 UPE524287:UPG524367 UFI524287:UFK524367 TVM524287:TVO524367 TLQ524287:TLS524367 TBU524287:TBW524367 SRY524287:SSA524367 SIC524287:SIE524367 RYG524287:RYI524367 ROK524287:ROM524367 REO524287:REQ524367 QUS524287:QUU524367 QKW524287:QKY524367 QBA524287:QBC524367 PRE524287:PRG524367 PHI524287:PHK524367 OXM524287:OXO524367 ONQ524287:ONS524367 ODU524287:ODW524367 NTY524287:NUA524367 NKC524287:NKE524367 NAG524287:NAI524367 MQK524287:MQM524367 MGO524287:MGQ524367 LWS524287:LWU524367 LMW524287:LMY524367 LDA524287:LDC524367 KTE524287:KTG524367 KJI524287:KJK524367 JZM524287:JZO524367 JPQ524287:JPS524367 JFU524287:JFW524367 IVY524287:IWA524367 IMC524287:IME524367 ICG524287:ICI524367 HSK524287:HSM524367 HIO524287:HIQ524367 GYS524287:GYU524367 GOW524287:GOY524367 GFA524287:GFC524367 FVE524287:FVG524367 FLI524287:FLK524367 FBM524287:FBO524367 ERQ524287:ERS524367 EHU524287:EHW524367 DXY524287:DYA524367 DOC524287:DOE524367 DEG524287:DEI524367 CUK524287:CUM524367 CKO524287:CKQ524367 CAS524287:CAU524367 BQW524287:BQY524367 BHA524287:BHC524367 AXE524287:AXG524367 ANI524287:ANK524367 ADM524287:ADO524367 TQ524287:TS524367 JU524287:JW524367 Y524287:AA524367 WWG458751:WWI458831 WMK458751:WMM458831 WCO458751:WCQ458831 VSS458751:VSU458831 VIW458751:VIY458831 UZA458751:UZC458831 UPE458751:UPG458831 UFI458751:UFK458831 TVM458751:TVO458831 TLQ458751:TLS458831 TBU458751:TBW458831 SRY458751:SSA458831 SIC458751:SIE458831 RYG458751:RYI458831 ROK458751:ROM458831 REO458751:REQ458831 QUS458751:QUU458831 QKW458751:QKY458831 QBA458751:QBC458831 PRE458751:PRG458831 PHI458751:PHK458831 OXM458751:OXO458831 ONQ458751:ONS458831 ODU458751:ODW458831 NTY458751:NUA458831 NKC458751:NKE458831 NAG458751:NAI458831 MQK458751:MQM458831 MGO458751:MGQ458831 LWS458751:LWU458831 LMW458751:LMY458831 LDA458751:LDC458831 KTE458751:KTG458831 KJI458751:KJK458831 JZM458751:JZO458831 JPQ458751:JPS458831 JFU458751:JFW458831 IVY458751:IWA458831 IMC458751:IME458831 ICG458751:ICI458831 HSK458751:HSM458831 HIO458751:HIQ458831 GYS458751:GYU458831 GOW458751:GOY458831 GFA458751:GFC458831 FVE458751:FVG458831 FLI458751:FLK458831 FBM458751:FBO458831 ERQ458751:ERS458831 EHU458751:EHW458831 DXY458751:DYA458831 DOC458751:DOE458831 DEG458751:DEI458831 CUK458751:CUM458831 CKO458751:CKQ458831 CAS458751:CAU458831 BQW458751:BQY458831 BHA458751:BHC458831 AXE458751:AXG458831 ANI458751:ANK458831 ADM458751:ADO458831 TQ458751:TS458831 JU458751:JW458831 Y458751:AA458831 WWG393215:WWI393295 WMK393215:WMM393295 WCO393215:WCQ393295 VSS393215:VSU393295 VIW393215:VIY393295 UZA393215:UZC393295 UPE393215:UPG393295 UFI393215:UFK393295 TVM393215:TVO393295 TLQ393215:TLS393295 TBU393215:TBW393295 SRY393215:SSA393295 SIC393215:SIE393295 RYG393215:RYI393295 ROK393215:ROM393295 REO393215:REQ393295 QUS393215:QUU393295 QKW393215:QKY393295 QBA393215:QBC393295 PRE393215:PRG393295 PHI393215:PHK393295 OXM393215:OXO393295 ONQ393215:ONS393295 ODU393215:ODW393295 NTY393215:NUA393295 NKC393215:NKE393295 NAG393215:NAI393295 MQK393215:MQM393295 MGO393215:MGQ393295 LWS393215:LWU393295 LMW393215:LMY393295 LDA393215:LDC393295 KTE393215:KTG393295 KJI393215:KJK393295 JZM393215:JZO393295 JPQ393215:JPS393295 JFU393215:JFW393295 IVY393215:IWA393295 IMC393215:IME393295 ICG393215:ICI393295 HSK393215:HSM393295 HIO393215:HIQ393295 GYS393215:GYU393295 GOW393215:GOY393295 GFA393215:GFC393295 FVE393215:FVG393295 FLI393215:FLK393295 FBM393215:FBO393295 ERQ393215:ERS393295 EHU393215:EHW393295 DXY393215:DYA393295 DOC393215:DOE393295 DEG393215:DEI393295 CUK393215:CUM393295 CKO393215:CKQ393295 CAS393215:CAU393295 BQW393215:BQY393295 BHA393215:BHC393295 AXE393215:AXG393295 ANI393215:ANK393295 ADM393215:ADO393295 TQ393215:TS393295 JU393215:JW393295 Y393215:AA393295 WWG327679:WWI327759 WMK327679:WMM327759 WCO327679:WCQ327759 VSS327679:VSU327759 VIW327679:VIY327759 UZA327679:UZC327759 UPE327679:UPG327759 UFI327679:UFK327759 TVM327679:TVO327759 TLQ327679:TLS327759 TBU327679:TBW327759 SRY327679:SSA327759 SIC327679:SIE327759 RYG327679:RYI327759 ROK327679:ROM327759 REO327679:REQ327759 QUS327679:QUU327759 QKW327679:QKY327759 QBA327679:QBC327759 PRE327679:PRG327759 PHI327679:PHK327759 OXM327679:OXO327759 ONQ327679:ONS327759 ODU327679:ODW327759 NTY327679:NUA327759 NKC327679:NKE327759 NAG327679:NAI327759 MQK327679:MQM327759 MGO327679:MGQ327759 LWS327679:LWU327759 LMW327679:LMY327759 LDA327679:LDC327759 KTE327679:KTG327759 KJI327679:KJK327759 JZM327679:JZO327759 JPQ327679:JPS327759 JFU327679:JFW327759 IVY327679:IWA327759 IMC327679:IME327759 ICG327679:ICI327759 HSK327679:HSM327759 HIO327679:HIQ327759 GYS327679:GYU327759 GOW327679:GOY327759 GFA327679:GFC327759 FVE327679:FVG327759 FLI327679:FLK327759 FBM327679:FBO327759 ERQ327679:ERS327759 EHU327679:EHW327759 DXY327679:DYA327759 DOC327679:DOE327759 DEG327679:DEI327759 CUK327679:CUM327759 CKO327679:CKQ327759 CAS327679:CAU327759 BQW327679:BQY327759 BHA327679:BHC327759 AXE327679:AXG327759 ANI327679:ANK327759 ADM327679:ADO327759 TQ327679:TS327759 JU327679:JW327759 Y327679:AA327759 WWG262143:WWI262223 WMK262143:WMM262223 WCO262143:WCQ262223 VSS262143:VSU262223 VIW262143:VIY262223 UZA262143:UZC262223 UPE262143:UPG262223 UFI262143:UFK262223 TVM262143:TVO262223 TLQ262143:TLS262223 TBU262143:TBW262223 SRY262143:SSA262223 SIC262143:SIE262223 RYG262143:RYI262223 ROK262143:ROM262223 REO262143:REQ262223 QUS262143:QUU262223 QKW262143:QKY262223 QBA262143:QBC262223 PRE262143:PRG262223 PHI262143:PHK262223 OXM262143:OXO262223 ONQ262143:ONS262223 ODU262143:ODW262223 NTY262143:NUA262223 NKC262143:NKE262223 NAG262143:NAI262223 MQK262143:MQM262223 MGO262143:MGQ262223 LWS262143:LWU262223 LMW262143:LMY262223 LDA262143:LDC262223 KTE262143:KTG262223 KJI262143:KJK262223 JZM262143:JZO262223 JPQ262143:JPS262223 JFU262143:JFW262223 IVY262143:IWA262223 IMC262143:IME262223 ICG262143:ICI262223 HSK262143:HSM262223 HIO262143:HIQ262223 GYS262143:GYU262223 GOW262143:GOY262223 GFA262143:GFC262223 FVE262143:FVG262223 FLI262143:FLK262223 FBM262143:FBO262223 ERQ262143:ERS262223 EHU262143:EHW262223 DXY262143:DYA262223 DOC262143:DOE262223 DEG262143:DEI262223 CUK262143:CUM262223 CKO262143:CKQ262223 CAS262143:CAU262223 BQW262143:BQY262223 BHA262143:BHC262223 AXE262143:AXG262223 ANI262143:ANK262223 ADM262143:ADO262223 TQ262143:TS262223 JU262143:JW262223 Y262143:AA262223 WWG196607:WWI196687 WMK196607:WMM196687 WCO196607:WCQ196687 VSS196607:VSU196687 VIW196607:VIY196687 UZA196607:UZC196687 UPE196607:UPG196687 UFI196607:UFK196687 TVM196607:TVO196687 TLQ196607:TLS196687 TBU196607:TBW196687 SRY196607:SSA196687 SIC196607:SIE196687 RYG196607:RYI196687 ROK196607:ROM196687 REO196607:REQ196687 QUS196607:QUU196687 QKW196607:QKY196687 QBA196607:QBC196687 PRE196607:PRG196687 PHI196607:PHK196687 OXM196607:OXO196687 ONQ196607:ONS196687 ODU196607:ODW196687 NTY196607:NUA196687 NKC196607:NKE196687 NAG196607:NAI196687 MQK196607:MQM196687 MGO196607:MGQ196687 LWS196607:LWU196687 LMW196607:LMY196687 LDA196607:LDC196687 KTE196607:KTG196687 KJI196607:KJK196687 JZM196607:JZO196687 JPQ196607:JPS196687 JFU196607:JFW196687 IVY196607:IWA196687 IMC196607:IME196687 ICG196607:ICI196687 HSK196607:HSM196687 HIO196607:HIQ196687 GYS196607:GYU196687 GOW196607:GOY196687 GFA196607:GFC196687 FVE196607:FVG196687 FLI196607:FLK196687 FBM196607:FBO196687 ERQ196607:ERS196687 EHU196607:EHW196687 DXY196607:DYA196687 DOC196607:DOE196687 DEG196607:DEI196687 CUK196607:CUM196687 CKO196607:CKQ196687 CAS196607:CAU196687 BQW196607:BQY196687 BHA196607:BHC196687 AXE196607:AXG196687 ANI196607:ANK196687 ADM196607:ADO196687 TQ196607:TS196687 JU196607:JW196687 Y196607:AA196687 WWG131071:WWI131151 WMK131071:WMM131151 WCO131071:WCQ131151 VSS131071:VSU131151 VIW131071:VIY131151 UZA131071:UZC131151 UPE131071:UPG131151 UFI131071:UFK131151 TVM131071:TVO131151 TLQ131071:TLS131151 TBU131071:TBW131151 SRY131071:SSA131151 SIC131071:SIE131151 RYG131071:RYI131151 ROK131071:ROM131151 REO131071:REQ131151 QUS131071:QUU131151 QKW131071:QKY131151 QBA131071:QBC131151 PRE131071:PRG131151 PHI131071:PHK131151 OXM131071:OXO131151 ONQ131071:ONS131151 ODU131071:ODW131151 NTY131071:NUA131151 NKC131071:NKE131151 NAG131071:NAI131151 MQK131071:MQM131151 MGO131071:MGQ131151 LWS131071:LWU131151 LMW131071:LMY131151 LDA131071:LDC131151 KTE131071:KTG131151 KJI131071:KJK131151 JZM131071:JZO131151 JPQ131071:JPS131151 JFU131071:JFW131151 IVY131071:IWA131151 IMC131071:IME131151 ICG131071:ICI131151 HSK131071:HSM131151 HIO131071:HIQ131151 GYS131071:GYU131151 GOW131071:GOY131151 GFA131071:GFC131151 FVE131071:FVG131151 FLI131071:FLK131151 FBM131071:FBO131151 ERQ131071:ERS131151 EHU131071:EHW131151 DXY131071:DYA131151 DOC131071:DOE131151 DEG131071:DEI131151 CUK131071:CUM131151 CKO131071:CKQ131151 CAS131071:CAU131151 BQW131071:BQY131151 BHA131071:BHC131151 AXE131071:AXG131151 ANI131071:ANK131151 ADM131071:ADO131151 TQ131071:TS131151 JU131071:JW131151 Y131071:AA131151 WWG65535:WWI65615 WMK65535:WMM65615 WCO65535:WCQ65615 VSS65535:VSU65615 VIW65535:VIY65615 UZA65535:UZC65615 UPE65535:UPG65615 UFI65535:UFK65615 TVM65535:TVO65615 TLQ65535:TLS65615 TBU65535:TBW65615 SRY65535:SSA65615 SIC65535:SIE65615 RYG65535:RYI65615 ROK65535:ROM65615 REO65535:REQ65615 QUS65535:QUU65615 QKW65535:QKY65615 QBA65535:QBC65615 PRE65535:PRG65615 PHI65535:PHK65615 OXM65535:OXO65615 ONQ65535:ONS65615 ODU65535:ODW65615 NTY65535:NUA65615 NKC65535:NKE65615 NAG65535:NAI65615 MQK65535:MQM65615 MGO65535:MGQ65615 LWS65535:LWU65615 LMW65535:LMY65615 LDA65535:LDC65615 KTE65535:KTG65615 KJI65535:KJK65615 JZM65535:JZO65615 JPQ65535:JPS65615 JFU65535:JFW65615 IVY65535:IWA65615 IMC65535:IME65615 ICG65535:ICI65615 HSK65535:HSM65615 HIO65535:HIQ65615 GYS65535:GYU65615 GOW65535:GOY65615 GFA65535:GFC65615 FVE65535:FVG65615 FLI65535:FLK65615 FBM65535:FBO65615 ERQ65535:ERS65615 EHU65535:EHW65615 DXY65535:DYA65615 DOC65535:DOE65615 DEG65535:DEI65615 CUK65535:CUM65615 CKO65535:CKQ65615 CAS65535:CAU65615 BQW65535:BQY65615 BHA65535:BHC65615 AXE65535:AXG65615 ANI65535:ANK65615 ADM65535:ADO65615 TQ65535:TS65615 JU65535:JW65615 Y65535:AA65615 JU2:JW79 WWG2:WWI79 WMK2:WMM79 WCO2:WCQ79 VSS2:VSU79 VIW2:VIY79 UZA2:UZC79 UPE2:UPG79 UFI2:UFK79 TVM2:TVO79 TLQ2:TLS79 TBU2:TBW79 SRY2:SSA79 SIC2:SIE79 RYG2:RYI79 ROK2:ROM79 REO2:REQ79 QUS2:QUU79 QKW2:QKY79 QBA2:QBC79 PRE2:PRG79 PHI2:PHK79 OXM2:OXO79 ONQ2:ONS79 ODU2:ODW79 NTY2:NUA79 NKC2:NKE79 NAG2:NAI79 MQK2:MQM79 MGO2:MGQ79 LWS2:LWU79 LMW2:LMY79 LDA2:LDC79 KTE2:KTG79 KJI2:KJK79 JZM2:JZO79 JPQ2:JPS79 JFU2:JFW79 IVY2:IWA79 IMC2:IME79 ICG2:ICI79 HSK2:HSM79 HIO2:HIQ79 GYS2:GYU79 GOW2:GOY79 GFA2:GFC79 FVE2:FVG79 FLI2:FLK79 FBM2:FBO79 ERQ2:ERS79 EHU2:EHW79 DXY2:DYA79 DOC2:DOE79 DEG2:DEI79 CUK2:CUM79 CKO2:CKQ79 CAS2:CAU79 BQW2:BQY79 BHA2:BHC79 AXE2:AXG79 ANI2:ANK79 ADM2:ADO79 TQ2:TS79">
      <formula1>$AV$2:$AV$20</formula1>
    </dataValidation>
    <dataValidation type="list" allowBlank="1" showInputMessage="1" showErrorMessage="1" sqref="H2:H497">
      <formula1>$AL$2:$AL$8</formula1>
    </dataValidation>
    <dataValidation type="list" allowBlank="1" showInputMessage="1" showErrorMessage="1" sqref="WVN983039:WVN983358 WLR983039:WLR983358 WBV983039:WBV983358 VRZ983039:VRZ983358 VID983039:VID983358 UYH983039:UYH983358 UOL983039:UOL983358 UEP983039:UEP983358 TUT983039:TUT983358 TKX983039:TKX983358 TBB983039:TBB983358 SRF983039:SRF983358 SHJ983039:SHJ983358 RXN983039:RXN983358 RNR983039:RNR983358 RDV983039:RDV983358 QTZ983039:QTZ983358 QKD983039:QKD983358 QAH983039:QAH983358 PQL983039:PQL983358 PGP983039:PGP983358 OWT983039:OWT983358 OMX983039:OMX983358 ODB983039:ODB983358 NTF983039:NTF983358 NJJ983039:NJJ983358 MZN983039:MZN983358 MPR983039:MPR983358 MFV983039:MFV983358 LVZ983039:LVZ983358 LMD983039:LMD983358 LCH983039:LCH983358 KSL983039:KSL983358 KIP983039:KIP983358 JYT983039:JYT983358 JOX983039:JOX983358 JFB983039:JFB983358 IVF983039:IVF983358 ILJ983039:ILJ983358 IBN983039:IBN983358 HRR983039:HRR983358 HHV983039:HHV983358 GXZ983039:GXZ983358 GOD983039:GOD983358 GEH983039:GEH983358 FUL983039:FUL983358 FKP983039:FKP983358 FAT983039:FAT983358 EQX983039:EQX983358 EHB983039:EHB983358 DXF983039:DXF983358 DNJ983039:DNJ983358 DDN983039:DDN983358 CTR983039:CTR983358 CJV983039:CJV983358 BZZ983039:BZZ983358 BQD983039:BQD983358 BGH983039:BGH983358 AWL983039:AWL983358 AMP983039:AMP983358 ACT983039:ACT983358 SX983039:SX983358 JB983039:JB983358 EQX2:EQX318 WVN917503:WVN917822 WLR917503:WLR917822 WBV917503:WBV917822 VRZ917503:VRZ917822 VID917503:VID917822 UYH917503:UYH917822 UOL917503:UOL917822 UEP917503:UEP917822 TUT917503:TUT917822 TKX917503:TKX917822 TBB917503:TBB917822 SRF917503:SRF917822 SHJ917503:SHJ917822 RXN917503:RXN917822 RNR917503:RNR917822 RDV917503:RDV917822 QTZ917503:QTZ917822 QKD917503:QKD917822 QAH917503:QAH917822 PQL917503:PQL917822 PGP917503:PGP917822 OWT917503:OWT917822 OMX917503:OMX917822 ODB917503:ODB917822 NTF917503:NTF917822 NJJ917503:NJJ917822 MZN917503:MZN917822 MPR917503:MPR917822 MFV917503:MFV917822 LVZ917503:LVZ917822 LMD917503:LMD917822 LCH917503:LCH917822 KSL917503:KSL917822 KIP917503:KIP917822 JYT917503:JYT917822 JOX917503:JOX917822 JFB917503:JFB917822 IVF917503:IVF917822 ILJ917503:ILJ917822 IBN917503:IBN917822 HRR917503:HRR917822 HHV917503:HHV917822 GXZ917503:GXZ917822 GOD917503:GOD917822 GEH917503:GEH917822 FUL917503:FUL917822 FKP917503:FKP917822 FAT917503:FAT917822 EQX917503:EQX917822 EHB917503:EHB917822 DXF917503:DXF917822 DNJ917503:DNJ917822 DDN917503:DDN917822 CTR917503:CTR917822 CJV917503:CJV917822 BZZ917503:BZZ917822 BQD917503:BQD917822 BGH917503:BGH917822 AWL917503:AWL917822 AMP917503:AMP917822 ACT917503:ACT917822 SX917503:SX917822 JB917503:JB917822 EHB2:EHB318 WVN851967:WVN852286 WLR851967:WLR852286 WBV851967:WBV852286 VRZ851967:VRZ852286 VID851967:VID852286 UYH851967:UYH852286 UOL851967:UOL852286 UEP851967:UEP852286 TUT851967:TUT852286 TKX851967:TKX852286 TBB851967:TBB852286 SRF851967:SRF852286 SHJ851967:SHJ852286 RXN851967:RXN852286 RNR851967:RNR852286 RDV851967:RDV852286 QTZ851967:QTZ852286 QKD851967:QKD852286 QAH851967:QAH852286 PQL851967:PQL852286 PGP851967:PGP852286 OWT851967:OWT852286 OMX851967:OMX852286 ODB851967:ODB852286 NTF851967:NTF852286 NJJ851967:NJJ852286 MZN851967:MZN852286 MPR851967:MPR852286 MFV851967:MFV852286 LVZ851967:LVZ852286 LMD851967:LMD852286 LCH851967:LCH852286 KSL851967:KSL852286 KIP851967:KIP852286 JYT851967:JYT852286 JOX851967:JOX852286 JFB851967:JFB852286 IVF851967:IVF852286 ILJ851967:ILJ852286 IBN851967:IBN852286 HRR851967:HRR852286 HHV851967:HHV852286 GXZ851967:GXZ852286 GOD851967:GOD852286 GEH851967:GEH852286 FUL851967:FUL852286 FKP851967:FKP852286 FAT851967:FAT852286 EQX851967:EQX852286 EHB851967:EHB852286 DXF851967:DXF852286 DNJ851967:DNJ852286 DDN851967:DDN852286 CTR851967:CTR852286 CJV851967:CJV852286 BZZ851967:BZZ852286 BQD851967:BQD852286 BGH851967:BGH852286 AWL851967:AWL852286 AMP851967:AMP852286 ACT851967:ACT852286 SX851967:SX852286 JB851967:JB852286 DXF2:DXF318 WVN786431:WVN786750 WLR786431:WLR786750 WBV786431:WBV786750 VRZ786431:VRZ786750 VID786431:VID786750 UYH786431:UYH786750 UOL786431:UOL786750 UEP786431:UEP786750 TUT786431:TUT786750 TKX786431:TKX786750 TBB786431:TBB786750 SRF786431:SRF786750 SHJ786431:SHJ786750 RXN786431:RXN786750 RNR786431:RNR786750 RDV786431:RDV786750 QTZ786431:QTZ786750 QKD786431:QKD786750 QAH786431:QAH786750 PQL786431:PQL786750 PGP786431:PGP786750 OWT786431:OWT786750 OMX786431:OMX786750 ODB786431:ODB786750 NTF786431:NTF786750 NJJ786431:NJJ786750 MZN786431:MZN786750 MPR786431:MPR786750 MFV786431:MFV786750 LVZ786431:LVZ786750 LMD786431:LMD786750 LCH786431:LCH786750 KSL786431:KSL786750 KIP786431:KIP786750 JYT786431:JYT786750 JOX786431:JOX786750 JFB786431:JFB786750 IVF786431:IVF786750 ILJ786431:ILJ786750 IBN786431:IBN786750 HRR786431:HRR786750 HHV786431:HHV786750 GXZ786431:GXZ786750 GOD786431:GOD786750 GEH786431:GEH786750 FUL786431:FUL786750 FKP786431:FKP786750 FAT786431:FAT786750 EQX786431:EQX786750 EHB786431:EHB786750 DXF786431:DXF786750 DNJ786431:DNJ786750 DDN786431:DDN786750 CTR786431:CTR786750 CJV786431:CJV786750 BZZ786431:BZZ786750 BQD786431:BQD786750 BGH786431:BGH786750 AWL786431:AWL786750 AMP786431:AMP786750 ACT786431:ACT786750 SX786431:SX786750 JB786431:JB786750 DNJ2:DNJ318 WVN720895:WVN721214 WLR720895:WLR721214 WBV720895:WBV721214 VRZ720895:VRZ721214 VID720895:VID721214 UYH720895:UYH721214 UOL720895:UOL721214 UEP720895:UEP721214 TUT720895:TUT721214 TKX720895:TKX721214 TBB720895:TBB721214 SRF720895:SRF721214 SHJ720895:SHJ721214 RXN720895:RXN721214 RNR720895:RNR721214 RDV720895:RDV721214 QTZ720895:QTZ721214 QKD720895:QKD721214 QAH720895:QAH721214 PQL720895:PQL721214 PGP720895:PGP721214 OWT720895:OWT721214 OMX720895:OMX721214 ODB720895:ODB721214 NTF720895:NTF721214 NJJ720895:NJJ721214 MZN720895:MZN721214 MPR720895:MPR721214 MFV720895:MFV721214 LVZ720895:LVZ721214 LMD720895:LMD721214 LCH720895:LCH721214 KSL720895:KSL721214 KIP720895:KIP721214 JYT720895:JYT721214 JOX720895:JOX721214 JFB720895:JFB721214 IVF720895:IVF721214 ILJ720895:ILJ721214 IBN720895:IBN721214 HRR720895:HRR721214 HHV720895:HHV721214 GXZ720895:GXZ721214 GOD720895:GOD721214 GEH720895:GEH721214 FUL720895:FUL721214 FKP720895:FKP721214 FAT720895:FAT721214 EQX720895:EQX721214 EHB720895:EHB721214 DXF720895:DXF721214 DNJ720895:DNJ721214 DDN720895:DDN721214 CTR720895:CTR721214 CJV720895:CJV721214 BZZ720895:BZZ721214 BQD720895:BQD721214 BGH720895:BGH721214 AWL720895:AWL721214 AMP720895:AMP721214 ACT720895:ACT721214 SX720895:SX721214 JB720895:JB721214 DDN2:DDN318 WVN655359:WVN655678 WLR655359:WLR655678 WBV655359:WBV655678 VRZ655359:VRZ655678 VID655359:VID655678 UYH655359:UYH655678 UOL655359:UOL655678 UEP655359:UEP655678 TUT655359:TUT655678 TKX655359:TKX655678 TBB655359:TBB655678 SRF655359:SRF655678 SHJ655359:SHJ655678 RXN655359:RXN655678 RNR655359:RNR655678 RDV655359:RDV655678 QTZ655359:QTZ655678 QKD655359:QKD655678 QAH655359:QAH655678 PQL655359:PQL655678 PGP655359:PGP655678 OWT655359:OWT655678 OMX655359:OMX655678 ODB655359:ODB655678 NTF655359:NTF655678 NJJ655359:NJJ655678 MZN655359:MZN655678 MPR655359:MPR655678 MFV655359:MFV655678 LVZ655359:LVZ655678 LMD655359:LMD655678 LCH655359:LCH655678 KSL655359:KSL655678 KIP655359:KIP655678 JYT655359:JYT655678 JOX655359:JOX655678 JFB655359:JFB655678 IVF655359:IVF655678 ILJ655359:ILJ655678 IBN655359:IBN655678 HRR655359:HRR655678 HHV655359:HHV655678 GXZ655359:GXZ655678 GOD655359:GOD655678 GEH655359:GEH655678 FUL655359:FUL655678 FKP655359:FKP655678 FAT655359:FAT655678 EQX655359:EQX655678 EHB655359:EHB655678 DXF655359:DXF655678 DNJ655359:DNJ655678 DDN655359:DDN655678 CTR655359:CTR655678 CJV655359:CJV655678 BZZ655359:BZZ655678 BQD655359:BQD655678 BGH655359:BGH655678 AWL655359:AWL655678 AMP655359:AMP655678 ACT655359:ACT655678 SX655359:SX655678 JB655359:JB655678 CTR2:CTR318 WVN589823:WVN590142 WLR589823:WLR590142 WBV589823:WBV590142 VRZ589823:VRZ590142 VID589823:VID590142 UYH589823:UYH590142 UOL589823:UOL590142 UEP589823:UEP590142 TUT589823:TUT590142 TKX589823:TKX590142 TBB589823:TBB590142 SRF589823:SRF590142 SHJ589823:SHJ590142 RXN589823:RXN590142 RNR589823:RNR590142 RDV589823:RDV590142 QTZ589823:QTZ590142 QKD589823:QKD590142 QAH589823:QAH590142 PQL589823:PQL590142 PGP589823:PGP590142 OWT589823:OWT590142 OMX589823:OMX590142 ODB589823:ODB590142 NTF589823:NTF590142 NJJ589823:NJJ590142 MZN589823:MZN590142 MPR589823:MPR590142 MFV589823:MFV590142 LVZ589823:LVZ590142 LMD589823:LMD590142 LCH589823:LCH590142 KSL589823:KSL590142 KIP589823:KIP590142 JYT589823:JYT590142 JOX589823:JOX590142 JFB589823:JFB590142 IVF589823:IVF590142 ILJ589823:ILJ590142 IBN589823:IBN590142 HRR589823:HRR590142 HHV589823:HHV590142 GXZ589823:GXZ590142 GOD589823:GOD590142 GEH589823:GEH590142 FUL589823:FUL590142 FKP589823:FKP590142 FAT589823:FAT590142 EQX589823:EQX590142 EHB589823:EHB590142 DXF589823:DXF590142 DNJ589823:DNJ590142 DDN589823:DDN590142 CTR589823:CTR590142 CJV589823:CJV590142 BZZ589823:BZZ590142 BQD589823:BQD590142 BGH589823:BGH590142 AWL589823:AWL590142 AMP589823:AMP590142 ACT589823:ACT590142 SX589823:SX590142 JB589823:JB590142 CJV2:CJV318 WVN524287:WVN524606 WLR524287:WLR524606 WBV524287:WBV524606 VRZ524287:VRZ524606 VID524287:VID524606 UYH524287:UYH524606 UOL524287:UOL524606 UEP524287:UEP524606 TUT524287:TUT524606 TKX524287:TKX524606 TBB524287:TBB524606 SRF524287:SRF524606 SHJ524287:SHJ524606 RXN524287:RXN524606 RNR524287:RNR524606 RDV524287:RDV524606 QTZ524287:QTZ524606 QKD524287:QKD524606 QAH524287:QAH524606 PQL524287:PQL524606 PGP524287:PGP524606 OWT524287:OWT524606 OMX524287:OMX524606 ODB524287:ODB524606 NTF524287:NTF524606 NJJ524287:NJJ524606 MZN524287:MZN524606 MPR524287:MPR524606 MFV524287:MFV524606 LVZ524287:LVZ524606 LMD524287:LMD524606 LCH524287:LCH524606 KSL524287:KSL524606 KIP524287:KIP524606 JYT524287:JYT524606 JOX524287:JOX524606 JFB524287:JFB524606 IVF524287:IVF524606 ILJ524287:ILJ524606 IBN524287:IBN524606 HRR524287:HRR524606 HHV524287:HHV524606 GXZ524287:GXZ524606 GOD524287:GOD524606 GEH524287:GEH524606 FUL524287:FUL524606 FKP524287:FKP524606 FAT524287:FAT524606 EQX524287:EQX524606 EHB524287:EHB524606 DXF524287:DXF524606 DNJ524287:DNJ524606 DDN524287:DDN524606 CTR524287:CTR524606 CJV524287:CJV524606 BZZ524287:BZZ524606 BQD524287:BQD524606 BGH524287:BGH524606 AWL524287:AWL524606 AMP524287:AMP524606 ACT524287:ACT524606 SX524287:SX524606 JB524287:JB524606 BZZ2:BZZ318 WVN458751:WVN459070 WLR458751:WLR459070 WBV458751:WBV459070 VRZ458751:VRZ459070 VID458751:VID459070 UYH458751:UYH459070 UOL458751:UOL459070 UEP458751:UEP459070 TUT458751:TUT459070 TKX458751:TKX459070 TBB458751:TBB459070 SRF458751:SRF459070 SHJ458751:SHJ459070 RXN458751:RXN459070 RNR458751:RNR459070 RDV458751:RDV459070 QTZ458751:QTZ459070 QKD458751:QKD459070 QAH458751:QAH459070 PQL458751:PQL459070 PGP458751:PGP459070 OWT458751:OWT459070 OMX458751:OMX459070 ODB458751:ODB459070 NTF458751:NTF459070 NJJ458751:NJJ459070 MZN458751:MZN459070 MPR458751:MPR459070 MFV458751:MFV459070 LVZ458751:LVZ459070 LMD458751:LMD459070 LCH458751:LCH459070 KSL458751:KSL459070 KIP458751:KIP459070 JYT458751:JYT459070 JOX458751:JOX459070 JFB458751:JFB459070 IVF458751:IVF459070 ILJ458751:ILJ459070 IBN458751:IBN459070 HRR458751:HRR459070 HHV458751:HHV459070 GXZ458751:GXZ459070 GOD458751:GOD459070 GEH458751:GEH459070 FUL458751:FUL459070 FKP458751:FKP459070 FAT458751:FAT459070 EQX458751:EQX459070 EHB458751:EHB459070 DXF458751:DXF459070 DNJ458751:DNJ459070 DDN458751:DDN459070 CTR458751:CTR459070 CJV458751:CJV459070 BZZ458751:BZZ459070 BQD458751:BQD459070 BGH458751:BGH459070 AWL458751:AWL459070 AMP458751:AMP459070 ACT458751:ACT459070 SX458751:SX459070 JB458751:JB459070 BQD2:BQD318 WVN393215:WVN393534 WLR393215:WLR393534 WBV393215:WBV393534 VRZ393215:VRZ393534 VID393215:VID393534 UYH393215:UYH393534 UOL393215:UOL393534 UEP393215:UEP393534 TUT393215:TUT393534 TKX393215:TKX393534 TBB393215:TBB393534 SRF393215:SRF393534 SHJ393215:SHJ393534 RXN393215:RXN393534 RNR393215:RNR393534 RDV393215:RDV393534 QTZ393215:QTZ393534 QKD393215:QKD393534 QAH393215:QAH393534 PQL393215:PQL393534 PGP393215:PGP393534 OWT393215:OWT393534 OMX393215:OMX393534 ODB393215:ODB393534 NTF393215:NTF393534 NJJ393215:NJJ393534 MZN393215:MZN393534 MPR393215:MPR393534 MFV393215:MFV393534 LVZ393215:LVZ393534 LMD393215:LMD393534 LCH393215:LCH393534 KSL393215:KSL393534 KIP393215:KIP393534 JYT393215:JYT393534 JOX393215:JOX393534 JFB393215:JFB393534 IVF393215:IVF393534 ILJ393215:ILJ393534 IBN393215:IBN393534 HRR393215:HRR393534 HHV393215:HHV393534 GXZ393215:GXZ393534 GOD393215:GOD393534 GEH393215:GEH393534 FUL393215:FUL393534 FKP393215:FKP393534 FAT393215:FAT393534 EQX393215:EQX393534 EHB393215:EHB393534 DXF393215:DXF393534 DNJ393215:DNJ393534 DDN393215:DDN393534 CTR393215:CTR393534 CJV393215:CJV393534 BZZ393215:BZZ393534 BQD393215:BQD393534 BGH393215:BGH393534 AWL393215:AWL393534 AMP393215:AMP393534 ACT393215:ACT393534 SX393215:SX393534 JB393215:JB393534 BGH2:BGH318 WVN327679:WVN327998 WLR327679:WLR327998 WBV327679:WBV327998 VRZ327679:VRZ327998 VID327679:VID327998 UYH327679:UYH327998 UOL327679:UOL327998 UEP327679:UEP327998 TUT327679:TUT327998 TKX327679:TKX327998 TBB327679:TBB327998 SRF327679:SRF327998 SHJ327679:SHJ327998 RXN327679:RXN327998 RNR327679:RNR327998 RDV327679:RDV327998 QTZ327679:QTZ327998 QKD327679:QKD327998 QAH327679:QAH327998 PQL327679:PQL327998 PGP327679:PGP327998 OWT327679:OWT327998 OMX327679:OMX327998 ODB327679:ODB327998 NTF327679:NTF327998 NJJ327679:NJJ327998 MZN327679:MZN327998 MPR327679:MPR327998 MFV327679:MFV327998 LVZ327679:LVZ327998 LMD327679:LMD327998 LCH327679:LCH327998 KSL327679:KSL327998 KIP327679:KIP327998 JYT327679:JYT327998 JOX327679:JOX327998 JFB327679:JFB327998 IVF327679:IVF327998 ILJ327679:ILJ327998 IBN327679:IBN327998 HRR327679:HRR327998 HHV327679:HHV327998 GXZ327679:GXZ327998 GOD327679:GOD327998 GEH327679:GEH327998 FUL327679:FUL327998 FKP327679:FKP327998 FAT327679:FAT327998 EQX327679:EQX327998 EHB327679:EHB327998 DXF327679:DXF327998 DNJ327679:DNJ327998 DDN327679:DDN327998 CTR327679:CTR327998 CJV327679:CJV327998 BZZ327679:BZZ327998 BQD327679:BQD327998 BGH327679:BGH327998 AWL327679:AWL327998 AMP327679:AMP327998 ACT327679:ACT327998 SX327679:SX327998 JB327679:JB327998 AWL2:AWL318 WVN262143:WVN262462 WLR262143:WLR262462 WBV262143:WBV262462 VRZ262143:VRZ262462 VID262143:VID262462 UYH262143:UYH262462 UOL262143:UOL262462 UEP262143:UEP262462 TUT262143:TUT262462 TKX262143:TKX262462 TBB262143:TBB262462 SRF262143:SRF262462 SHJ262143:SHJ262462 RXN262143:RXN262462 RNR262143:RNR262462 RDV262143:RDV262462 QTZ262143:QTZ262462 QKD262143:QKD262462 QAH262143:QAH262462 PQL262143:PQL262462 PGP262143:PGP262462 OWT262143:OWT262462 OMX262143:OMX262462 ODB262143:ODB262462 NTF262143:NTF262462 NJJ262143:NJJ262462 MZN262143:MZN262462 MPR262143:MPR262462 MFV262143:MFV262462 LVZ262143:LVZ262462 LMD262143:LMD262462 LCH262143:LCH262462 KSL262143:KSL262462 KIP262143:KIP262462 JYT262143:JYT262462 JOX262143:JOX262462 JFB262143:JFB262462 IVF262143:IVF262462 ILJ262143:ILJ262462 IBN262143:IBN262462 HRR262143:HRR262462 HHV262143:HHV262462 GXZ262143:GXZ262462 GOD262143:GOD262462 GEH262143:GEH262462 FUL262143:FUL262462 FKP262143:FKP262462 FAT262143:FAT262462 EQX262143:EQX262462 EHB262143:EHB262462 DXF262143:DXF262462 DNJ262143:DNJ262462 DDN262143:DDN262462 CTR262143:CTR262462 CJV262143:CJV262462 BZZ262143:BZZ262462 BQD262143:BQD262462 BGH262143:BGH262462 AWL262143:AWL262462 AMP262143:AMP262462 ACT262143:ACT262462 SX262143:SX262462 JB262143:JB262462 AMP2:AMP318 WVN196607:WVN196926 WLR196607:WLR196926 WBV196607:WBV196926 VRZ196607:VRZ196926 VID196607:VID196926 UYH196607:UYH196926 UOL196607:UOL196926 UEP196607:UEP196926 TUT196607:TUT196926 TKX196607:TKX196926 TBB196607:TBB196926 SRF196607:SRF196926 SHJ196607:SHJ196926 RXN196607:RXN196926 RNR196607:RNR196926 RDV196607:RDV196926 QTZ196607:QTZ196926 QKD196607:QKD196926 QAH196607:QAH196926 PQL196607:PQL196926 PGP196607:PGP196926 OWT196607:OWT196926 OMX196607:OMX196926 ODB196607:ODB196926 NTF196607:NTF196926 NJJ196607:NJJ196926 MZN196607:MZN196926 MPR196607:MPR196926 MFV196607:MFV196926 LVZ196607:LVZ196926 LMD196607:LMD196926 LCH196607:LCH196926 KSL196607:KSL196926 KIP196607:KIP196926 JYT196607:JYT196926 JOX196607:JOX196926 JFB196607:JFB196926 IVF196607:IVF196926 ILJ196607:ILJ196926 IBN196607:IBN196926 HRR196607:HRR196926 HHV196607:HHV196926 GXZ196607:GXZ196926 GOD196607:GOD196926 GEH196607:GEH196926 FUL196607:FUL196926 FKP196607:FKP196926 FAT196607:FAT196926 EQX196607:EQX196926 EHB196607:EHB196926 DXF196607:DXF196926 DNJ196607:DNJ196926 DDN196607:DDN196926 CTR196607:CTR196926 CJV196607:CJV196926 BZZ196607:BZZ196926 BQD196607:BQD196926 BGH196607:BGH196926 AWL196607:AWL196926 AMP196607:AMP196926 ACT196607:ACT196926 SX196607:SX196926 JB196607:JB196926 ACT2:ACT318 WVN131071:WVN131390 WLR131071:WLR131390 WBV131071:WBV131390 VRZ131071:VRZ131390 VID131071:VID131390 UYH131071:UYH131390 UOL131071:UOL131390 UEP131071:UEP131390 TUT131071:TUT131390 TKX131071:TKX131390 TBB131071:TBB131390 SRF131071:SRF131390 SHJ131071:SHJ131390 RXN131071:RXN131390 RNR131071:RNR131390 RDV131071:RDV131390 QTZ131071:QTZ131390 QKD131071:QKD131390 QAH131071:QAH131390 PQL131071:PQL131390 PGP131071:PGP131390 OWT131071:OWT131390 OMX131071:OMX131390 ODB131071:ODB131390 NTF131071:NTF131390 NJJ131071:NJJ131390 MZN131071:MZN131390 MPR131071:MPR131390 MFV131071:MFV131390 LVZ131071:LVZ131390 LMD131071:LMD131390 LCH131071:LCH131390 KSL131071:KSL131390 KIP131071:KIP131390 JYT131071:JYT131390 JOX131071:JOX131390 JFB131071:JFB131390 IVF131071:IVF131390 ILJ131071:ILJ131390 IBN131071:IBN131390 HRR131071:HRR131390 HHV131071:HHV131390 GXZ131071:GXZ131390 GOD131071:GOD131390 GEH131071:GEH131390 FUL131071:FUL131390 FKP131071:FKP131390 FAT131071:FAT131390 EQX131071:EQX131390 EHB131071:EHB131390 DXF131071:DXF131390 DNJ131071:DNJ131390 DDN131071:DDN131390 CTR131071:CTR131390 CJV131071:CJV131390 BZZ131071:BZZ131390 BQD131071:BQD131390 BGH131071:BGH131390 AWL131071:AWL131390 AMP131071:AMP131390 ACT131071:ACT131390 SX131071:SX131390 JB131071:JB131390 SX2:SX318 WVN65535:WVN65854 WLR65535:WLR65854 WBV65535:WBV65854 VRZ65535:VRZ65854 VID65535:VID65854 UYH65535:UYH65854 UOL65535:UOL65854 UEP65535:UEP65854 TUT65535:TUT65854 TKX65535:TKX65854 TBB65535:TBB65854 SRF65535:SRF65854 SHJ65535:SHJ65854 RXN65535:RXN65854 RNR65535:RNR65854 RDV65535:RDV65854 QTZ65535:QTZ65854 QKD65535:QKD65854 QAH65535:QAH65854 PQL65535:PQL65854 PGP65535:PGP65854 OWT65535:OWT65854 OMX65535:OMX65854 ODB65535:ODB65854 NTF65535:NTF65854 NJJ65535:NJJ65854 MZN65535:MZN65854 MPR65535:MPR65854 MFV65535:MFV65854 LVZ65535:LVZ65854 LMD65535:LMD65854 LCH65535:LCH65854 KSL65535:KSL65854 KIP65535:KIP65854 JYT65535:JYT65854 JOX65535:JOX65854 JFB65535:JFB65854 IVF65535:IVF65854 ILJ65535:ILJ65854 IBN65535:IBN65854 HRR65535:HRR65854 HHV65535:HHV65854 GXZ65535:GXZ65854 GOD65535:GOD65854 GEH65535:GEH65854 FUL65535:FUL65854 FKP65535:FKP65854 FAT65535:FAT65854 EQX65535:EQX65854 EHB65535:EHB65854 DXF65535:DXF65854 DNJ65535:DNJ65854 DDN65535:DDN65854 CTR65535:CTR65854 CJV65535:CJV65854 BZZ65535:BZZ65854 BQD65535:BQD65854 BGH65535:BGH65854 AWL65535:AWL65854 AMP65535:AMP65854 ACT65535:ACT65854 SX65535:SX65854 JB65535:JB65854 JB2:JB318 WVN2:WVN318 WLR2:WLR318 WBV2:WBV318 VRZ2:VRZ318 VID2:VID318 UYH2:UYH318 UOL2:UOL318 UEP2:UEP318 TUT2:TUT318 TKX2:TKX318 TBB2:TBB318 SRF2:SRF318 SHJ2:SHJ318 RXN2:RXN318 RNR2:RNR318 RDV2:RDV318 QTZ2:QTZ318 QKD2:QKD318 QAH2:QAH318 PQL2:PQL318 PGP2:PGP318 OWT2:OWT318 OMX2:OMX318 ODB2:ODB318 NTF2:NTF318 NJJ2:NJJ318 MZN2:MZN318 MPR2:MPR318 MFV2:MFV318 LVZ2:LVZ318 LMD2:LMD318 LCH2:LCH318 KSL2:KSL318 KIP2:KIP318 JYT2:JYT318 JOX2:JOX318 JFB2:JFB318 IVF2:IVF318 ILJ2:ILJ318 IBN2:IBN318 HRR2:HRR318 HHV2:HHV318 GXZ2:GXZ318 GOD2:GOD318 GEH2:GEH318 FUL2:FUL318 FKP2:FKP318 FAT2:FAT318">
      <formula1>$AH$2:$AH$10</formula1>
    </dataValidation>
    <dataValidation type="list" allowBlank="1" showInputMessage="1" showErrorMessage="1" sqref="J2:J497">
      <formula1>$AP$2:$AP$27</formula1>
    </dataValidation>
    <dataValidation type="list" allowBlank="1" showInputMessage="1" showErrorMessage="1" sqref="A3:A497">
      <formula1>$AE$2:$AE$19</formula1>
    </dataValidation>
    <dataValidation type="list" allowBlank="1" showInputMessage="1" showErrorMessage="1" sqref="K127:K497">
      <formula1>$AR$2:$AR$25</formula1>
    </dataValidation>
    <dataValidation type="list" allowBlank="1" showInputMessage="1" showErrorMessage="1" sqref="Y2:AA497">
      <formula1>$AV$2:$AV$21</formula1>
    </dataValidation>
    <dataValidation type="decimal" allowBlank="1" showInputMessage="1" showErrorMessage="1" error="硬度を正しく入力して下さい。" sqref="O2:P497">
      <formula1>0</formula1>
      <formula2>7</formula2>
    </dataValidation>
    <dataValidation type="list" allowBlank="1" showInputMessage="1" showErrorMessage="1" sqref="F1:F1048576">
      <formula1>$AH$2:$AH$11</formula1>
    </dataValidation>
    <dataValidation type="list" allowBlank="1" showInputMessage="1" showErrorMessage="1" sqref="K2:K126">
      <formula1>$AR$2:$AR$26</formula1>
    </dataValidation>
  </dataValidations>
  <pageMargins left="0.7" right="0.7" top="0.75" bottom="0.75" header="0.3" footer="0.3"/>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29"/>
  <sheetViews>
    <sheetView tabSelected="1" topLeftCell="A74" zoomScale="80" zoomScaleNormal="80" workbookViewId="0">
      <selection activeCell="AD118" sqref="AD118"/>
    </sheetView>
  </sheetViews>
  <sheetFormatPr defaultColWidth="9" defaultRowHeight="13.5" x14ac:dyDescent="0.15"/>
  <cols>
    <col min="1" max="3" width="9" style="237"/>
    <col min="4" max="4" width="11" style="237" bestFit="1" customWidth="1"/>
    <col min="5" max="5" width="10.875" style="237" bestFit="1" customWidth="1"/>
    <col min="6" max="16" width="9" style="237"/>
    <col min="17" max="17" width="9" style="57"/>
    <col min="18" max="18" width="9" style="237"/>
    <col min="19" max="19" width="11.625" style="237" bestFit="1" customWidth="1"/>
    <col min="20" max="20" width="9" style="57"/>
    <col min="21" max="21" width="9" style="237"/>
    <col min="22" max="22" width="9" style="58"/>
    <col min="23" max="32" width="9" style="237"/>
    <col min="33" max="33" width="14.375" style="237" bestFit="1" customWidth="1"/>
    <col min="34" max="34" width="11.375" style="237" bestFit="1" customWidth="1"/>
    <col min="35" max="16384" width="9" style="237"/>
  </cols>
  <sheetData>
    <row r="1" spans="1:53" ht="45" x14ac:dyDescent="0.15">
      <c r="A1" s="240" t="s">
        <v>0</v>
      </c>
      <c r="B1" s="202" t="s">
        <v>1</v>
      </c>
      <c r="C1" s="202" t="s">
        <v>333</v>
      </c>
      <c r="D1" s="203" t="s">
        <v>3</v>
      </c>
      <c r="E1" s="241" t="s">
        <v>4</v>
      </c>
      <c r="F1" s="241" t="s">
        <v>5</v>
      </c>
      <c r="G1" s="241" t="s">
        <v>6</v>
      </c>
      <c r="H1" s="241" t="s">
        <v>7</v>
      </c>
      <c r="I1" s="241" t="s">
        <v>8</v>
      </c>
      <c r="J1" s="241" t="s">
        <v>9</v>
      </c>
      <c r="K1" s="241" t="s">
        <v>10</v>
      </c>
      <c r="L1" s="203" t="s">
        <v>334</v>
      </c>
      <c r="M1" s="203" t="s">
        <v>12</v>
      </c>
      <c r="N1" s="203" t="s">
        <v>13</v>
      </c>
      <c r="O1" s="203" t="s">
        <v>335</v>
      </c>
      <c r="P1" s="203" t="s">
        <v>245</v>
      </c>
      <c r="Q1" s="53" t="s">
        <v>16</v>
      </c>
      <c r="R1" s="203" t="s">
        <v>336</v>
      </c>
      <c r="S1" s="203" t="s">
        <v>337</v>
      </c>
      <c r="T1" s="53" t="s">
        <v>19</v>
      </c>
      <c r="U1" s="205" t="s">
        <v>108</v>
      </c>
      <c r="V1" s="54" t="s">
        <v>20</v>
      </c>
      <c r="W1" s="203" t="s">
        <v>21</v>
      </c>
      <c r="X1" s="241" t="s">
        <v>22</v>
      </c>
      <c r="Y1" s="241" t="s">
        <v>23</v>
      </c>
      <c r="Z1" s="241" t="s">
        <v>24</v>
      </c>
      <c r="AA1" s="241" t="s">
        <v>25</v>
      </c>
      <c r="AB1" s="242" t="s">
        <v>338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339</v>
      </c>
      <c r="AY1" s="214" t="s">
        <v>340</v>
      </c>
      <c r="AZ1" s="214" t="s">
        <v>341</v>
      </c>
      <c r="BA1" s="215" t="s">
        <v>342</v>
      </c>
    </row>
    <row r="2" spans="1:53" s="55" customFormat="1" x14ac:dyDescent="0.15">
      <c r="A2" s="55" t="s">
        <v>41</v>
      </c>
      <c r="B2" s="237" t="s">
        <v>325</v>
      </c>
      <c r="C2" s="152">
        <v>2018</v>
      </c>
      <c r="D2" s="56" t="s">
        <v>343</v>
      </c>
      <c r="E2" s="237" t="s">
        <v>133</v>
      </c>
      <c r="F2" s="237" t="s">
        <v>279</v>
      </c>
      <c r="G2" s="55" t="s">
        <v>42</v>
      </c>
      <c r="H2" s="55" t="s">
        <v>155</v>
      </c>
      <c r="I2" s="55" t="s">
        <v>153</v>
      </c>
      <c r="J2" s="55" t="s">
        <v>38</v>
      </c>
      <c r="K2" s="55" t="s">
        <v>154</v>
      </c>
      <c r="L2" s="237">
        <v>1</v>
      </c>
      <c r="M2" s="237"/>
      <c r="N2" s="55">
        <v>1</v>
      </c>
      <c r="O2" s="55">
        <v>0.45</v>
      </c>
      <c r="P2" s="55">
        <v>0.3</v>
      </c>
      <c r="Q2" s="82">
        <f t="shared" ref="Q2:Q65" si="0">IF(OR(O2="",P2=""),"",AVERAGE(O2,P2))</f>
        <v>0.375</v>
      </c>
      <c r="R2" s="55">
        <v>15.8</v>
      </c>
      <c r="S2" s="55">
        <v>128</v>
      </c>
      <c r="T2" s="57">
        <f t="shared" ref="T2:T10" si="1">IF(H2="","",IF(OR(H2="GREEN",H2="GK"),IF(S2&gt;=$AX$2,VLOOKUP(S2,$AX$2:$AY$10,2,1),""),IF(S2&gt;=$AZ$2,VLOOKUP(S2,$AZ$2:$BA$10,2,1),"")))</f>
        <v>27</v>
      </c>
      <c r="U2" s="237">
        <v>105</v>
      </c>
      <c r="V2" s="58">
        <f t="shared" ref="V2:V65" si="2">IF(OR(N2="",U2="",T2=""),"",U2/N2*T2)</f>
        <v>2835</v>
      </c>
      <c r="W2" s="237">
        <v>3</v>
      </c>
      <c r="X2" s="55" t="s">
        <v>46</v>
      </c>
      <c r="Y2" s="55" t="s">
        <v>102</v>
      </c>
      <c r="Z2" s="55" t="s">
        <v>50</v>
      </c>
      <c r="AA2" s="55" t="s">
        <v>47</v>
      </c>
      <c r="AB2" s="55" t="s">
        <v>328</v>
      </c>
      <c r="AE2" s="218" t="s">
        <v>35</v>
      </c>
      <c r="AG2" s="59" t="s">
        <v>133</v>
      </c>
      <c r="AH2" s="60" t="s">
        <v>279</v>
      </c>
      <c r="AJ2" s="243" t="s">
        <v>36</v>
      </c>
      <c r="AL2" s="243" t="s">
        <v>127</v>
      </c>
      <c r="AN2" s="243" t="s">
        <v>37</v>
      </c>
      <c r="AP2" s="243" t="s">
        <v>38</v>
      </c>
      <c r="AR2" s="243" t="s">
        <v>246</v>
      </c>
      <c r="AT2" s="243" t="s">
        <v>39</v>
      </c>
      <c r="AV2" s="243" t="s">
        <v>40</v>
      </c>
      <c r="AX2" s="61">
        <v>1</v>
      </c>
      <c r="AY2" s="62">
        <v>50</v>
      </c>
      <c r="AZ2" s="62">
        <v>1</v>
      </c>
      <c r="BA2" s="63">
        <v>50</v>
      </c>
    </row>
    <row r="3" spans="1:53" x14ac:dyDescent="0.15">
      <c r="A3" s="55" t="s">
        <v>41</v>
      </c>
      <c r="B3" s="237" t="s">
        <v>325</v>
      </c>
      <c r="C3" s="152">
        <v>2018</v>
      </c>
      <c r="D3" s="56" t="s">
        <v>343</v>
      </c>
      <c r="E3" s="237" t="s">
        <v>133</v>
      </c>
      <c r="F3" s="237" t="s">
        <v>279</v>
      </c>
      <c r="G3" s="55" t="s">
        <v>42</v>
      </c>
      <c r="H3" s="55" t="s">
        <v>155</v>
      </c>
      <c r="I3" s="55" t="s">
        <v>153</v>
      </c>
      <c r="J3" s="55" t="s">
        <v>38</v>
      </c>
      <c r="K3" s="55" t="s">
        <v>154</v>
      </c>
      <c r="L3" s="237">
        <v>2</v>
      </c>
      <c r="N3" s="55">
        <v>1</v>
      </c>
      <c r="O3" s="55">
        <v>0.25</v>
      </c>
      <c r="P3" s="55">
        <v>0.2</v>
      </c>
      <c r="Q3" s="82">
        <f t="shared" si="0"/>
        <v>0.22500000000000001</v>
      </c>
      <c r="R3" s="55">
        <v>14.1</v>
      </c>
      <c r="S3" s="55">
        <v>131</v>
      </c>
      <c r="T3" s="57">
        <f t="shared" si="1"/>
        <v>25</v>
      </c>
      <c r="U3" s="237">
        <v>105</v>
      </c>
      <c r="V3" s="58">
        <f t="shared" si="2"/>
        <v>2625</v>
      </c>
      <c r="W3" s="237">
        <v>3</v>
      </c>
      <c r="X3" s="55" t="s">
        <v>46</v>
      </c>
      <c r="Y3" s="55" t="s">
        <v>102</v>
      </c>
      <c r="Z3" s="55" t="s">
        <v>50</v>
      </c>
      <c r="AA3" s="55" t="s">
        <v>47</v>
      </c>
      <c r="AB3" s="55" t="s">
        <v>328</v>
      </c>
      <c r="AE3" s="223" t="s">
        <v>41</v>
      </c>
      <c r="AG3" s="64" t="s">
        <v>274</v>
      </c>
      <c r="AH3" s="64" t="s">
        <v>279</v>
      </c>
      <c r="AJ3" s="65" t="s">
        <v>42</v>
      </c>
      <c r="AL3" s="65" t="s">
        <v>128</v>
      </c>
      <c r="AN3" s="65" t="s">
        <v>43</v>
      </c>
      <c r="AP3" s="65" t="s">
        <v>44</v>
      </c>
      <c r="AR3" s="231" t="s">
        <v>45</v>
      </c>
      <c r="AT3" s="65" t="s">
        <v>46</v>
      </c>
      <c r="AV3" s="65" t="s">
        <v>47</v>
      </c>
      <c r="AX3" s="66">
        <v>72</v>
      </c>
      <c r="AY3" s="67">
        <v>46</v>
      </c>
      <c r="AZ3" s="67">
        <v>71</v>
      </c>
      <c r="BA3" s="68">
        <v>42</v>
      </c>
    </row>
    <row r="4" spans="1:53" x14ac:dyDescent="0.15">
      <c r="A4" s="55" t="s">
        <v>41</v>
      </c>
      <c r="B4" s="237" t="s">
        <v>325</v>
      </c>
      <c r="C4" s="152">
        <v>2018</v>
      </c>
      <c r="D4" s="56" t="s">
        <v>344</v>
      </c>
      <c r="E4" s="237" t="s">
        <v>133</v>
      </c>
      <c r="F4" s="237" t="s">
        <v>279</v>
      </c>
      <c r="G4" s="55" t="s">
        <v>42</v>
      </c>
      <c r="H4" s="55" t="s">
        <v>155</v>
      </c>
      <c r="I4" s="55" t="s">
        <v>153</v>
      </c>
      <c r="J4" s="55" t="s">
        <v>38</v>
      </c>
      <c r="K4" s="55" t="s">
        <v>154</v>
      </c>
      <c r="L4" s="237">
        <v>3</v>
      </c>
      <c r="N4" s="55">
        <v>1</v>
      </c>
      <c r="O4" s="55">
        <v>0.25</v>
      </c>
      <c r="P4" s="55">
        <v>0.35</v>
      </c>
      <c r="Q4" s="82">
        <f t="shared" si="0"/>
        <v>0.3</v>
      </c>
      <c r="R4" s="55">
        <v>13.2</v>
      </c>
      <c r="S4" s="55">
        <v>127</v>
      </c>
      <c r="T4" s="57">
        <f t="shared" si="1"/>
        <v>27</v>
      </c>
      <c r="U4" s="237">
        <v>105</v>
      </c>
      <c r="V4" s="58">
        <f t="shared" si="2"/>
        <v>2835</v>
      </c>
      <c r="W4" s="237">
        <v>3</v>
      </c>
      <c r="X4" s="55" t="s">
        <v>46</v>
      </c>
      <c r="Y4" s="55" t="s">
        <v>102</v>
      </c>
      <c r="Z4" s="55" t="s">
        <v>50</v>
      </c>
      <c r="AA4" s="55" t="s">
        <v>47</v>
      </c>
      <c r="AB4" s="55" t="s">
        <v>328</v>
      </c>
      <c r="AE4" s="223" t="s">
        <v>34</v>
      </c>
      <c r="AG4" s="64" t="s">
        <v>274</v>
      </c>
      <c r="AH4" s="64" t="s">
        <v>280</v>
      </c>
      <c r="AJ4" s="69" t="s">
        <v>48</v>
      </c>
      <c r="AL4" s="69" t="s">
        <v>129</v>
      </c>
      <c r="AN4" s="244" t="s">
        <v>49</v>
      </c>
      <c r="AP4" s="65" t="s">
        <v>163</v>
      </c>
      <c r="AR4" s="231" t="s">
        <v>345</v>
      </c>
      <c r="AT4" s="244"/>
      <c r="AV4" s="65" t="s">
        <v>50</v>
      </c>
      <c r="AX4" s="66">
        <v>75</v>
      </c>
      <c r="AY4" s="67">
        <v>42</v>
      </c>
      <c r="AZ4" s="67">
        <v>76</v>
      </c>
      <c r="BA4" s="68">
        <v>39</v>
      </c>
    </row>
    <row r="5" spans="1:53" s="55" customFormat="1" ht="13.5" customHeight="1" x14ac:dyDescent="0.15">
      <c r="A5" s="55" t="s">
        <v>41</v>
      </c>
      <c r="B5" s="237" t="s">
        <v>325</v>
      </c>
      <c r="C5" s="152">
        <v>2018</v>
      </c>
      <c r="D5" s="56" t="s">
        <v>344</v>
      </c>
      <c r="E5" s="237" t="s">
        <v>133</v>
      </c>
      <c r="F5" s="237" t="s">
        <v>279</v>
      </c>
      <c r="G5" s="55" t="s">
        <v>42</v>
      </c>
      <c r="H5" s="55" t="s">
        <v>155</v>
      </c>
      <c r="I5" s="55" t="s">
        <v>153</v>
      </c>
      <c r="J5" s="55" t="s">
        <v>38</v>
      </c>
      <c r="K5" s="55" t="s">
        <v>154</v>
      </c>
      <c r="L5" s="237">
        <v>1</v>
      </c>
      <c r="N5" s="55">
        <v>8</v>
      </c>
      <c r="O5" s="237">
        <v>0.35</v>
      </c>
      <c r="P5" s="237">
        <v>0.3</v>
      </c>
      <c r="Q5" s="57">
        <f t="shared" si="0"/>
        <v>0.32499999999999996</v>
      </c>
      <c r="R5" s="237">
        <v>14.5</v>
      </c>
      <c r="S5" s="237">
        <v>100</v>
      </c>
      <c r="T5" s="77">
        <f t="shared" si="1"/>
        <v>33</v>
      </c>
      <c r="U5" s="55">
        <v>626</v>
      </c>
      <c r="V5" s="78">
        <f t="shared" si="2"/>
        <v>2582.25</v>
      </c>
      <c r="W5" s="55">
        <v>2</v>
      </c>
      <c r="X5" s="55" t="s">
        <v>46</v>
      </c>
      <c r="Y5" s="55" t="s">
        <v>102</v>
      </c>
      <c r="Z5" s="55" t="s">
        <v>50</v>
      </c>
      <c r="AA5" s="55" t="s">
        <v>47</v>
      </c>
      <c r="AB5" s="55" t="s">
        <v>328</v>
      </c>
      <c r="AC5" s="237"/>
      <c r="AD5" s="237"/>
      <c r="AE5" s="70" t="s">
        <v>346</v>
      </c>
      <c r="AG5" s="64" t="s">
        <v>275</v>
      </c>
      <c r="AH5" s="64" t="s">
        <v>279</v>
      </c>
      <c r="AJ5" s="71"/>
      <c r="AL5" s="72" t="s">
        <v>347</v>
      </c>
      <c r="AN5" s="72" t="s">
        <v>348</v>
      </c>
      <c r="AP5" s="231" t="s">
        <v>349</v>
      </c>
      <c r="AR5" s="231" t="s">
        <v>54</v>
      </c>
      <c r="AV5" s="231" t="s">
        <v>55</v>
      </c>
      <c r="AX5" s="73">
        <v>84</v>
      </c>
      <c r="AY5" s="74">
        <v>39</v>
      </c>
      <c r="AZ5" s="74">
        <v>84</v>
      </c>
      <c r="BA5" s="75">
        <v>36</v>
      </c>
    </row>
    <row r="6" spans="1:53" x14ac:dyDescent="0.15">
      <c r="A6" s="55" t="s">
        <v>41</v>
      </c>
      <c r="B6" s="237" t="s">
        <v>325</v>
      </c>
      <c r="C6" s="152">
        <v>2018</v>
      </c>
      <c r="D6" s="56" t="s">
        <v>344</v>
      </c>
      <c r="E6" s="237" t="s">
        <v>133</v>
      </c>
      <c r="F6" s="237" t="s">
        <v>279</v>
      </c>
      <c r="G6" s="55" t="s">
        <v>42</v>
      </c>
      <c r="H6" s="55" t="s">
        <v>155</v>
      </c>
      <c r="I6" s="55" t="s">
        <v>153</v>
      </c>
      <c r="J6" s="55" t="s">
        <v>38</v>
      </c>
      <c r="K6" s="55" t="s">
        <v>154</v>
      </c>
      <c r="L6" s="237">
        <v>2</v>
      </c>
      <c r="N6" s="55">
        <v>8</v>
      </c>
      <c r="O6" s="237">
        <v>0.45</v>
      </c>
      <c r="P6" s="237">
        <v>0.4</v>
      </c>
      <c r="Q6" s="57">
        <f t="shared" si="0"/>
        <v>0.42500000000000004</v>
      </c>
      <c r="R6" s="237">
        <v>16.100000000000001</v>
      </c>
      <c r="S6" s="237">
        <v>99</v>
      </c>
      <c r="T6" s="77">
        <f t="shared" si="1"/>
        <v>33</v>
      </c>
      <c r="U6" s="55">
        <v>626</v>
      </c>
      <c r="V6" s="78">
        <f t="shared" si="2"/>
        <v>2582.25</v>
      </c>
      <c r="W6" s="55">
        <v>2</v>
      </c>
      <c r="X6" s="55" t="s">
        <v>46</v>
      </c>
      <c r="Y6" s="55" t="s">
        <v>102</v>
      </c>
      <c r="Z6" s="55" t="s">
        <v>50</v>
      </c>
      <c r="AA6" s="55" t="s">
        <v>47</v>
      </c>
      <c r="AB6" s="55" t="s">
        <v>328</v>
      </c>
      <c r="AE6" s="223" t="s">
        <v>56</v>
      </c>
      <c r="AG6" s="64" t="s">
        <v>275</v>
      </c>
      <c r="AH6" s="64" t="s">
        <v>281</v>
      </c>
      <c r="AL6" s="72" t="s">
        <v>350</v>
      </c>
      <c r="AN6" s="72" t="s">
        <v>351</v>
      </c>
      <c r="AP6" s="65" t="s">
        <v>53</v>
      </c>
      <c r="AR6" s="231" t="s">
        <v>59</v>
      </c>
      <c r="AV6" s="65" t="s">
        <v>60</v>
      </c>
      <c r="AX6" s="66">
        <v>97</v>
      </c>
      <c r="AY6" s="67">
        <v>36</v>
      </c>
      <c r="AZ6" s="67">
        <v>99</v>
      </c>
      <c r="BA6" s="68">
        <v>33</v>
      </c>
    </row>
    <row r="7" spans="1:53" x14ac:dyDescent="0.15">
      <c r="A7" s="55" t="s">
        <v>41</v>
      </c>
      <c r="B7" s="237" t="s">
        <v>325</v>
      </c>
      <c r="C7" s="152">
        <v>2018</v>
      </c>
      <c r="D7" s="56" t="s">
        <v>344</v>
      </c>
      <c r="E7" s="237" t="s">
        <v>133</v>
      </c>
      <c r="F7" s="237" t="s">
        <v>279</v>
      </c>
      <c r="G7" s="55" t="s">
        <v>42</v>
      </c>
      <c r="H7" s="55" t="s">
        <v>155</v>
      </c>
      <c r="I7" s="55" t="s">
        <v>153</v>
      </c>
      <c r="J7" s="55" t="s">
        <v>38</v>
      </c>
      <c r="K7" s="55" t="s">
        <v>154</v>
      </c>
      <c r="L7" s="237">
        <v>3</v>
      </c>
      <c r="N7" s="55">
        <v>8</v>
      </c>
      <c r="O7" s="237">
        <v>0.5</v>
      </c>
      <c r="P7" s="237">
        <v>0.35</v>
      </c>
      <c r="Q7" s="57">
        <f t="shared" si="0"/>
        <v>0.42499999999999999</v>
      </c>
      <c r="R7" s="237">
        <v>14.8</v>
      </c>
      <c r="S7" s="237">
        <v>98</v>
      </c>
      <c r="T7" s="77">
        <f t="shared" si="1"/>
        <v>36</v>
      </c>
      <c r="U7" s="55">
        <v>626</v>
      </c>
      <c r="V7" s="78">
        <f t="shared" si="2"/>
        <v>2817</v>
      </c>
      <c r="W7" s="237">
        <v>2</v>
      </c>
      <c r="X7" s="55" t="s">
        <v>46</v>
      </c>
      <c r="Y7" s="55" t="s">
        <v>102</v>
      </c>
      <c r="Z7" s="55" t="s">
        <v>50</v>
      </c>
      <c r="AA7" s="55" t="s">
        <v>47</v>
      </c>
      <c r="AB7" s="55" t="s">
        <v>328</v>
      </c>
      <c r="AE7" s="223" t="s">
        <v>61</v>
      </c>
      <c r="AG7" s="64" t="s">
        <v>276</v>
      </c>
      <c r="AH7" s="64" t="s">
        <v>281</v>
      </c>
      <c r="AL7" s="76" t="s">
        <v>352</v>
      </c>
      <c r="AP7" s="65" t="s">
        <v>58</v>
      </c>
      <c r="AR7" s="231" t="s">
        <v>122</v>
      </c>
      <c r="AV7" s="65" t="s">
        <v>64</v>
      </c>
      <c r="AX7" s="66">
        <v>109</v>
      </c>
      <c r="AY7" s="67">
        <v>33</v>
      </c>
      <c r="AZ7" s="67">
        <v>113</v>
      </c>
      <c r="BA7" s="68">
        <v>30</v>
      </c>
    </row>
    <row r="8" spans="1:53" x14ac:dyDescent="0.15">
      <c r="A8" s="55" t="s">
        <v>41</v>
      </c>
      <c r="B8" s="237" t="s">
        <v>325</v>
      </c>
      <c r="C8" s="152">
        <v>2018</v>
      </c>
      <c r="D8" s="56" t="s">
        <v>344</v>
      </c>
      <c r="E8" s="237" t="s">
        <v>133</v>
      </c>
      <c r="F8" s="237" t="s">
        <v>279</v>
      </c>
      <c r="G8" s="55" t="s">
        <v>42</v>
      </c>
      <c r="H8" s="55" t="s">
        <v>157</v>
      </c>
      <c r="I8" s="55" t="s">
        <v>153</v>
      </c>
      <c r="J8" s="55" t="s">
        <v>38</v>
      </c>
      <c r="K8" s="55" t="s">
        <v>154</v>
      </c>
      <c r="L8" s="237">
        <v>1</v>
      </c>
      <c r="M8" s="55"/>
      <c r="N8" s="55">
        <v>1</v>
      </c>
      <c r="O8" s="55">
        <v>0.65</v>
      </c>
      <c r="P8" s="55">
        <v>0.45</v>
      </c>
      <c r="Q8" s="82">
        <f t="shared" si="0"/>
        <v>0.55000000000000004</v>
      </c>
      <c r="R8" s="55">
        <v>15.4</v>
      </c>
      <c r="S8" s="55">
        <v>135</v>
      </c>
      <c r="T8" s="77">
        <f t="shared" si="1"/>
        <v>25</v>
      </c>
      <c r="U8" s="55">
        <v>149</v>
      </c>
      <c r="V8" s="78">
        <f t="shared" si="2"/>
        <v>3725</v>
      </c>
      <c r="W8" s="55">
        <v>4</v>
      </c>
      <c r="X8" s="55" t="s">
        <v>46</v>
      </c>
      <c r="Y8" s="55" t="s">
        <v>102</v>
      </c>
      <c r="Z8" s="55" t="s">
        <v>50</v>
      </c>
      <c r="AA8" s="55" t="s">
        <v>47</v>
      </c>
      <c r="AB8" s="55" t="s">
        <v>328</v>
      </c>
      <c r="AC8" s="55"/>
      <c r="AD8" s="55"/>
      <c r="AE8" s="223" t="s">
        <v>59</v>
      </c>
      <c r="AG8" s="64" t="s">
        <v>277</v>
      </c>
      <c r="AH8" s="64" t="s">
        <v>282</v>
      </c>
      <c r="AL8" s="76" t="s">
        <v>353</v>
      </c>
      <c r="AP8" s="65" t="s">
        <v>62</v>
      </c>
      <c r="AR8" s="231" t="s">
        <v>81</v>
      </c>
      <c r="AV8" s="65" t="s">
        <v>97</v>
      </c>
      <c r="AX8" s="66">
        <v>119</v>
      </c>
      <c r="AY8" s="67">
        <v>30</v>
      </c>
      <c r="AZ8" s="67">
        <v>121</v>
      </c>
      <c r="BA8" s="68">
        <v>27</v>
      </c>
    </row>
    <row r="9" spans="1:53" x14ac:dyDescent="0.15">
      <c r="A9" s="55" t="s">
        <v>41</v>
      </c>
      <c r="B9" s="237" t="s">
        <v>325</v>
      </c>
      <c r="C9" s="152">
        <v>2018</v>
      </c>
      <c r="D9" s="56" t="s">
        <v>344</v>
      </c>
      <c r="E9" s="237" t="s">
        <v>133</v>
      </c>
      <c r="F9" s="237" t="s">
        <v>279</v>
      </c>
      <c r="G9" s="55" t="s">
        <v>42</v>
      </c>
      <c r="H9" s="55" t="s">
        <v>157</v>
      </c>
      <c r="I9" s="55" t="s">
        <v>153</v>
      </c>
      <c r="J9" s="55" t="s">
        <v>38</v>
      </c>
      <c r="K9" s="55" t="s">
        <v>154</v>
      </c>
      <c r="L9" s="237">
        <v>2</v>
      </c>
      <c r="N9" s="55">
        <v>1</v>
      </c>
      <c r="O9" s="55">
        <v>0.75</v>
      </c>
      <c r="P9" s="55">
        <v>0.7</v>
      </c>
      <c r="Q9" s="82">
        <f t="shared" si="0"/>
        <v>0.72499999999999998</v>
      </c>
      <c r="R9" s="55">
        <v>17.399999999999999</v>
      </c>
      <c r="S9" s="55">
        <v>127</v>
      </c>
      <c r="T9" s="77">
        <f t="shared" si="1"/>
        <v>27</v>
      </c>
      <c r="U9" s="55">
        <v>149</v>
      </c>
      <c r="V9" s="58">
        <f t="shared" si="2"/>
        <v>4023</v>
      </c>
      <c r="W9" s="237">
        <v>4</v>
      </c>
      <c r="X9" s="55" t="s">
        <v>46</v>
      </c>
      <c r="Y9" s="55" t="s">
        <v>102</v>
      </c>
      <c r="Z9" s="55" t="s">
        <v>50</v>
      </c>
      <c r="AA9" s="55" t="s">
        <v>47</v>
      </c>
      <c r="AB9" s="55" t="s">
        <v>328</v>
      </c>
      <c r="AE9" s="223" t="s">
        <v>98</v>
      </c>
      <c r="AG9" s="64" t="s">
        <v>277</v>
      </c>
      <c r="AH9" s="64" t="s">
        <v>283</v>
      </c>
      <c r="AL9" s="72"/>
      <c r="AP9" s="65" t="s">
        <v>95</v>
      </c>
      <c r="AR9" s="231" t="s">
        <v>89</v>
      </c>
      <c r="AV9" s="65" t="s">
        <v>102</v>
      </c>
      <c r="AX9" s="66">
        <v>128</v>
      </c>
      <c r="AY9" s="67">
        <v>27</v>
      </c>
      <c r="AZ9" s="67">
        <v>129</v>
      </c>
      <c r="BA9" s="68">
        <v>25</v>
      </c>
    </row>
    <row r="10" spans="1:53" x14ac:dyDescent="0.15">
      <c r="A10" s="55" t="s">
        <v>41</v>
      </c>
      <c r="B10" s="237" t="s">
        <v>325</v>
      </c>
      <c r="C10" s="152">
        <v>2018</v>
      </c>
      <c r="D10" s="56" t="s">
        <v>344</v>
      </c>
      <c r="E10" s="237" t="s">
        <v>133</v>
      </c>
      <c r="F10" s="237" t="s">
        <v>279</v>
      </c>
      <c r="G10" s="55" t="s">
        <v>42</v>
      </c>
      <c r="H10" s="55" t="s">
        <v>157</v>
      </c>
      <c r="I10" s="55" t="s">
        <v>153</v>
      </c>
      <c r="J10" s="55" t="s">
        <v>38</v>
      </c>
      <c r="K10" s="55" t="s">
        <v>154</v>
      </c>
      <c r="L10" s="237">
        <v>3</v>
      </c>
      <c r="N10" s="55">
        <v>1</v>
      </c>
      <c r="O10" s="55">
        <v>0.65</v>
      </c>
      <c r="P10" s="55">
        <v>0.65</v>
      </c>
      <c r="Q10" s="82">
        <f t="shared" si="0"/>
        <v>0.65</v>
      </c>
      <c r="R10" s="55">
        <v>15.9</v>
      </c>
      <c r="S10" s="55">
        <v>129</v>
      </c>
      <c r="T10" s="77">
        <f t="shared" si="1"/>
        <v>25</v>
      </c>
      <c r="U10" s="55">
        <v>149</v>
      </c>
      <c r="V10" s="58">
        <f t="shared" si="2"/>
        <v>3725</v>
      </c>
      <c r="W10" s="237">
        <v>4</v>
      </c>
      <c r="X10" s="55" t="s">
        <v>46</v>
      </c>
      <c r="Y10" s="55" t="s">
        <v>102</v>
      </c>
      <c r="Z10" s="55" t="s">
        <v>50</v>
      </c>
      <c r="AA10" s="55" t="s">
        <v>47</v>
      </c>
      <c r="AB10" s="55" t="s">
        <v>328</v>
      </c>
      <c r="AE10" s="223" t="s">
        <v>103</v>
      </c>
      <c r="AG10" s="64" t="s">
        <v>278</v>
      </c>
      <c r="AH10" s="64" t="s">
        <v>284</v>
      </c>
      <c r="AL10" s="76"/>
      <c r="AP10" s="65" t="s">
        <v>100</v>
      </c>
      <c r="AR10" s="231" t="s">
        <v>123</v>
      </c>
      <c r="AV10" s="65" t="s">
        <v>106</v>
      </c>
      <c r="AX10" s="66">
        <v>138</v>
      </c>
      <c r="AY10" s="67">
        <v>25</v>
      </c>
      <c r="AZ10" s="67">
        <v>138</v>
      </c>
      <c r="BA10" s="68">
        <v>22</v>
      </c>
    </row>
    <row r="11" spans="1:53" x14ac:dyDescent="0.15">
      <c r="A11" s="55" t="s">
        <v>41</v>
      </c>
      <c r="B11" s="237" t="s">
        <v>325</v>
      </c>
      <c r="C11" s="152">
        <v>2018</v>
      </c>
      <c r="D11" s="56" t="s">
        <v>344</v>
      </c>
      <c r="E11" s="237" t="s">
        <v>274</v>
      </c>
      <c r="F11" s="55" t="s">
        <v>279</v>
      </c>
      <c r="G11" s="55" t="s">
        <v>42</v>
      </c>
      <c r="H11" s="55" t="s">
        <v>157</v>
      </c>
      <c r="I11" s="55" t="s">
        <v>153</v>
      </c>
      <c r="J11" s="55" t="s">
        <v>38</v>
      </c>
      <c r="K11" s="55" t="s">
        <v>154</v>
      </c>
      <c r="L11" s="237">
        <v>1</v>
      </c>
      <c r="N11" s="55">
        <v>3</v>
      </c>
      <c r="O11" s="55">
        <v>0.6</v>
      </c>
      <c r="P11" s="55">
        <v>0.65</v>
      </c>
      <c r="Q11" s="57">
        <f t="shared" si="0"/>
        <v>0.625</v>
      </c>
      <c r="R11" s="237">
        <v>15</v>
      </c>
      <c r="S11" s="55">
        <v>130</v>
      </c>
      <c r="T11" s="77">
        <f t="shared" ref="T11:T16" si="3">IF(H11="","",IF(OR(H11="GREEN",H11="GK"),IF(S11&gt;=$AX$2,VLOOKUP(S11,$AX$2:$AY$12,2,1),""),IF(S11&gt;=$AZ$2,VLOOKUP(S11,$AZ$2:$BA$12,2,1),"")))</f>
        <v>25</v>
      </c>
      <c r="U11" s="55">
        <v>429</v>
      </c>
      <c r="V11" s="58">
        <f t="shared" si="2"/>
        <v>3575</v>
      </c>
      <c r="W11" s="237">
        <v>1</v>
      </c>
      <c r="X11" s="55" t="s">
        <v>46</v>
      </c>
      <c r="Y11" s="55" t="s">
        <v>102</v>
      </c>
      <c r="Z11" s="55" t="s">
        <v>90</v>
      </c>
      <c r="AA11" s="55" t="s">
        <v>78</v>
      </c>
      <c r="AB11" s="55" t="s">
        <v>328</v>
      </c>
      <c r="AE11" s="223" t="s">
        <v>65</v>
      </c>
      <c r="AG11" s="64" t="s">
        <v>159</v>
      </c>
      <c r="AH11" s="64" t="s">
        <v>285</v>
      </c>
      <c r="AL11" s="76"/>
      <c r="AP11" s="65" t="s">
        <v>104</v>
      </c>
      <c r="AR11" s="231" t="s">
        <v>87</v>
      </c>
      <c r="AV11" s="65" t="s">
        <v>69</v>
      </c>
      <c r="AX11" s="66">
        <v>151</v>
      </c>
      <c r="AY11" s="67">
        <v>22</v>
      </c>
      <c r="AZ11" s="67">
        <v>152</v>
      </c>
      <c r="BA11" s="68">
        <v>18</v>
      </c>
    </row>
    <row r="12" spans="1:53" x14ac:dyDescent="0.15">
      <c r="A12" s="55" t="s">
        <v>41</v>
      </c>
      <c r="B12" s="237" t="s">
        <v>325</v>
      </c>
      <c r="C12" s="152">
        <v>2018</v>
      </c>
      <c r="D12" s="56" t="s">
        <v>344</v>
      </c>
      <c r="E12" s="237" t="s">
        <v>274</v>
      </c>
      <c r="F12" s="55" t="s">
        <v>279</v>
      </c>
      <c r="G12" s="55" t="s">
        <v>42</v>
      </c>
      <c r="H12" s="55" t="s">
        <v>157</v>
      </c>
      <c r="I12" s="55" t="s">
        <v>153</v>
      </c>
      <c r="J12" s="55" t="s">
        <v>38</v>
      </c>
      <c r="K12" s="55" t="s">
        <v>154</v>
      </c>
      <c r="L12" s="237">
        <v>2</v>
      </c>
      <c r="N12" s="55">
        <v>3</v>
      </c>
      <c r="O12" s="55">
        <v>0.65</v>
      </c>
      <c r="P12" s="55">
        <v>0.6</v>
      </c>
      <c r="Q12" s="57">
        <f t="shared" si="0"/>
        <v>0.625</v>
      </c>
      <c r="R12" s="237">
        <v>12.8</v>
      </c>
      <c r="S12" s="55">
        <v>128</v>
      </c>
      <c r="T12" s="77">
        <f t="shared" si="3"/>
        <v>27</v>
      </c>
      <c r="U12" s="55">
        <v>429</v>
      </c>
      <c r="V12" s="58">
        <f t="shared" si="2"/>
        <v>3861</v>
      </c>
      <c r="W12" s="237">
        <v>1</v>
      </c>
      <c r="X12" s="55" t="s">
        <v>46</v>
      </c>
      <c r="Y12" s="55" t="s">
        <v>102</v>
      </c>
      <c r="Z12" s="55" t="s">
        <v>90</v>
      </c>
      <c r="AA12" s="55" t="s">
        <v>78</v>
      </c>
      <c r="AB12" s="55" t="s">
        <v>328</v>
      </c>
      <c r="AE12" s="223" t="s">
        <v>70</v>
      </c>
      <c r="AG12" s="70"/>
      <c r="AH12" s="70"/>
      <c r="AL12" s="76"/>
      <c r="AP12" s="65" t="s">
        <v>67</v>
      </c>
      <c r="AR12" s="231" t="s">
        <v>124</v>
      </c>
      <c r="AV12" s="65" t="s">
        <v>72</v>
      </c>
      <c r="AX12" s="79">
        <v>180</v>
      </c>
      <c r="AY12" s="80">
        <v>18</v>
      </c>
      <c r="AZ12" s="80">
        <v>181</v>
      </c>
      <c r="BA12" s="81">
        <v>16</v>
      </c>
    </row>
    <row r="13" spans="1:53" x14ac:dyDescent="0.15">
      <c r="A13" s="55" t="s">
        <v>41</v>
      </c>
      <c r="B13" s="237" t="s">
        <v>325</v>
      </c>
      <c r="C13" s="152">
        <v>2018</v>
      </c>
      <c r="D13" s="56" t="s">
        <v>344</v>
      </c>
      <c r="E13" s="237" t="s">
        <v>274</v>
      </c>
      <c r="F13" s="55" t="s">
        <v>279</v>
      </c>
      <c r="G13" s="55" t="s">
        <v>42</v>
      </c>
      <c r="H13" s="55" t="s">
        <v>157</v>
      </c>
      <c r="I13" s="55" t="s">
        <v>153</v>
      </c>
      <c r="J13" s="55" t="s">
        <v>38</v>
      </c>
      <c r="K13" s="55" t="s">
        <v>154</v>
      </c>
      <c r="L13" s="237">
        <v>3</v>
      </c>
      <c r="N13" s="55">
        <v>3</v>
      </c>
      <c r="O13" s="55">
        <v>0.65</v>
      </c>
      <c r="P13" s="55">
        <v>0.55000000000000004</v>
      </c>
      <c r="Q13" s="57">
        <f t="shared" si="0"/>
        <v>0.60000000000000009</v>
      </c>
      <c r="R13" s="55">
        <v>17.399999999999999</v>
      </c>
      <c r="S13" s="55">
        <v>125</v>
      </c>
      <c r="T13" s="77">
        <f t="shared" si="3"/>
        <v>27</v>
      </c>
      <c r="U13" s="55">
        <v>429</v>
      </c>
      <c r="V13" s="58">
        <f t="shared" si="2"/>
        <v>3861</v>
      </c>
      <c r="W13" s="237">
        <v>1</v>
      </c>
      <c r="X13" s="55" t="s">
        <v>46</v>
      </c>
      <c r="Y13" s="55" t="s">
        <v>102</v>
      </c>
      <c r="Z13" s="55" t="s">
        <v>90</v>
      </c>
      <c r="AA13" s="55" t="s">
        <v>78</v>
      </c>
      <c r="AB13" s="55" t="s">
        <v>328</v>
      </c>
      <c r="AE13" s="223" t="s">
        <v>73</v>
      </c>
      <c r="AG13" s="231"/>
      <c r="AH13" s="231"/>
      <c r="AP13" s="65" t="s">
        <v>71</v>
      </c>
      <c r="AR13" s="231" t="s">
        <v>103</v>
      </c>
      <c r="AV13" s="65" t="s">
        <v>75</v>
      </c>
    </row>
    <row r="14" spans="1:53" x14ac:dyDescent="0.15">
      <c r="A14" s="55" t="s">
        <v>41</v>
      </c>
      <c r="B14" s="237" t="s">
        <v>325</v>
      </c>
      <c r="C14" s="152">
        <v>2018</v>
      </c>
      <c r="D14" s="56" t="s">
        <v>344</v>
      </c>
      <c r="E14" s="237" t="s">
        <v>274</v>
      </c>
      <c r="F14" s="237" t="s">
        <v>279</v>
      </c>
      <c r="G14" s="55" t="s">
        <v>42</v>
      </c>
      <c r="H14" s="55" t="s">
        <v>157</v>
      </c>
      <c r="I14" s="55" t="s">
        <v>153</v>
      </c>
      <c r="J14" s="55" t="s">
        <v>38</v>
      </c>
      <c r="K14" s="55" t="s">
        <v>154</v>
      </c>
      <c r="L14" s="237">
        <v>1</v>
      </c>
      <c r="M14" s="55"/>
      <c r="N14" s="55">
        <v>1</v>
      </c>
      <c r="O14" s="237">
        <v>1</v>
      </c>
      <c r="P14" s="237">
        <v>1.05</v>
      </c>
      <c r="Q14" s="57">
        <f t="shared" si="0"/>
        <v>1.0249999999999999</v>
      </c>
      <c r="R14" s="237">
        <v>15.9</v>
      </c>
      <c r="S14" s="237">
        <v>117</v>
      </c>
      <c r="T14" s="77">
        <f t="shared" si="3"/>
        <v>30</v>
      </c>
      <c r="U14" s="55">
        <v>105</v>
      </c>
      <c r="V14" s="78">
        <f t="shared" si="2"/>
        <v>3150</v>
      </c>
      <c r="W14" s="55">
        <v>2</v>
      </c>
      <c r="X14" s="55" t="s">
        <v>46</v>
      </c>
      <c r="Y14" s="55" t="s">
        <v>102</v>
      </c>
      <c r="Z14" s="55" t="s">
        <v>90</v>
      </c>
      <c r="AA14" s="55" t="s">
        <v>78</v>
      </c>
      <c r="AB14" s="55" t="s">
        <v>328</v>
      </c>
      <c r="AE14" s="223" t="s">
        <v>76</v>
      </c>
      <c r="AG14" s="231"/>
      <c r="AH14" s="231"/>
      <c r="AP14" s="65" t="s">
        <v>74</v>
      </c>
      <c r="AR14" s="231" t="s">
        <v>125</v>
      </c>
      <c r="AV14" s="65" t="s">
        <v>78</v>
      </c>
    </row>
    <row r="15" spans="1:53" x14ac:dyDescent="0.15">
      <c r="A15" s="55" t="s">
        <v>41</v>
      </c>
      <c r="B15" s="237" t="s">
        <v>325</v>
      </c>
      <c r="C15" s="152">
        <v>2018</v>
      </c>
      <c r="D15" s="56" t="s">
        <v>344</v>
      </c>
      <c r="E15" s="237" t="s">
        <v>274</v>
      </c>
      <c r="F15" s="237" t="s">
        <v>279</v>
      </c>
      <c r="G15" s="55" t="s">
        <v>42</v>
      </c>
      <c r="H15" s="55" t="s">
        <v>157</v>
      </c>
      <c r="I15" s="55" t="s">
        <v>153</v>
      </c>
      <c r="J15" s="55" t="s">
        <v>38</v>
      </c>
      <c r="K15" s="55" t="s">
        <v>154</v>
      </c>
      <c r="L15" s="237">
        <v>2</v>
      </c>
      <c r="N15" s="55">
        <v>1</v>
      </c>
      <c r="O15" s="237">
        <v>0.85</v>
      </c>
      <c r="P15" s="237">
        <v>1</v>
      </c>
      <c r="Q15" s="57">
        <f t="shared" si="0"/>
        <v>0.92500000000000004</v>
      </c>
      <c r="R15" s="237">
        <v>16.3</v>
      </c>
      <c r="S15" s="237">
        <v>120</v>
      </c>
      <c r="T15" s="77">
        <f t="shared" si="3"/>
        <v>30</v>
      </c>
      <c r="U15" s="55">
        <v>105</v>
      </c>
      <c r="V15" s="58">
        <f t="shared" si="2"/>
        <v>3150</v>
      </c>
      <c r="W15" s="237">
        <v>2</v>
      </c>
      <c r="X15" s="55" t="s">
        <v>46</v>
      </c>
      <c r="Y15" s="55" t="s">
        <v>102</v>
      </c>
      <c r="Z15" s="55" t="s">
        <v>90</v>
      </c>
      <c r="AA15" s="55" t="s">
        <v>78</v>
      </c>
      <c r="AB15" s="55" t="s">
        <v>328</v>
      </c>
      <c r="AE15" s="223" t="s">
        <v>79</v>
      </c>
      <c r="AG15" s="231"/>
      <c r="AH15" s="231"/>
      <c r="AP15" s="65" t="s">
        <v>77</v>
      </c>
      <c r="AR15" s="231" t="s">
        <v>94</v>
      </c>
      <c r="AV15" s="65" t="s">
        <v>107</v>
      </c>
    </row>
    <row r="16" spans="1:53" x14ac:dyDescent="0.15">
      <c r="A16" s="55" t="s">
        <v>41</v>
      </c>
      <c r="B16" s="237" t="s">
        <v>325</v>
      </c>
      <c r="C16" s="152">
        <v>2018</v>
      </c>
      <c r="D16" s="56" t="s">
        <v>344</v>
      </c>
      <c r="E16" s="237" t="s">
        <v>274</v>
      </c>
      <c r="F16" s="237" t="s">
        <v>279</v>
      </c>
      <c r="G16" s="55" t="s">
        <v>42</v>
      </c>
      <c r="H16" s="55" t="s">
        <v>157</v>
      </c>
      <c r="I16" s="55" t="s">
        <v>153</v>
      </c>
      <c r="J16" s="55" t="s">
        <v>38</v>
      </c>
      <c r="K16" s="55" t="s">
        <v>154</v>
      </c>
      <c r="L16" s="237">
        <v>3</v>
      </c>
      <c r="N16" s="55">
        <v>1</v>
      </c>
      <c r="O16" s="237">
        <v>0.95</v>
      </c>
      <c r="P16" s="237">
        <v>1.05</v>
      </c>
      <c r="Q16" s="57">
        <f t="shared" si="0"/>
        <v>1</v>
      </c>
      <c r="R16" s="237">
        <v>14.8</v>
      </c>
      <c r="S16" s="237">
        <v>122</v>
      </c>
      <c r="T16" s="77">
        <f t="shared" si="3"/>
        <v>27</v>
      </c>
      <c r="U16" s="55">
        <v>105</v>
      </c>
      <c r="V16" s="58">
        <f t="shared" si="2"/>
        <v>2835</v>
      </c>
      <c r="W16" s="237">
        <v>2</v>
      </c>
      <c r="X16" s="55" t="s">
        <v>46</v>
      </c>
      <c r="Y16" s="55" t="s">
        <v>102</v>
      </c>
      <c r="Z16" s="55" t="s">
        <v>90</v>
      </c>
      <c r="AA16" s="55" t="s">
        <v>78</v>
      </c>
      <c r="AB16" s="55" t="s">
        <v>328</v>
      </c>
      <c r="AE16" s="223" t="s">
        <v>82</v>
      </c>
      <c r="AG16" s="71"/>
      <c r="AH16" s="71"/>
      <c r="AP16" s="65" t="s">
        <v>80</v>
      </c>
      <c r="AR16" s="231" t="s">
        <v>63</v>
      </c>
      <c r="AV16" s="65" t="s">
        <v>84</v>
      </c>
    </row>
    <row r="17" spans="1:49" x14ac:dyDescent="0.15">
      <c r="A17" s="55" t="s">
        <v>41</v>
      </c>
      <c r="B17" s="237" t="s">
        <v>325</v>
      </c>
      <c r="C17" s="152">
        <v>2018</v>
      </c>
      <c r="D17" s="56" t="s">
        <v>344</v>
      </c>
      <c r="E17" s="237" t="s">
        <v>274</v>
      </c>
      <c r="F17" s="237" t="s">
        <v>279</v>
      </c>
      <c r="G17" s="55" t="s">
        <v>42</v>
      </c>
      <c r="H17" s="55" t="s">
        <v>155</v>
      </c>
      <c r="I17" s="55" t="s">
        <v>153</v>
      </c>
      <c r="J17" s="55" t="s">
        <v>38</v>
      </c>
      <c r="K17" s="55" t="s">
        <v>154</v>
      </c>
      <c r="L17" s="237">
        <v>1</v>
      </c>
      <c r="M17" s="55"/>
      <c r="N17" s="55">
        <v>3</v>
      </c>
      <c r="O17" s="55">
        <v>0.75</v>
      </c>
      <c r="P17" s="55">
        <v>0.6</v>
      </c>
      <c r="Q17" s="57">
        <f t="shared" si="0"/>
        <v>0.67500000000000004</v>
      </c>
      <c r="R17" s="237">
        <v>15.9</v>
      </c>
      <c r="S17" s="55">
        <v>129</v>
      </c>
      <c r="T17" s="77">
        <f t="shared" ref="T17:T80" si="4">IF(H17="","",IF(OR(H17="GREEN",H17="GK"),IF(S17&gt;=$AX$2,VLOOKUP(S17,$AX$2:$AY$10,2,1),""),IF(S17&gt;=$AZ$2,VLOOKUP(S17,$AZ$2:$BA$10,2,1),"")))</f>
        <v>25</v>
      </c>
      <c r="U17" s="55">
        <v>378</v>
      </c>
      <c r="V17" s="78">
        <f t="shared" si="2"/>
        <v>3150</v>
      </c>
      <c r="W17" s="55">
        <v>1</v>
      </c>
      <c r="X17" s="55" t="s">
        <v>46</v>
      </c>
      <c r="Y17" s="55" t="s">
        <v>102</v>
      </c>
      <c r="Z17" s="55" t="s">
        <v>90</v>
      </c>
      <c r="AA17" s="55" t="s">
        <v>78</v>
      </c>
      <c r="AB17" s="55" t="s">
        <v>328</v>
      </c>
      <c r="AE17" s="223" t="s">
        <v>85</v>
      </c>
      <c r="AP17" s="239" t="s">
        <v>110</v>
      </c>
      <c r="AR17" s="231" t="s">
        <v>96</v>
      </c>
      <c r="AV17" s="65" t="s">
        <v>86</v>
      </c>
    </row>
    <row r="18" spans="1:49" x14ac:dyDescent="0.15">
      <c r="A18" s="55" t="s">
        <v>41</v>
      </c>
      <c r="B18" s="237" t="s">
        <v>325</v>
      </c>
      <c r="C18" s="152">
        <v>2018</v>
      </c>
      <c r="D18" s="56" t="s">
        <v>344</v>
      </c>
      <c r="E18" s="237" t="s">
        <v>274</v>
      </c>
      <c r="F18" s="237" t="s">
        <v>279</v>
      </c>
      <c r="G18" s="55" t="s">
        <v>42</v>
      </c>
      <c r="H18" s="55" t="s">
        <v>155</v>
      </c>
      <c r="I18" s="55" t="s">
        <v>153</v>
      </c>
      <c r="J18" s="55" t="s">
        <v>38</v>
      </c>
      <c r="K18" s="55" t="s">
        <v>154</v>
      </c>
      <c r="L18" s="237">
        <v>2</v>
      </c>
      <c r="N18" s="55">
        <v>3</v>
      </c>
      <c r="O18" s="55">
        <v>0.65</v>
      </c>
      <c r="P18" s="55">
        <v>0.65</v>
      </c>
      <c r="Q18" s="57">
        <f t="shared" si="0"/>
        <v>0.65</v>
      </c>
      <c r="R18" s="55">
        <v>14.2</v>
      </c>
      <c r="S18" s="55">
        <v>131</v>
      </c>
      <c r="T18" s="77">
        <f t="shared" si="4"/>
        <v>25</v>
      </c>
      <c r="U18" s="55">
        <v>378</v>
      </c>
      <c r="V18" s="58">
        <f t="shared" si="2"/>
        <v>3150</v>
      </c>
      <c r="W18" s="237">
        <v>1</v>
      </c>
      <c r="X18" s="55" t="s">
        <v>46</v>
      </c>
      <c r="Y18" s="55" t="s">
        <v>102</v>
      </c>
      <c r="Z18" s="55" t="s">
        <v>90</v>
      </c>
      <c r="AA18" s="55" t="s">
        <v>78</v>
      </c>
      <c r="AB18" s="55" t="s">
        <v>328</v>
      </c>
      <c r="AE18" s="223" t="s">
        <v>87</v>
      </c>
      <c r="AP18" s="239" t="s">
        <v>111</v>
      </c>
      <c r="AR18" s="231" t="s">
        <v>101</v>
      </c>
      <c r="AV18" s="65" t="s">
        <v>88</v>
      </c>
    </row>
    <row r="19" spans="1:49" x14ac:dyDescent="0.15">
      <c r="A19" s="55" t="s">
        <v>41</v>
      </c>
      <c r="B19" s="237" t="s">
        <v>325</v>
      </c>
      <c r="C19" s="152">
        <v>2018</v>
      </c>
      <c r="D19" s="56" t="s">
        <v>344</v>
      </c>
      <c r="E19" s="237" t="s">
        <v>274</v>
      </c>
      <c r="F19" s="237" t="s">
        <v>279</v>
      </c>
      <c r="G19" s="55" t="s">
        <v>42</v>
      </c>
      <c r="H19" s="55" t="s">
        <v>155</v>
      </c>
      <c r="I19" s="55" t="s">
        <v>153</v>
      </c>
      <c r="J19" s="55" t="s">
        <v>38</v>
      </c>
      <c r="K19" s="55" t="s">
        <v>154</v>
      </c>
      <c r="L19" s="237">
        <v>3</v>
      </c>
      <c r="N19" s="55">
        <v>3</v>
      </c>
      <c r="O19" s="55">
        <v>0.45</v>
      </c>
      <c r="P19" s="55">
        <v>0.45</v>
      </c>
      <c r="Q19" s="57">
        <f t="shared" si="0"/>
        <v>0.45</v>
      </c>
      <c r="R19" s="55">
        <v>13.7</v>
      </c>
      <c r="S19" s="55">
        <v>122</v>
      </c>
      <c r="T19" s="77">
        <f t="shared" si="4"/>
        <v>27</v>
      </c>
      <c r="U19" s="55">
        <v>378</v>
      </c>
      <c r="V19" s="58">
        <f t="shared" si="2"/>
        <v>3402</v>
      </c>
      <c r="W19" s="237">
        <v>1</v>
      </c>
      <c r="X19" s="55" t="s">
        <v>46</v>
      </c>
      <c r="Y19" s="55" t="s">
        <v>102</v>
      </c>
      <c r="Z19" s="55" t="s">
        <v>90</v>
      </c>
      <c r="AA19" s="55" t="s">
        <v>78</v>
      </c>
      <c r="AB19" s="55" t="s">
        <v>328</v>
      </c>
      <c r="AE19" s="236" t="s">
        <v>89</v>
      </c>
      <c r="AP19" s="239" t="s">
        <v>112</v>
      </c>
      <c r="AR19" s="231" t="s">
        <v>126</v>
      </c>
      <c r="AV19" s="65" t="s">
        <v>90</v>
      </c>
    </row>
    <row r="20" spans="1:49" x14ac:dyDescent="0.15">
      <c r="A20" s="55" t="s">
        <v>41</v>
      </c>
      <c r="B20" s="237" t="s">
        <v>325</v>
      </c>
      <c r="C20" s="152">
        <v>2018</v>
      </c>
      <c r="D20" s="56" t="s">
        <v>344</v>
      </c>
      <c r="E20" s="237" t="s">
        <v>274</v>
      </c>
      <c r="F20" s="237" t="s">
        <v>279</v>
      </c>
      <c r="G20" s="55" t="s">
        <v>42</v>
      </c>
      <c r="H20" s="55" t="s">
        <v>155</v>
      </c>
      <c r="I20" s="55" t="s">
        <v>153</v>
      </c>
      <c r="J20" s="55" t="s">
        <v>38</v>
      </c>
      <c r="K20" s="55" t="s">
        <v>154</v>
      </c>
      <c r="L20" s="237">
        <v>1</v>
      </c>
      <c r="M20" s="55"/>
      <c r="N20" s="55">
        <v>1</v>
      </c>
      <c r="O20" s="237">
        <v>0.5</v>
      </c>
      <c r="P20" s="237">
        <v>0.4</v>
      </c>
      <c r="Q20" s="57">
        <f t="shared" si="0"/>
        <v>0.45</v>
      </c>
      <c r="R20" s="237">
        <v>12.8</v>
      </c>
      <c r="S20" s="237">
        <v>120</v>
      </c>
      <c r="T20" s="77">
        <f t="shared" si="4"/>
        <v>30</v>
      </c>
      <c r="U20" s="55">
        <v>149</v>
      </c>
      <c r="V20" s="78">
        <f t="shared" si="2"/>
        <v>4470</v>
      </c>
      <c r="W20" s="55">
        <v>3</v>
      </c>
      <c r="X20" s="55" t="s">
        <v>46</v>
      </c>
      <c r="Y20" s="55" t="s">
        <v>102</v>
      </c>
      <c r="Z20" s="55" t="s">
        <v>90</v>
      </c>
      <c r="AA20" s="55" t="s">
        <v>78</v>
      </c>
      <c r="AB20" s="55" t="s">
        <v>328</v>
      </c>
      <c r="AE20" s="236"/>
      <c r="AP20" s="239" t="s">
        <v>113</v>
      </c>
      <c r="AR20" s="231" t="s">
        <v>105</v>
      </c>
      <c r="AV20" s="69" t="s">
        <v>354</v>
      </c>
    </row>
    <row r="21" spans="1:49" x14ac:dyDescent="0.15">
      <c r="A21" s="55" t="s">
        <v>41</v>
      </c>
      <c r="B21" s="237" t="s">
        <v>325</v>
      </c>
      <c r="C21" s="152">
        <v>2018</v>
      </c>
      <c r="D21" s="56" t="s">
        <v>344</v>
      </c>
      <c r="E21" s="237" t="s">
        <v>274</v>
      </c>
      <c r="F21" s="237" t="s">
        <v>279</v>
      </c>
      <c r="G21" s="55" t="s">
        <v>42</v>
      </c>
      <c r="H21" s="55" t="s">
        <v>155</v>
      </c>
      <c r="I21" s="55" t="s">
        <v>153</v>
      </c>
      <c r="J21" s="55" t="s">
        <v>38</v>
      </c>
      <c r="K21" s="55" t="s">
        <v>154</v>
      </c>
      <c r="L21" s="237">
        <v>2</v>
      </c>
      <c r="N21" s="55">
        <v>1</v>
      </c>
      <c r="O21" s="237">
        <v>0.45</v>
      </c>
      <c r="P21" s="237">
        <v>0.55000000000000004</v>
      </c>
      <c r="Q21" s="57">
        <f t="shared" si="0"/>
        <v>0.5</v>
      </c>
      <c r="R21" s="237">
        <v>15.1</v>
      </c>
      <c r="S21" s="237">
        <v>121</v>
      </c>
      <c r="T21" s="77">
        <f t="shared" si="4"/>
        <v>27</v>
      </c>
      <c r="U21" s="55">
        <v>149</v>
      </c>
      <c r="V21" s="78">
        <f t="shared" si="2"/>
        <v>4023</v>
      </c>
      <c r="W21" s="55">
        <v>3</v>
      </c>
      <c r="X21" s="55" t="s">
        <v>46</v>
      </c>
      <c r="Y21" s="55" t="s">
        <v>102</v>
      </c>
      <c r="Z21" s="55" t="s">
        <v>90</v>
      </c>
      <c r="AA21" s="55" t="s">
        <v>78</v>
      </c>
      <c r="AB21" s="55" t="s">
        <v>328</v>
      </c>
      <c r="AE21" s="244"/>
      <c r="AP21" s="239" t="s">
        <v>114</v>
      </c>
      <c r="AR21" s="231" t="s">
        <v>68</v>
      </c>
      <c r="AV21" s="69" t="s">
        <v>355</v>
      </c>
    </row>
    <row r="22" spans="1:49" x14ac:dyDescent="0.15">
      <c r="A22" s="55" t="s">
        <v>41</v>
      </c>
      <c r="B22" s="237" t="s">
        <v>325</v>
      </c>
      <c r="C22" s="152">
        <v>2018</v>
      </c>
      <c r="D22" s="56" t="s">
        <v>344</v>
      </c>
      <c r="E22" s="237" t="s">
        <v>274</v>
      </c>
      <c r="F22" s="237" t="s">
        <v>279</v>
      </c>
      <c r="G22" s="55" t="s">
        <v>42</v>
      </c>
      <c r="H22" s="55" t="s">
        <v>155</v>
      </c>
      <c r="I22" s="55" t="s">
        <v>153</v>
      </c>
      <c r="J22" s="55" t="s">
        <v>38</v>
      </c>
      <c r="K22" s="55" t="s">
        <v>154</v>
      </c>
      <c r="L22" s="237">
        <v>3</v>
      </c>
      <c r="N22" s="55">
        <v>1</v>
      </c>
      <c r="O22" s="237">
        <v>0.6</v>
      </c>
      <c r="P22" s="237">
        <v>0.5</v>
      </c>
      <c r="Q22" s="57">
        <f t="shared" si="0"/>
        <v>0.55000000000000004</v>
      </c>
      <c r="R22" s="237">
        <v>14.7</v>
      </c>
      <c r="S22" s="237">
        <v>121</v>
      </c>
      <c r="T22" s="77">
        <f t="shared" si="4"/>
        <v>27</v>
      </c>
      <c r="U22" s="55">
        <v>149</v>
      </c>
      <c r="V22" s="78">
        <f t="shared" si="2"/>
        <v>4023</v>
      </c>
      <c r="W22" s="237">
        <v>3</v>
      </c>
      <c r="X22" s="55" t="s">
        <v>46</v>
      </c>
      <c r="Y22" s="55" t="s">
        <v>102</v>
      </c>
      <c r="Z22" s="55" t="s">
        <v>90</v>
      </c>
      <c r="AA22" s="55" t="s">
        <v>78</v>
      </c>
      <c r="AB22" s="55" t="s">
        <v>328</v>
      </c>
      <c r="AP22" s="239" t="s">
        <v>115</v>
      </c>
      <c r="AR22" s="231" t="s">
        <v>83</v>
      </c>
      <c r="AV22" s="69"/>
    </row>
    <row r="23" spans="1:49" x14ac:dyDescent="0.15">
      <c r="A23" s="55" t="s">
        <v>41</v>
      </c>
      <c r="B23" s="237" t="s">
        <v>325</v>
      </c>
      <c r="C23" s="152">
        <v>2018</v>
      </c>
      <c r="D23" s="56" t="s">
        <v>344</v>
      </c>
      <c r="E23" s="237" t="s">
        <v>274</v>
      </c>
      <c r="F23" s="237" t="s">
        <v>280</v>
      </c>
      <c r="G23" s="55" t="s">
        <v>42</v>
      </c>
      <c r="H23" s="55" t="s">
        <v>157</v>
      </c>
      <c r="I23" s="55" t="s">
        <v>153</v>
      </c>
      <c r="J23" s="55" t="s">
        <v>38</v>
      </c>
      <c r="K23" s="55" t="s">
        <v>154</v>
      </c>
      <c r="L23" s="237">
        <v>1</v>
      </c>
      <c r="N23" s="55">
        <v>6</v>
      </c>
      <c r="O23" s="55">
        <v>0.45</v>
      </c>
      <c r="P23" s="55">
        <v>0.3</v>
      </c>
      <c r="Q23" s="57">
        <f t="shared" si="0"/>
        <v>0.375</v>
      </c>
      <c r="R23" s="237">
        <v>16.7</v>
      </c>
      <c r="S23" s="237">
        <v>105</v>
      </c>
      <c r="T23" s="77">
        <f t="shared" si="4"/>
        <v>33</v>
      </c>
      <c r="U23" s="55">
        <v>321</v>
      </c>
      <c r="V23" s="58">
        <f t="shared" si="2"/>
        <v>1765.5</v>
      </c>
      <c r="W23" s="237">
        <v>1</v>
      </c>
      <c r="X23" s="55" t="s">
        <v>46</v>
      </c>
      <c r="Y23" s="55" t="s">
        <v>90</v>
      </c>
      <c r="Z23" s="55" t="s">
        <v>78</v>
      </c>
      <c r="AA23" s="55" t="s">
        <v>102</v>
      </c>
      <c r="AB23" s="55" t="s">
        <v>328</v>
      </c>
      <c r="AP23" s="239" t="s">
        <v>117</v>
      </c>
      <c r="AR23" s="244" t="s">
        <v>273</v>
      </c>
      <c r="AV23" s="244"/>
    </row>
    <row r="24" spans="1:49" x14ac:dyDescent="0.15">
      <c r="A24" s="55" t="s">
        <v>41</v>
      </c>
      <c r="B24" s="237" t="s">
        <v>325</v>
      </c>
      <c r="C24" s="152">
        <v>2018</v>
      </c>
      <c r="D24" s="56" t="s">
        <v>344</v>
      </c>
      <c r="E24" s="237" t="s">
        <v>274</v>
      </c>
      <c r="F24" s="237" t="s">
        <v>280</v>
      </c>
      <c r="G24" s="55" t="s">
        <v>42</v>
      </c>
      <c r="H24" s="55" t="s">
        <v>157</v>
      </c>
      <c r="I24" s="55" t="s">
        <v>153</v>
      </c>
      <c r="J24" s="55" t="s">
        <v>38</v>
      </c>
      <c r="K24" s="55" t="s">
        <v>154</v>
      </c>
      <c r="L24" s="237">
        <v>2</v>
      </c>
      <c r="M24" s="55"/>
      <c r="N24" s="55">
        <v>6</v>
      </c>
      <c r="O24" s="55">
        <v>0.3</v>
      </c>
      <c r="P24" s="55">
        <v>0.25</v>
      </c>
      <c r="Q24" s="57">
        <f t="shared" si="0"/>
        <v>0.27500000000000002</v>
      </c>
      <c r="R24" s="237">
        <v>15.8</v>
      </c>
      <c r="S24" s="237">
        <v>102</v>
      </c>
      <c r="T24" s="77">
        <f t="shared" si="4"/>
        <v>33</v>
      </c>
      <c r="U24" s="55">
        <v>321</v>
      </c>
      <c r="V24" s="78">
        <f t="shared" si="2"/>
        <v>1765.5</v>
      </c>
      <c r="W24" s="55">
        <v>1</v>
      </c>
      <c r="X24" s="55" t="s">
        <v>46</v>
      </c>
      <c r="Y24" s="55" t="s">
        <v>90</v>
      </c>
      <c r="Z24" s="55" t="s">
        <v>78</v>
      </c>
      <c r="AA24" s="55" t="s">
        <v>102</v>
      </c>
      <c r="AB24" s="55" t="s">
        <v>328</v>
      </c>
      <c r="AP24" s="239" t="s">
        <v>118</v>
      </c>
    </row>
    <row r="25" spans="1:49" x14ac:dyDescent="0.15">
      <c r="A25" s="55" t="s">
        <v>41</v>
      </c>
      <c r="B25" s="237" t="s">
        <v>325</v>
      </c>
      <c r="C25" s="152">
        <v>2018</v>
      </c>
      <c r="D25" s="56" t="s">
        <v>344</v>
      </c>
      <c r="E25" s="237" t="s">
        <v>274</v>
      </c>
      <c r="F25" s="237" t="s">
        <v>280</v>
      </c>
      <c r="G25" s="55" t="s">
        <v>42</v>
      </c>
      <c r="H25" s="55" t="s">
        <v>157</v>
      </c>
      <c r="I25" s="55" t="s">
        <v>153</v>
      </c>
      <c r="J25" s="55" t="s">
        <v>38</v>
      </c>
      <c r="K25" s="55" t="s">
        <v>154</v>
      </c>
      <c r="L25" s="237">
        <v>3</v>
      </c>
      <c r="N25" s="55">
        <v>6</v>
      </c>
      <c r="O25" s="55">
        <v>0.25</v>
      </c>
      <c r="P25" s="55">
        <v>0.25</v>
      </c>
      <c r="Q25" s="57">
        <f t="shared" si="0"/>
        <v>0.25</v>
      </c>
      <c r="R25" s="237">
        <v>14.9</v>
      </c>
      <c r="S25" s="237">
        <v>103</v>
      </c>
      <c r="T25" s="77">
        <f t="shared" si="4"/>
        <v>33</v>
      </c>
      <c r="U25" s="55">
        <v>321</v>
      </c>
      <c r="V25" s="58">
        <f t="shared" si="2"/>
        <v>1765.5</v>
      </c>
      <c r="W25" s="237">
        <v>1</v>
      </c>
      <c r="X25" s="55" t="s">
        <v>46</v>
      </c>
      <c r="Y25" s="55" t="s">
        <v>90</v>
      </c>
      <c r="Z25" s="55" t="s">
        <v>78</v>
      </c>
      <c r="AA25" s="55" t="s">
        <v>102</v>
      </c>
      <c r="AB25" s="55" t="s">
        <v>328</v>
      </c>
    </row>
    <row r="26" spans="1:49" x14ac:dyDescent="0.15">
      <c r="A26" s="55" t="s">
        <v>41</v>
      </c>
      <c r="B26" s="237" t="s">
        <v>325</v>
      </c>
      <c r="C26" s="152">
        <v>2018</v>
      </c>
      <c r="D26" s="56" t="s">
        <v>344</v>
      </c>
      <c r="E26" s="237" t="s">
        <v>274</v>
      </c>
      <c r="F26" s="237" t="s">
        <v>280</v>
      </c>
      <c r="G26" s="55" t="s">
        <v>42</v>
      </c>
      <c r="H26" s="55" t="s">
        <v>155</v>
      </c>
      <c r="I26" s="55" t="s">
        <v>153</v>
      </c>
      <c r="J26" s="55" t="s">
        <v>38</v>
      </c>
      <c r="K26" s="55" t="s">
        <v>154</v>
      </c>
      <c r="L26" s="237">
        <v>1</v>
      </c>
      <c r="N26" s="55">
        <v>5</v>
      </c>
      <c r="O26" s="55">
        <v>1.5</v>
      </c>
      <c r="P26" s="55">
        <v>1.25</v>
      </c>
      <c r="Q26" s="57">
        <f t="shared" si="0"/>
        <v>1.375</v>
      </c>
      <c r="R26" s="237">
        <v>12.5</v>
      </c>
      <c r="S26" s="237">
        <v>100</v>
      </c>
      <c r="T26" s="77">
        <f t="shared" si="4"/>
        <v>33</v>
      </c>
      <c r="U26" s="55">
        <v>320</v>
      </c>
      <c r="V26" s="58">
        <f t="shared" si="2"/>
        <v>2112</v>
      </c>
      <c r="W26" s="237">
        <v>1</v>
      </c>
      <c r="X26" s="55" t="s">
        <v>46</v>
      </c>
      <c r="Y26" s="55" t="s">
        <v>90</v>
      </c>
      <c r="Z26" s="55" t="s">
        <v>78</v>
      </c>
      <c r="AA26" s="55" t="s">
        <v>102</v>
      </c>
      <c r="AB26" s="55" t="s">
        <v>328</v>
      </c>
    </row>
    <row r="27" spans="1:49" x14ac:dyDescent="0.15">
      <c r="A27" s="55" t="s">
        <v>41</v>
      </c>
      <c r="B27" s="237" t="s">
        <v>325</v>
      </c>
      <c r="C27" s="152">
        <v>2018</v>
      </c>
      <c r="D27" s="56" t="s">
        <v>344</v>
      </c>
      <c r="E27" s="237" t="s">
        <v>274</v>
      </c>
      <c r="F27" s="237" t="s">
        <v>280</v>
      </c>
      <c r="G27" s="55" t="s">
        <v>42</v>
      </c>
      <c r="H27" s="55" t="s">
        <v>155</v>
      </c>
      <c r="I27" s="55" t="s">
        <v>153</v>
      </c>
      <c r="J27" s="55" t="s">
        <v>38</v>
      </c>
      <c r="K27" s="55" t="s">
        <v>154</v>
      </c>
      <c r="L27" s="237">
        <v>2</v>
      </c>
      <c r="M27" s="55"/>
      <c r="N27" s="55">
        <v>5</v>
      </c>
      <c r="O27" s="55">
        <v>1.2</v>
      </c>
      <c r="P27" s="55">
        <v>1.1000000000000001</v>
      </c>
      <c r="Q27" s="57">
        <f t="shared" si="0"/>
        <v>1.1499999999999999</v>
      </c>
      <c r="R27" s="237">
        <v>13.3</v>
      </c>
      <c r="S27" s="237">
        <v>98</v>
      </c>
      <c r="T27" s="77">
        <f t="shared" si="4"/>
        <v>36</v>
      </c>
      <c r="U27" s="55">
        <v>320</v>
      </c>
      <c r="V27" s="78">
        <f t="shared" si="2"/>
        <v>2304</v>
      </c>
      <c r="W27" s="55">
        <v>1</v>
      </c>
      <c r="X27" s="55" t="s">
        <v>46</v>
      </c>
      <c r="Y27" s="55" t="s">
        <v>90</v>
      </c>
      <c r="Z27" s="55" t="s">
        <v>78</v>
      </c>
      <c r="AA27" s="55" t="s">
        <v>102</v>
      </c>
      <c r="AB27" s="55" t="s">
        <v>328</v>
      </c>
      <c r="AE27" s="253"/>
      <c r="AF27" s="253"/>
      <c r="AG27" s="253"/>
      <c r="AH27" s="253"/>
      <c r="AI27" s="253"/>
      <c r="AJ27" s="253"/>
      <c r="AK27" s="253"/>
      <c r="AL27" s="253"/>
      <c r="AM27" s="253"/>
      <c r="AN27" s="253"/>
      <c r="AO27" s="253"/>
      <c r="AP27" s="253"/>
      <c r="AQ27" s="253"/>
      <c r="AR27" s="253"/>
      <c r="AS27" s="253"/>
      <c r="AT27" s="253"/>
      <c r="AU27" s="253"/>
      <c r="AV27" s="253"/>
      <c r="AW27" s="253"/>
    </row>
    <row r="28" spans="1:49" x14ac:dyDescent="0.15">
      <c r="A28" s="55" t="s">
        <v>41</v>
      </c>
      <c r="B28" s="237" t="s">
        <v>325</v>
      </c>
      <c r="C28" s="152">
        <v>2018</v>
      </c>
      <c r="D28" s="56" t="s">
        <v>344</v>
      </c>
      <c r="E28" s="237" t="s">
        <v>274</v>
      </c>
      <c r="F28" s="237" t="s">
        <v>280</v>
      </c>
      <c r="G28" s="55" t="s">
        <v>42</v>
      </c>
      <c r="H28" s="55" t="s">
        <v>155</v>
      </c>
      <c r="I28" s="55" t="s">
        <v>153</v>
      </c>
      <c r="J28" s="55" t="s">
        <v>38</v>
      </c>
      <c r="K28" s="55" t="s">
        <v>154</v>
      </c>
      <c r="L28" s="237">
        <v>3</v>
      </c>
      <c r="N28" s="55">
        <v>5</v>
      </c>
      <c r="O28" s="55">
        <v>1.2</v>
      </c>
      <c r="P28" s="55">
        <v>1.1000000000000001</v>
      </c>
      <c r="Q28" s="57">
        <f t="shared" si="0"/>
        <v>1.1499999999999999</v>
      </c>
      <c r="R28" s="237">
        <v>12.4</v>
      </c>
      <c r="S28" s="237">
        <v>99</v>
      </c>
      <c r="T28" s="77">
        <f t="shared" si="4"/>
        <v>33</v>
      </c>
      <c r="U28" s="55">
        <v>320</v>
      </c>
      <c r="V28" s="58">
        <f t="shared" si="2"/>
        <v>2112</v>
      </c>
      <c r="W28" s="237">
        <v>1</v>
      </c>
      <c r="X28" s="55" t="s">
        <v>46</v>
      </c>
      <c r="Y28" s="55" t="s">
        <v>90</v>
      </c>
      <c r="Z28" s="55" t="s">
        <v>78</v>
      </c>
      <c r="AA28" s="55" t="s">
        <v>102</v>
      </c>
      <c r="AB28" s="55" t="s">
        <v>328</v>
      </c>
      <c r="AE28" s="253"/>
      <c r="AF28" s="253"/>
      <c r="AG28" s="253"/>
      <c r="AH28" s="253"/>
      <c r="AI28" s="253"/>
      <c r="AJ28" s="253"/>
      <c r="AK28" s="253"/>
      <c r="AL28" s="253"/>
      <c r="AM28" s="253"/>
      <c r="AN28" s="253"/>
      <c r="AO28" s="253"/>
      <c r="AP28" s="253"/>
      <c r="AQ28" s="253"/>
      <c r="AR28" s="253"/>
      <c r="AS28" s="253"/>
      <c r="AT28" s="253"/>
      <c r="AU28" s="253"/>
      <c r="AV28" s="253"/>
      <c r="AW28" s="253"/>
    </row>
    <row r="29" spans="1:49" x14ac:dyDescent="0.15">
      <c r="A29" s="55" t="s">
        <v>41</v>
      </c>
      <c r="B29" s="237" t="s">
        <v>325</v>
      </c>
      <c r="C29" s="152">
        <v>2018</v>
      </c>
      <c r="D29" s="56" t="s">
        <v>344</v>
      </c>
      <c r="E29" s="237" t="s">
        <v>274</v>
      </c>
      <c r="F29" s="237" t="s">
        <v>280</v>
      </c>
      <c r="G29" s="55" t="s">
        <v>42</v>
      </c>
      <c r="H29" s="55" t="s">
        <v>157</v>
      </c>
      <c r="I29" s="55" t="s">
        <v>153</v>
      </c>
      <c r="J29" s="55" t="s">
        <v>38</v>
      </c>
      <c r="K29" s="55" t="s">
        <v>154</v>
      </c>
      <c r="L29" s="237">
        <v>1</v>
      </c>
      <c r="M29" s="55"/>
      <c r="N29" s="55">
        <v>1</v>
      </c>
      <c r="O29" s="55">
        <v>0.85</v>
      </c>
      <c r="P29" s="55">
        <v>0.8</v>
      </c>
      <c r="Q29" s="57">
        <f t="shared" si="0"/>
        <v>0.82499999999999996</v>
      </c>
      <c r="R29" s="237">
        <v>16.2</v>
      </c>
      <c r="S29" s="237">
        <v>119</v>
      </c>
      <c r="T29" s="77">
        <f t="shared" si="4"/>
        <v>30</v>
      </c>
      <c r="U29" s="55">
        <v>148</v>
      </c>
      <c r="V29" s="78">
        <f t="shared" si="2"/>
        <v>4440</v>
      </c>
      <c r="W29" s="55">
        <v>2</v>
      </c>
      <c r="X29" s="55" t="s">
        <v>46</v>
      </c>
      <c r="Y29" s="55" t="s">
        <v>90</v>
      </c>
      <c r="Z29" s="55" t="s">
        <v>78</v>
      </c>
      <c r="AA29" s="55" t="s">
        <v>102</v>
      </c>
      <c r="AB29" s="55" t="s">
        <v>328</v>
      </c>
    </row>
    <row r="30" spans="1:49" x14ac:dyDescent="0.15">
      <c r="A30" s="55" t="s">
        <v>41</v>
      </c>
      <c r="B30" s="237" t="s">
        <v>325</v>
      </c>
      <c r="C30" s="152">
        <v>2018</v>
      </c>
      <c r="D30" s="56" t="s">
        <v>344</v>
      </c>
      <c r="E30" s="237" t="s">
        <v>274</v>
      </c>
      <c r="F30" s="237" t="s">
        <v>280</v>
      </c>
      <c r="G30" s="55" t="s">
        <v>42</v>
      </c>
      <c r="H30" s="55" t="s">
        <v>157</v>
      </c>
      <c r="I30" s="55" t="s">
        <v>153</v>
      </c>
      <c r="J30" s="55" t="s">
        <v>38</v>
      </c>
      <c r="K30" s="55" t="s">
        <v>154</v>
      </c>
      <c r="L30" s="237">
        <v>2</v>
      </c>
      <c r="N30" s="55">
        <v>1</v>
      </c>
      <c r="O30" s="55">
        <v>0.8</v>
      </c>
      <c r="P30" s="55">
        <v>0.7</v>
      </c>
      <c r="Q30" s="57">
        <f t="shared" si="0"/>
        <v>0.75</v>
      </c>
      <c r="R30" s="237">
        <v>15.5</v>
      </c>
      <c r="S30" s="237">
        <v>115</v>
      </c>
      <c r="T30" s="77">
        <f t="shared" si="4"/>
        <v>30</v>
      </c>
      <c r="U30" s="55">
        <v>148</v>
      </c>
      <c r="V30" s="58">
        <f t="shared" si="2"/>
        <v>4440</v>
      </c>
      <c r="W30" s="237">
        <v>2</v>
      </c>
      <c r="X30" s="55" t="s">
        <v>46</v>
      </c>
      <c r="Y30" s="55" t="s">
        <v>90</v>
      </c>
      <c r="Z30" s="55" t="s">
        <v>78</v>
      </c>
      <c r="AA30" s="55" t="s">
        <v>102</v>
      </c>
      <c r="AB30" s="55" t="s">
        <v>328</v>
      </c>
      <c r="AE30" s="253"/>
      <c r="AF30" s="253"/>
      <c r="AG30" s="253"/>
      <c r="AH30" s="253"/>
      <c r="AI30" s="253"/>
      <c r="AJ30" s="253"/>
      <c r="AK30" s="253"/>
      <c r="AL30" s="253"/>
      <c r="AM30" s="253"/>
      <c r="AN30" s="253"/>
      <c r="AO30" s="253"/>
      <c r="AP30" s="253"/>
      <c r="AQ30" s="253"/>
      <c r="AR30" s="253"/>
      <c r="AS30" s="253"/>
      <c r="AT30" s="253"/>
      <c r="AU30" s="253"/>
      <c r="AV30" s="253"/>
      <c r="AW30" s="253"/>
    </row>
    <row r="31" spans="1:49" x14ac:dyDescent="0.15">
      <c r="A31" s="55" t="s">
        <v>41</v>
      </c>
      <c r="B31" s="237" t="s">
        <v>325</v>
      </c>
      <c r="C31" s="152">
        <v>2018</v>
      </c>
      <c r="D31" s="56" t="s">
        <v>344</v>
      </c>
      <c r="E31" s="237" t="s">
        <v>274</v>
      </c>
      <c r="F31" s="237" t="s">
        <v>280</v>
      </c>
      <c r="G31" s="55" t="s">
        <v>42</v>
      </c>
      <c r="H31" s="55" t="s">
        <v>157</v>
      </c>
      <c r="I31" s="55" t="s">
        <v>153</v>
      </c>
      <c r="J31" s="55" t="s">
        <v>38</v>
      </c>
      <c r="K31" s="55" t="s">
        <v>154</v>
      </c>
      <c r="L31" s="237">
        <v>3</v>
      </c>
      <c r="N31" s="55">
        <v>1</v>
      </c>
      <c r="O31" s="55">
        <v>0.75</v>
      </c>
      <c r="P31" s="55">
        <v>0.65</v>
      </c>
      <c r="Q31" s="57">
        <f t="shared" si="0"/>
        <v>0.7</v>
      </c>
      <c r="R31" s="237">
        <v>14.8</v>
      </c>
      <c r="S31" s="237">
        <v>121</v>
      </c>
      <c r="T31" s="77">
        <f t="shared" si="4"/>
        <v>27</v>
      </c>
      <c r="U31" s="55">
        <v>148</v>
      </c>
      <c r="V31" s="58">
        <f t="shared" si="2"/>
        <v>3996</v>
      </c>
      <c r="W31" s="237">
        <v>2</v>
      </c>
      <c r="X31" s="55" t="s">
        <v>46</v>
      </c>
      <c r="Y31" s="55" t="s">
        <v>90</v>
      </c>
      <c r="Z31" s="55" t="s">
        <v>78</v>
      </c>
      <c r="AA31" s="55" t="s">
        <v>102</v>
      </c>
      <c r="AB31" s="55" t="s">
        <v>328</v>
      </c>
      <c r="AE31" s="253"/>
      <c r="AF31" s="253"/>
      <c r="AG31" s="253"/>
      <c r="AH31" s="253"/>
      <c r="AI31" s="253"/>
      <c r="AJ31" s="253"/>
      <c r="AK31" s="253"/>
      <c r="AL31" s="253"/>
      <c r="AM31" s="253"/>
      <c r="AN31" s="253"/>
      <c r="AO31" s="253"/>
      <c r="AP31" s="253"/>
      <c r="AQ31" s="253"/>
      <c r="AR31" s="253"/>
      <c r="AS31" s="253"/>
      <c r="AT31" s="253"/>
      <c r="AU31" s="253"/>
      <c r="AV31" s="253"/>
      <c r="AW31" s="253"/>
    </row>
    <row r="32" spans="1:49" x14ac:dyDescent="0.15">
      <c r="A32" s="55" t="s">
        <v>41</v>
      </c>
      <c r="B32" s="237" t="s">
        <v>325</v>
      </c>
      <c r="C32" s="152">
        <v>2018</v>
      </c>
      <c r="D32" s="56" t="s">
        <v>344</v>
      </c>
      <c r="E32" s="237" t="s">
        <v>274</v>
      </c>
      <c r="F32" s="237" t="s">
        <v>280</v>
      </c>
      <c r="G32" s="55" t="s">
        <v>42</v>
      </c>
      <c r="H32" s="55" t="s">
        <v>157</v>
      </c>
      <c r="I32" s="55" t="s">
        <v>153</v>
      </c>
      <c r="J32" s="55" t="s">
        <v>38</v>
      </c>
      <c r="K32" s="55" t="s">
        <v>154</v>
      </c>
      <c r="L32" s="237">
        <v>1</v>
      </c>
      <c r="M32" s="55"/>
      <c r="N32" s="55">
        <v>3</v>
      </c>
      <c r="O32" s="55">
        <v>0.4</v>
      </c>
      <c r="P32" s="55">
        <v>0.45</v>
      </c>
      <c r="Q32" s="57">
        <f t="shared" si="0"/>
        <v>0.42500000000000004</v>
      </c>
      <c r="R32" s="237">
        <v>13.7</v>
      </c>
      <c r="S32" s="237">
        <v>130</v>
      </c>
      <c r="T32" s="77">
        <f t="shared" si="4"/>
        <v>25</v>
      </c>
      <c r="U32" s="55">
        <v>429</v>
      </c>
      <c r="V32" s="78">
        <f t="shared" si="2"/>
        <v>3575</v>
      </c>
      <c r="W32" s="55">
        <v>1</v>
      </c>
      <c r="X32" s="55" t="s">
        <v>46</v>
      </c>
      <c r="Y32" s="55" t="s">
        <v>90</v>
      </c>
      <c r="Z32" s="55" t="s">
        <v>78</v>
      </c>
      <c r="AA32" s="55" t="s">
        <v>102</v>
      </c>
      <c r="AB32" s="55" t="s">
        <v>328</v>
      </c>
    </row>
    <row r="33" spans="1:49" x14ac:dyDescent="0.15">
      <c r="A33" s="55" t="s">
        <v>41</v>
      </c>
      <c r="B33" s="237" t="s">
        <v>325</v>
      </c>
      <c r="C33" s="152">
        <v>2018</v>
      </c>
      <c r="D33" s="56" t="s">
        <v>344</v>
      </c>
      <c r="E33" s="237" t="s">
        <v>274</v>
      </c>
      <c r="F33" s="237" t="s">
        <v>280</v>
      </c>
      <c r="G33" s="55" t="s">
        <v>42</v>
      </c>
      <c r="H33" s="55" t="s">
        <v>157</v>
      </c>
      <c r="I33" s="55" t="s">
        <v>153</v>
      </c>
      <c r="J33" s="55" t="s">
        <v>38</v>
      </c>
      <c r="K33" s="55" t="s">
        <v>154</v>
      </c>
      <c r="L33" s="237">
        <v>2</v>
      </c>
      <c r="N33" s="55">
        <v>3</v>
      </c>
      <c r="O33" s="55">
        <v>0.6</v>
      </c>
      <c r="P33" s="55">
        <v>0.75</v>
      </c>
      <c r="Q33" s="57">
        <f t="shared" si="0"/>
        <v>0.67500000000000004</v>
      </c>
      <c r="R33" s="237">
        <v>14.9</v>
      </c>
      <c r="S33" s="237">
        <v>127</v>
      </c>
      <c r="T33" s="77">
        <f t="shared" si="4"/>
        <v>27</v>
      </c>
      <c r="U33" s="55">
        <v>429</v>
      </c>
      <c r="V33" s="58">
        <f t="shared" si="2"/>
        <v>3861</v>
      </c>
      <c r="W33" s="237">
        <v>1</v>
      </c>
      <c r="X33" s="55" t="s">
        <v>46</v>
      </c>
      <c r="Y33" s="55" t="s">
        <v>90</v>
      </c>
      <c r="Z33" s="55" t="s">
        <v>78</v>
      </c>
      <c r="AA33" s="55" t="s">
        <v>102</v>
      </c>
      <c r="AB33" s="55" t="s">
        <v>328</v>
      </c>
      <c r="AE33" s="253"/>
      <c r="AF33" s="253"/>
      <c r="AG33" s="253"/>
      <c r="AH33" s="253"/>
      <c r="AI33" s="253"/>
      <c r="AJ33" s="253"/>
      <c r="AK33" s="253"/>
      <c r="AL33" s="253"/>
      <c r="AM33" s="253"/>
      <c r="AN33" s="253"/>
      <c r="AO33" s="253"/>
      <c r="AP33" s="253"/>
      <c r="AQ33" s="253"/>
      <c r="AR33" s="253"/>
      <c r="AS33" s="253"/>
      <c r="AT33" s="253"/>
      <c r="AU33" s="253"/>
      <c r="AV33" s="253"/>
      <c r="AW33" s="253"/>
    </row>
    <row r="34" spans="1:49" x14ac:dyDescent="0.15">
      <c r="A34" s="55" t="s">
        <v>41</v>
      </c>
      <c r="B34" s="237" t="s">
        <v>325</v>
      </c>
      <c r="C34" s="152">
        <v>2018</v>
      </c>
      <c r="D34" s="56" t="s">
        <v>344</v>
      </c>
      <c r="E34" s="237" t="s">
        <v>274</v>
      </c>
      <c r="F34" s="237" t="s">
        <v>280</v>
      </c>
      <c r="G34" s="55" t="s">
        <v>42</v>
      </c>
      <c r="H34" s="55" t="s">
        <v>157</v>
      </c>
      <c r="I34" s="55" t="s">
        <v>153</v>
      </c>
      <c r="J34" s="55" t="s">
        <v>38</v>
      </c>
      <c r="K34" s="55" t="s">
        <v>154</v>
      </c>
      <c r="L34" s="237">
        <v>3</v>
      </c>
      <c r="N34" s="55">
        <v>3</v>
      </c>
      <c r="O34" s="55">
        <v>0.5</v>
      </c>
      <c r="P34" s="55">
        <v>0.65</v>
      </c>
      <c r="Q34" s="57">
        <f t="shared" si="0"/>
        <v>0.57499999999999996</v>
      </c>
      <c r="R34" s="237">
        <v>15.1</v>
      </c>
      <c r="S34" s="237">
        <v>125</v>
      </c>
      <c r="T34" s="77">
        <f t="shared" si="4"/>
        <v>27</v>
      </c>
      <c r="U34" s="55">
        <v>429</v>
      </c>
      <c r="V34" s="58">
        <f t="shared" si="2"/>
        <v>3861</v>
      </c>
      <c r="W34" s="237">
        <v>1</v>
      </c>
      <c r="X34" s="55" t="s">
        <v>46</v>
      </c>
      <c r="Y34" s="55" t="s">
        <v>90</v>
      </c>
      <c r="Z34" s="55" t="s">
        <v>78</v>
      </c>
      <c r="AA34" s="55" t="s">
        <v>102</v>
      </c>
      <c r="AB34" s="55" t="s">
        <v>328</v>
      </c>
      <c r="AE34" s="253"/>
      <c r="AF34" s="253"/>
      <c r="AG34" s="253"/>
      <c r="AH34" s="253"/>
      <c r="AI34" s="253"/>
      <c r="AJ34" s="253"/>
      <c r="AK34" s="253"/>
      <c r="AL34" s="253"/>
      <c r="AM34" s="253"/>
      <c r="AN34" s="253"/>
      <c r="AO34" s="253"/>
      <c r="AP34" s="253"/>
      <c r="AQ34" s="253"/>
      <c r="AR34" s="253"/>
      <c r="AS34" s="253"/>
      <c r="AT34" s="253"/>
      <c r="AU34" s="253"/>
      <c r="AV34" s="253"/>
      <c r="AW34" s="253"/>
    </row>
    <row r="35" spans="1:49" x14ac:dyDescent="0.15">
      <c r="A35" s="55" t="s">
        <v>41</v>
      </c>
      <c r="B35" s="237" t="s">
        <v>325</v>
      </c>
      <c r="C35" s="152">
        <v>2018</v>
      </c>
      <c r="D35" s="56" t="s">
        <v>344</v>
      </c>
      <c r="E35" s="237" t="s">
        <v>274</v>
      </c>
      <c r="F35" s="237" t="s">
        <v>280</v>
      </c>
      <c r="G35" s="55" t="s">
        <v>42</v>
      </c>
      <c r="H35" s="55" t="s">
        <v>155</v>
      </c>
      <c r="I35" s="55" t="s">
        <v>153</v>
      </c>
      <c r="J35" s="55" t="s">
        <v>38</v>
      </c>
      <c r="K35" s="55" t="s">
        <v>154</v>
      </c>
      <c r="L35" s="237">
        <v>1</v>
      </c>
      <c r="M35" s="55"/>
      <c r="N35" s="55">
        <v>1</v>
      </c>
      <c r="O35" s="237">
        <v>0.3</v>
      </c>
      <c r="P35" s="237">
        <v>0.5</v>
      </c>
      <c r="Q35" s="57">
        <f t="shared" si="0"/>
        <v>0.4</v>
      </c>
      <c r="R35" s="237">
        <v>14</v>
      </c>
      <c r="S35" s="237">
        <v>121</v>
      </c>
      <c r="T35" s="77">
        <f t="shared" si="4"/>
        <v>27</v>
      </c>
      <c r="U35" s="55">
        <v>105</v>
      </c>
      <c r="V35" s="78">
        <f t="shared" si="2"/>
        <v>2835</v>
      </c>
      <c r="W35" s="55">
        <v>2</v>
      </c>
      <c r="X35" s="55" t="s">
        <v>46</v>
      </c>
      <c r="Y35" s="55" t="s">
        <v>90</v>
      </c>
      <c r="Z35" s="55" t="s">
        <v>78</v>
      </c>
      <c r="AA35" s="55" t="s">
        <v>102</v>
      </c>
      <c r="AB35" s="55" t="s">
        <v>328</v>
      </c>
    </row>
    <row r="36" spans="1:49" x14ac:dyDescent="0.15">
      <c r="A36" s="55" t="s">
        <v>41</v>
      </c>
      <c r="B36" s="237" t="s">
        <v>325</v>
      </c>
      <c r="C36" s="152">
        <v>2018</v>
      </c>
      <c r="D36" s="56" t="s">
        <v>344</v>
      </c>
      <c r="E36" s="237" t="s">
        <v>274</v>
      </c>
      <c r="F36" s="237" t="s">
        <v>280</v>
      </c>
      <c r="G36" s="55" t="s">
        <v>42</v>
      </c>
      <c r="H36" s="55" t="s">
        <v>155</v>
      </c>
      <c r="I36" s="55" t="s">
        <v>153</v>
      </c>
      <c r="J36" s="55" t="s">
        <v>38</v>
      </c>
      <c r="K36" s="55" t="s">
        <v>154</v>
      </c>
      <c r="L36" s="237">
        <v>2</v>
      </c>
      <c r="N36" s="55">
        <v>1</v>
      </c>
      <c r="O36" s="237">
        <v>0.45</v>
      </c>
      <c r="P36" s="237">
        <v>0.5</v>
      </c>
      <c r="Q36" s="57">
        <f t="shared" si="0"/>
        <v>0.47499999999999998</v>
      </c>
      <c r="R36" s="237">
        <v>13</v>
      </c>
      <c r="S36" s="237">
        <v>120</v>
      </c>
      <c r="T36" s="77">
        <f t="shared" si="4"/>
        <v>30</v>
      </c>
      <c r="U36" s="55">
        <v>105</v>
      </c>
      <c r="V36" s="58">
        <f t="shared" si="2"/>
        <v>3150</v>
      </c>
      <c r="W36" s="237">
        <v>2</v>
      </c>
      <c r="X36" s="55" t="s">
        <v>46</v>
      </c>
      <c r="Y36" s="55" t="s">
        <v>90</v>
      </c>
      <c r="Z36" s="55" t="s">
        <v>78</v>
      </c>
      <c r="AA36" s="55" t="s">
        <v>102</v>
      </c>
      <c r="AB36" s="55" t="s">
        <v>328</v>
      </c>
      <c r="AE36" s="253"/>
      <c r="AF36" s="253"/>
      <c r="AG36" s="253"/>
      <c r="AH36" s="253"/>
      <c r="AI36" s="253"/>
      <c r="AJ36" s="253"/>
      <c r="AK36" s="253"/>
      <c r="AL36" s="253"/>
      <c r="AM36" s="253"/>
      <c r="AN36" s="253"/>
      <c r="AO36" s="253"/>
      <c r="AP36" s="253"/>
      <c r="AQ36" s="253"/>
      <c r="AR36" s="253"/>
      <c r="AS36" s="253"/>
      <c r="AT36" s="253"/>
      <c r="AU36" s="253"/>
      <c r="AV36" s="253"/>
      <c r="AW36" s="253"/>
    </row>
    <row r="37" spans="1:49" x14ac:dyDescent="0.15">
      <c r="A37" s="55" t="s">
        <v>41</v>
      </c>
      <c r="B37" s="237" t="s">
        <v>325</v>
      </c>
      <c r="C37" s="152">
        <v>2018</v>
      </c>
      <c r="D37" s="56" t="s">
        <v>344</v>
      </c>
      <c r="E37" s="237" t="s">
        <v>274</v>
      </c>
      <c r="F37" s="237" t="s">
        <v>280</v>
      </c>
      <c r="G37" s="55" t="s">
        <v>42</v>
      </c>
      <c r="H37" s="55" t="s">
        <v>155</v>
      </c>
      <c r="I37" s="55" t="s">
        <v>153</v>
      </c>
      <c r="J37" s="55" t="s">
        <v>38</v>
      </c>
      <c r="K37" s="55" t="s">
        <v>154</v>
      </c>
      <c r="L37" s="237">
        <v>3</v>
      </c>
      <c r="N37" s="55">
        <v>1</v>
      </c>
      <c r="O37" s="237">
        <v>0.5</v>
      </c>
      <c r="P37" s="237">
        <v>0.65</v>
      </c>
      <c r="Q37" s="57">
        <f t="shared" si="0"/>
        <v>0.57499999999999996</v>
      </c>
      <c r="R37" s="237">
        <v>12.8</v>
      </c>
      <c r="S37" s="237">
        <v>117</v>
      </c>
      <c r="T37" s="77">
        <f t="shared" si="4"/>
        <v>30</v>
      </c>
      <c r="U37" s="55">
        <v>105</v>
      </c>
      <c r="V37" s="58">
        <f t="shared" si="2"/>
        <v>3150</v>
      </c>
      <c r="W37" s="237">
        <v>2</v>
      </c>
      <c r="X37" s="55" t="s">
        <v>46</v>
      </c>
      <c r="Y37" s="55" t="s">
        <v>90</v>
      </c>
      <c r="Z37" s="55" t="s">
        <v>78</v>
      </c>
      <c r="AA37" s="55" t="s">
        <v>102</v>
      </c>
      <c r="AB37" s="55" t="s">
        <v>328</v>
      </c>
      <c r="AE37" s="253"/>
      <c r="AF37" s="253"/>
      <c r="AG37" s="253"/>
      <c r="AH37" s="253"/>
      <c r="AI37" s="253"/>
      <c r="AJ37" s="253"/>
      <c r="AK37" s="253"/>
      <c r="AL37" s="253"/>
      <c r="AM37" s="253"/>
      <c r="AN37" s="253"/>
      <c r="AO37" s="253"/>
      <c r="AP37" s="253"/>
      <c r="AQ37" s="253"/>
      <c r="AR37" s="253"/>
      <c r="AS37" s="253"/>
      <c r="AT37" s="253"/>
      <c r="AU37" s="253"/>
      <c r="AV37" s="253"/>
      <c r="AW37" s="253"/>
    </row>
    <row r="38" spans="1:49" x14ac:dyDescent="0.15">
      <c r="A38" s="55" t="s">
        <v>41</v>
      </c>
      <c r="B38" s="237" t="s">
        <v>325</v>
      </c>
      <c r="C38" s="152">
        <v>2018</v>
      </c>
      <c r="D38" s="56" t="s">
        <v>344</v>
      </c>
      <c r="E38" s="237" t="s">
        <v>274</v>
      </c>
      <c r="F38" s="237" t="s">
        <v>280</v>
      </c>
      <c r="G38" s="55" t="s">
        <v>42</v>
      </c>
      <c r="H38" s="55" t="s">
        <v>155</v>
      </c>
      <c r="I38" s="55" t="s">
        <v>153</v>
      </c>
      <c r="J38" s="55" t="s">
        <v>38</v>
      </c>
      <c r="K38" s="55" t="s">
        <v>154</v>
      </c>
      <c r="L38" s="237">
        <v>1</v>
      </c>
      <c r="M38" s="55"/>
      <c r="N38" s="55">
        <v>3</v>
      </c>
      <c r="O38" s="55">
        <v>0.85</v>
      </c>
      <c r="P38" s="55">
        <v>0.75</v>
      </c>
      <c r="Q38" s="82">
        <f t="shared" si="0"/>
        <v>0.8</v>
      </c>
      <c r="R38" s="55">
        <v>15.8</v>
      </c>
      <c r="S38" s="55">
        <v>130</v>
      </c>
      <c r="T38" s="77">
        <f t="shared" si="4"/>
        <v>25</v>
      </c>
      <c r="U38" s="55">
        <v>378</v>
      </c>
      <c r="V38" s="78">
        <f t="shared" si="2"/>
        <v>3150</v>
      </c>
      <c r="W38" s="55">
        <v>1</v>
      </c>
      <c r="X38" s="55" t="s">
        <v>46</v>
      </c>
      <c r="Y38" s="55" t="s">
        <v>90</v>
      </c>
      <c r="Z38" s="55" t="s">
        <v>78</v>
      </c>
      <c r="AA38" s="55" t="s">
        <v>102</v>
      </c>
      <c r="AB38" s="55" t="s">
        <v>328</v>
      </c>
    </row>
    <row r="39" spans="1:49" x14ac:dyDescent="0.15">
      <c r="A39" s="55" t="s">
        <v>41</v>
      </c>
      <c r="B39" s="237" t="s">
        <v>325</v>
      </c>
      <c r="C39" s="152">
        <v>2018</v>
      </c>
      <c r="D39" s="56" t="s">
        <v>344</v>
      </c>
      <c r="E39" s="237" t="s">
        <v>274</v>
      </c>
      <c r="F39" s="237" t="s">
        <v>280</v>
      </c>
      <c r="G39" s="55" t="s">
        <v>42</v>
      </c>
      <c r="H39" s="55" t="s">
        <v>155</v>
      </c>
      <c r="I39" s="55" t="s">
        <v>153</v>
      </c>
      <c r="J39" s="55" t="s">
        <v>38</v>
      </c>
      <c r="K39" s="55" t="s">
        <v>154</v>
      </c>
      <c r="L39" s="237">
        <v>2</v>
      </c>
      <c r="N39" s="55">
        <v>3</v>
      </c>
      <c r="O39" s="55">
        <v>0.65</v>
      </c>
      <c r="P39" s="55">
        <v>0.65</v>
      </c>
      <c r="Q39" s="82">
        <f t="shared" si="0"/>
        <v>0.65</v>
      </c>
      <c r="R39" s="55">
        <v>16.7</v>
      </c>
      <c r="S39" s="55">
        <v>124</v>
      </c>
      <c r="T39" s="77">
        <f t="shared" si="4"/>
        <v>27</v>
      </c>
      <c r="U39" s="55">
        <v>378</v>
      </c>
      <c r="V39" s="58">
        <f t="shared" si="2"/>
        <v>3402</v>
      </c>
      <c r="W39" s="237">
        <v>1</v>
      </c>
      <c r="X39" s="55" t="s">
        <v>46</v>
      </c>
      <c r="Y39" s="55" t="s">
        <v>90</v>
      </c>
      <c r="Z39" s="55" t="s">
        <v>78</v>
      </c>
      <c r="AA39" s="55" t="s">
        <v>102</v>
      </c>
      <c r="AB39" s="55" t="s">
        <v>328</v>
      </c>
      <c r="AE39" s="253"/>
      <c r="AF39" s="253"/>
      <c r="AG39" s="253"/>
      <c r="AH39" s="253"/>
      <c r="AI39" s="253"/>
      <c r="AJ39" s="253"/>
      <c r="AK39" s="253"/>
      <c r="AL39" s="253"/>
      <c r="AM39" s="253"/>
      <c r="AN39" s="253"/>
      <c r="AO39" s="253"/>
      <c r="AP39" s="253"/>
      <c r="AQ39" s="253"/>
      <c r="AR39" s="253"/>
      <c r="AS39" s="253"/>
      <c r="AT39" s="253"/>
      <c r="AU39" s="253"/>
      <c r="AV39" s="253"/>
      <c r="AW39" s="253"/>
    </row>
    <row r="40" spans="1:49" x14ac:dyDescent="0.15">
      <c r="A40" s="55" t="s">
        <v>41</v>
      </c>
      <c r="B40" s="237" t="s">
        <v>325</v>
      </c>
      <c r="C40" s="152">
        <v>2018</v>
      </c>
      <c r="D40" s="56" t="s">
        <v>344</v>
      </c>
      <c r="E40" s="237" t="s">
        <v>274</v>
      </c>
      <c r="F40" s="237" t="s">
        <v>280</v>
      </c>
      <c r="G40" s="55" t="s">
        <v>42</v>
      </c>
      <c r="H40" s="55" t="s">
        <v>155</v>
      </c>
      <c r="I40" s="55" t="s">
        <v>153</v>
      </c>
      <c r="J40" s="55" t="s">
        <v>38</v>
      </c>
      <c r="K40" s="55" t="s">
        <v>154</v>
      </c>
      <c r="L40" s="237">
        <v>3</v>
      </c>
      <c r="N40" s="55">
        <v>3</v>
      </c>
      <c r="O40" s="55">
        <v>0.75</v>
      </c>
      <c r="P40" s="55">
        <v>0.75</v>
      </c>
      <c r="Q40" s="82">
        <f t="shared" si="0"/>
        <v>0.75</v>
      </c>
      <c r="R40" s="55">
        <v>16</v>
      </c>
      <c r="S40" s="55">
        <v>125</v>
      </c>
      <c r="T40" s="77">
        <f t="shared" si="4"/>
        <v>27</v>
      </c>
      <c r="U40" s="55">
        <v>378</v>
      </c>
      <c r="V40" s="58">
        <f t="shared" si="2"/>
        <v>3402</v>
      </c>
      <c r="W40" s="237">
        <v>1</v>
      </c>
      <c r="X40" s="55" t="s">
        <v>46</v>
      </c>
      <c r="Y40" s="55" t="s">
        <v>90</v>
      </c>
      <c r="Z40" s="55" t="s">
        <v>78</v>
      </c>
      <c r="AA40" s="55" t="s">
        <v>102</v>
      </c>
      <c r="AB40" s="55" t="s">
        <v>328</v>
      </c>
      <c r="AE40" s="253"/>
      <c r="AF40" s="253"/>
      <c r="AG40" s="253"/>
      <c r="AH40" s="253"/>
      <c r="AI40" s="253"/>
      <c r="AJ40" s="253"/>
      <c r="AK40" s="253"/>
      <c r="AL40" s="253"/>
      <c r="AM40" s="253"/>
      <c r="AN40" s="253"/>
      <c r="AO40" s="253"/>
      <c r="AP40" s="253"/>
      <c r="AQ40" s="253"/>
      <c r="AR40" s="253"/>
      <c r="AS40" s="253"/>
      <c r="AT40" s="253"/>
      <c r="AU40" s="253"/>
      <c r="AV40" s="253"/>
      <c r="AW40" s="253"/>
    </row>
    <row r="41" spans="1:49" x14ac:dyDescent="0.15">
      <c r="A41" s="55" t="s">
        <v>41</v>
      </c>
      <c r="B41" s="237" t="s">
        <v>325</v>
      </c>
      <c r="C41" s="152">
        <v>2018</v>
      </c>
      <c r="D41" s="56" t="s">
        <v>344</v>
      </c>
      <c r="E41" s="237" t="s">
        <v>275</v>
      </c>
      <c r="F41" s="237" t="s">
        <v>279</v>
      </c>
      <c r="G41" s="55" t="s">
        <v>42</v>
      </c>
      <c r="H41" s="55" t="s">
        <v>155</v>
      </c>
      <c r="I41" s="55" t="s">
        <v>153</v>
      </c>
      <c r="J41" s="55" t="s">
        <v>38</v>
      </c>
      <c r="K41" s="55" t="s">
        <v>154</v>
      </c>
      <c r="L41" s="237">
        <v>1</v>
      </c>
      <c r="N41" s="55">
        <v>1</v>
      </c>
      <c r="O41" s="55">
        <v>0.25</v>
      </c>
      <c r="P41" s="55">
        <v>0.25</v>
      </c>
      <c r="Q41" s="57">
        <f t="shared" si="0"/>
        <v>0.25</v>
      </c>
      <c r="R41" s="237">
        <v>13.8</v>
      </c>
      <c r="S41" s="55">
        <v>124</v>
      </c>
      <c r="T41" s="57">
        <f t="shared" si="4"/>
        <v>27</v>
      </c>
      <c r="U41" s="237">
        <v>108</v>
      </c>
      <c r="V41" s="58">
        <f t="shared" si="2"/>
        <v>2916</v>
      </c>
      <c r="W41" s="237">
        <v>1</v>
      </c>
      <c r="X41" s="55" t="s">
        <v>46</v>
      </c>
      <c r="Y41" s="55" t="s">
        <v>102</v>
      </c>
      <c r="Z41" s="55" t="s">
        <v>78</v>
      </c>
      <c r="AA41" s="55" t="s">
        <v>90</v>
      </c>
      <c r="AB41" s="55" t="s">
        <v>328</v>
      </c>
      <c r="AE41" s="256"/>
      <c r="AF41" s="253"/>
      <c r="AG41" s="257"/>
      <c r="AH41" s="257"/>
      <c r="AI41" s="253"/>
      <c r="AJ41" s="253"/>
      <c r="AK41" s="253"/>
      <c r="AL41" s="253"/>
      <c r="AM41" s="253"/>
      <c r="AN41" s="253"/>
      <c r="AO41" s="253"/>
      <c r="AP41" s="253"/>
      <c r="AQ41" s="253"/>
      <c r="AR41" s="257"/>
      <c r="AS41" s="253"/>
      <c r="AT41" s="253"/>
      <c r="AU41" s="253"/>
      <c r="AV41" s="253"/>
      <c r="AW41" s="253"/>
    </row>
    <row r="42" spans="1:49" x14ac:dyDescent="0.15">
      <c r="A42" s="55" t="s">
        <v>41</v>
      </c>
      <c r="B42" s="237" t="s">
        <v>325</v>
      </c>
      <c r="C42" s="152">
        <v>2018</v>
      </c>
      <c r="D42" s="56" t="s">
        <v>344</v>
      </c>
      <c r="E42" s="237" t="s">
        <v>275</v>
      </c>
      <c r="F42" s="237" t="s">
        <v>279</v>
      </c>
      <c r="G42" s="55" t="s">
        <v>42</v>
      </c>
      <c r="H42" s="55" t="s">
        <v>155</v>
      </c>
      <c r="I42" s="55" t="s">
        <v>153</v>
      </c>
      <c r="J42" s="55" t="s">
        <v>38</v>
      </c>
      <c r="K42" s="55" t="s">
        <v>154</v>
      </c>
      <c r="L42" s="237">
        <v>2</v>
      </c>
      <c r="N42" s="55">
        <v>1</v>
      </c>
      <c r="O42" s="55">
        <v>0.25</v>
      </c>
      <c r="P42" s="55">
        <v>0.25</v>
      </c>
      <c r="Q42" s="57">
        <f t="shared" si="0"/>
        <v>0.25</v>
      </c>
      <c r="R42" s="237">
        <v>15.8</v>
      </c>
      <c r="S42" s="55">
        <v>122</v>
      </c>
      <c r="T42" s="57">
        <f t="shared" si="4"/>
        <v>27</v>
      </c>
      <c r="U42" s="237">
        <v>108</v>
      </c>
      <c r="V42" s="58">
        <f t="shared" si="2"/>
        <v>2916</v>
      </c>
      <c r="W42" s="237">
        <v>1</v>
      </c>
      <c r="X42" s="55" t="s">
        <v>46</v>
      </c>
      <c r="Y42" s="55" t="s">
        <v>102</v>
      </c>
      <c r="Z42" s="55" t="s">
        <v>78</v>
      </c>
      <c r="AA42" s="55" t="s">
        <v>90</v>
      </c>
      <c r="AB42" s="55" t="s">
        <v>328</v>
      </c>
      <c r="AE42" s="256"/>
      <c r="AF42" s="253"/>
      <c r="AG42" s="257"/>
      <c r="AH42" s="257"/>
      <c r="AI42" s="253"/>
      <c r="AJ42" s="253"/>
      <c r="AK42" s="253"/>
      <c r="AL42" s="253"/>
      <c r="AM42" s="253"/>
      <c r="AN42" s="253"/>
      <c r="AO42" s="253"/>
      <c r="AP42" s="253"/>
      <c r="AQ42" s="253"/>
      <c r="AR42" s="257"/>
      <c r="AS42" s="253"/>
      <c r="AT42" s="253"/>
      <c r="AU42" s="253"/>
      <c r="AV42" s="253"/>
      <c r="AW42" s="253"/>
    </row>
    <row r="43" spans="1:49" x14ac:dyDescent="0.15">
      <c r="A43" s="55" t="s">
        <v>41</v>
      </c>
      <c r="B43" s="237" t="s">
        <v>325</v>
      </c>
      <c r="C43" s="152">
        <v>2018</v>
      </c>
      <c r="D43" s="56" t="s">
        <v>344</v>
      </c>
      <c r="E43" s="237" t="s">
        <v>275</v>
      </c>
      <c r="F43" s="237" t="s">
        <v>279</v>
      </c>
      <c r="G43" s="55" t="s">
        <v>42</v>
      </c>
      <c r="H43" s="55" t="s">
        <v>155</v>
      </c>
      <c r="I43" s="55" t="s">
        <v>153</v>
      </c>
      <c r="J43" s="55" t="s">
        <v>38</v>
      </c>
      <c r="K43" s="55" t="s">
        <v>154</v>
      </c>
      <c r="L43" s="237">
        <v>3</v>
      </c>
      <c r="N43" s="55">
        <v>1</v>
      </c>
      <c r="O43" s="55">
        <v>0.25</v>
      </c>
      <c r="P43" s="55">
        <v>0.25</v>
      </c>
      <c r="Q43" s="57">
        <f t="shared" si="0"/>
        <v>0.25</v>
      </c>
      <c r="R43" s="237">
        <v>14</v>
      </c>
      <c r="S43" s="55">
        <v>126</v>
      </c>
      <c r="T43" s="57">
        <f t="shared" si="4"/>
        <v>27</v>
      </c>
      <c r="U43" s="237">
        <v>108</v>
      </c>
      <c r="V43" s="58">
        <f t="shared" si="2"/>
        <v>2916</v>
      </c>
      <c r="W43" s="237">
        <v>1</v>
      </c>
      <c r="X43" s="55" t="s">
        <v>46</v>
      </c>
      <c r="Y43" s="55" t="s">
        <v>102</v>
      </c>
      <c r="Z43" s="55" t="s">
        <v>78</v>
      </c>
      <c r="AA43" s="55" t="s">
        <v>90</v>
      </c>
      <c r="AB43" s="55" t="s">
        <v>328</v>
      </c>
      <c r="AE43" s="256"/>
      <c r="AF43" s="253"/>
      <c r="AG43" s="257"/>
      <c r="AH43" s="257"/>
      <c r="AI43" s="253"/>
      <c r="AJ43" s="253"/>
      <c r="AK43" s="253"/>
      <c r="AL43" s="253"/>
      <c r="AM43" s="253"/>
      <c r="AN43" s="253"/>
      <c r="AO43" s="253"/>
      <c r="AP43" s="253"/>
      <c r="AQ43" s="253"/>
      <c r="AR43" s="257"/>
      <c r="AS43" s="253"/>
      <c r="AT43" s="253"/>
      <c r="AU43" s="253"/>
      <c r="AV43" s="253"/>
      <c r="AW43" s="253"/>
    </row>
    <row r="44" spans="1:49" x14ac:dyDescent="0.15">
      <c r="A44" s="55" t="s">
        <v>41</v>
      </c>
      <c r="B44" s="237" t="s">
        <v>325</v>
      </c>
      <c r="C44" s="152">
        <v>2018</v>
      </c>
      <c r="D44" s="56" t="s">
        <v>344</v>
      </c>
      <c r="E44" s="237" t="s">
        <v>275</v>
      </c>
      <c r="F44" s="237" t="s">
        <v>279</v>
      </c>
      <c r="G44" s="55" t="s">
        <v>42</v>
      </c>
      <c r="H44" s="55" t="s">
        <v>157</v>
      </c>
      <c r="I44" s="55" t="s">
        <v>153</v>
      </c>
      <c r="J44" s="55" t="s">
        <v>38</v>
      </c>
      <c r="K44" s="55" t="s">
        <v>154</v>
      </c>
      <c r="L44" s="237">
        <v>1</v>
      </c>
      <c r="N44" s="55">
        <v>1</v>
      </c>
      <c r="O44" s="55">
        <v>0.7</v>
      </c>
      <c r="P44" s="55">
        <v>0.65</v>
      </c>
      <c r="Q44" s="82">
        <f t="shared" si="0"/>
        <v>0.67500000000000004</v>
      </c>
      <c r="R44" s="55">
        <v>12.8</v>
      </c>
      <c r="S44" s="55">
        <v>122</v>
      </c>
      <c r="T44" s="57">
        <f t="shared" si="4"/>
        <v>27</v>
      </c>
      <c r="U44" s="237">
        <v>170</v>
      </c>
      <c r="V44" s="58">
        <f t="shared" si="2"/>
        <v>4590</v>
      </c>
      <c r="W44" s="237">
        <v>1</v>
      </c>
      <c r="X44" s="55" t="s">
        <v>46</v>
      </c>
      <c r="Y44" s="55" t="s">
        <v>102</v>
      </c>
      <c r="Z44" s="55" t="s">
        <v>78</v>
      </c>
      <c r="AA44" s="55" t="s">
        <v>90</v>
      </c>
      <c r="AB44" s="55" t="s">
        <v>328</v>
      </c>
      <c r="AE44" s="256"/>
      <c r="AF44" s="253"/>
      <c r="AG44" s="257"/>
      <c r="AH44" s="257"/>
      <c r="AI44" s="253"/>
      <c r="AJ44" s="253"/>
      <c r="AK44" s="253"/>
      <c r="AL44" s="253"/>
      <c r="AM44" s="253"/>
      <c r="AN44" s="253"/>
      <c r="AO44" s="253"/>
      <c r="AP44" s="253"/>
      <c r="AQ44" s="253"/>
      <c r="AR44" s="257"/>
      <c r="AS44" s="253"/>
      <c r="AT44" s="253"/>
      <c r="AU44" s="253"/>
      <c r="AV44" s="253"/>
      <c r="AW44" s="253"/>
    </row>
    <row r="45" spans="1:49" x14ac:dyDescent="0.15">
      <c r="A45" s="55" t="s">
        <v>41</v>
      </c>
      <c r="B45" s="237" t="s">
        <v>325</v>
      </c>
      <c r="C45" s="152">
        <v>2018</v>
      </c>
      <c r="D45" s="56" t="s">
        <v>344</v>
      </c>
      <c r="E45" s="237" t="s">
        <v>275</v>
      </c>
      <c r="F45" s="237" t="s">
        <v>279</v>
      </c>
      <c r="G45" s="55" t="s">
        <v>42</v>
      </c>
      <c r="H45" s="55" t="s">
        <v>157</v>
      </c>
      <c r="I45" s="55" t="s">
        <v>153</v>
      </c>
      <c r="J45" s="55" t="s">
        <v>38</v>
      </c>
      <c r="K45" s="55" t="s">
        <v>154</v>
      </c>
      <c r="L45" s="237">
        <v>2</v>
      </c>
      <c r="N45" s="55">
        <v>1</v>
      </c>
      <c r="O45" s="55">
        <v>0.9</v>
      </c>
      <c r="P45" s="55">
        <v>0.85</v>
      </c>
      <c r="Q45" s="82">
        <f t="shared" si="0"/>
        <v>0.875</v>
      </c>
      <c r="R45" s="55">
        <v>16.8</v>
      </c>
      <c r="S45" s="55">
        <v>123</v>
      </c>
      <c r="T45" s="57">
        <f t="shared" si="4"/>
        <v>27</v>
      </c>
      <c r="U45" s="237">
        <v>170</v>
      </c>
      <c r="V45" s="58">
        <f t="shared" si="2"/>
        <v>4590</v>
      </c>
      <c r="W45" s="237">
        <v>1</v>
      </c>
      <c r="X45" s="55" t="s">
        <v>46</v>
      </c>
      <c r="Y45" s="55" t="s">
        <v>102</v>
      </c>
      <c r="Z45" s="55" t="s">
        <v>78</v>
      </c>
      <c r="AA45" s="55" t="s">
        <v>90</v>
      </c>
      <c r="AB45" s="55" t="s">
        <v>328</v>
      </c>
      <c r="AE45" s="256"/>
      <c r="AF45" s="253"/>
      <c r="AG45" s="257"/>
      <c r="AH45" s="257"/>
      <c r="AI45" s="253"/>
      <c r="AJ45" s="253"/>
      <c r="AK45" s="253"/>
      <c r="AL45" s="253"/>
      <c r="AM45" s="253"/>
      <c r="AN45" s="253"/>
      <c r="AO45" s="253"/>
      <c r="AP45" s="253"/>
      <c r="AQ45" s="253"/>
      <c r="AR45" s="257"/>
      <c r="AS45" s="253"/>
      <c r="AT45" s="253"/>
      <c r="AU45" s="253"/>
      <c r="AV45" s="253"/>
      <c r="AW45" s="253"/>
    </row>
    <row r="46" spans="1:49" x14ac:dyDescent="0.15">
      <c r="A46" s="55" t="s">
        <v>41</v>
      </c>
      <c r="B46" s="237" t="s">
        <v>325</v>
      </c>
      <c r="C46" s="152">
        <v>2018</v>
      </c>
      <c r="D46" s="56" t="s">
        <v>344</v>
      </c>
      <c r="E46" s="237" t="s">
        <v>275</v>
      </c>
      <c r="F46" s="237" t="s">
        <v>279</v>
      </c>
      <c r="G46" s="55" t="s">
        <v>42</v>
      </c>
      <c r="H46" s="55" t="s">
        <v>157</v>
      </c>
      <c r="I46" s="55" t="s">
        <v>153</v>
      </c>
      <c r="J46" s="55" t="s">
        <v>38</v>
      </c>
      <c r="K46" s="55" t="s">
        <v>154</v>
      </c>
      <c r="L46" s="237">
        <v>3</v>
      </c>
      <c r="N46" s="55">
        <v>1</v>
      </c>
      <c r="O46" s="55">
        <v>0.8</v>
      </c>
      <c r="P46" s="55">
        <v>0.7</v>
      </c>
      <c r="Q46" s="82">
        <f t="shared" si="0"/>
        <v>0.75</v>
      </c>
      <c r="R46" s="55">
        <v>17</v>
      </c>
      <c r="S46" s="55">
        <v>125</v>
      </c>
      <c r="T46" s="57">
        <f t="shared" si="4"/>
        <v>27</v>
      </c>
      <c r="U46" s="237">
        <v>170</v>
      </c>
      <c r="V46" s="58">
        <f t="shared" si="2"/>
        <v>4590</v>
      </c>
      <c r="W46" s="237">
        <v>1</v>
      </c>
      <c r="X46" s="55" t="s">
        <v>46</v>
      </c>
      <c r="Y46" s="55" t="s">
        <v>102</v>
      </c>
      <c r="Z46" s="55" t="s">
        <v>78</v>
      </c>
      <c r="AA46" s="55" t="s">
        <v>90</v>
      </c>
      <c r="AB46" s="55" t="s">
        <v>328</v>
      </c>
      <c r="AE46" s="256"/>
      <c r="AF46" s="253"/>
      <c r="AG46" s="257"/>
      <c r="AH46" s="257"/>
      <c r="AI46" s="253"/>
      <c r="AJ46" s="253"/>
      <c r="AK46" s="253"/>
      <c r="AL46" s="253"/>
      <c r="AM46" s="253"/>
      <c r="AN46" s="253"/>
      <c r="AO46" s="253"/>
      <c r="AP46" s="253"/>
      <c r="AQ46" s="253"/>
      <c r="AR46" s="257"/>
      <c r="AS46" s="253"/>
      <c r="AT46" s="253"/>
      <c r="AU46" s="253"/>
      <c r="AV46" s="253"/>
      <c r="AW46" s="253"/>
    </row>
    <row r="47" spans="1:49" x14ac:dyDescent="0.15">
      <c r="A47" s="55" t="s">
        <v>41</v>
      </c>
      <c r="B47" s="237" t="s">
        <v>325</v>
      </c>
      <c r="C47" s="152">
        <v>2018</v>
      </c>
      <c r="D47" s="56" t="s">
        <v>344</v>
      </c>
      <c r="E47" s="237" t="s">
        <v>275</v>
      </c>
      <c r="F47" s="237" t="s">
        <v>279</v>
      </c>
      <c r="G47" s="55" t="s">
        <v>42</v>
      </c>
      <c r="H47" s="55" t="s">
        <v>157</v>
      </c>
      <c r="I47" s="55" t="s">
        <v>153</v>
      </c>
      <c r="J47" s="55" t="s">
        <v>38</v>
      </c>
      <c r="K47" s="55" t="s">
        <v>154</v>
      </c>
      <c r="L47" s="237">
        <v>1</v>
      </c>
      <c r="N47" s="55">
        <v>4</v>
      </c>
      <c r="O47" s="55">
        <v>0.45</v>
      </c>
      <c r="P47" s="55">
        <v>0.4</v>
      </c>
      <c r="Q47" s="82">
        <f t="shared" si="0"/>
        <v>0.42500000000000004</v>
      </c>
      <c r="R47" s="55">
        <v>15.2</v>
      </c>
      <c r="S47" s="55">
        <v>118</v>
      </c>
      <c r="T47" s="57">
        <f t="shared" si="4"/>
        <v>30</v>
      </c>
      <c r="U47" s="237">
        <v>645</v>
      </c>
      <c r="V47" s="58">
        <f t="shared" si="2"/>
        <v>4837.5</v>
      </c>
      <c r="W47" s="237">
        <v>2</v>
      </c>
      <c r="X47" s="55" t="s">
        <v>46</v>
      </c>
      <c r="Y47" s="55" t="s">
        <v>102</v>
      </c>
      <c r="Z47" s="55" t="s">
        <v>78</v>
      </c>
      <c r="AA47" s="55" t="s">
        <v>90</v>
      </c>
      <c r="AB47" s="55" t="s">
        <v>328</v>
      </c>
    </row>
    <row r="48" spans="1:49" x14ac:dyDescent="0.15">
      <c r="A48" s="55" t="s">
        <v>41</v>
      </c>
      <c r="B48" s="237" t="s">
        <v>325</v>
      </c>
      <c r="C48" s="152">
        <v>2018</v>
      </c>
      <c r="D48" s="56" t="s">
        <v>344</v>
      </c>
      <c r="E48" s="237" t="s">
        <v>275</v>
      </c>
      <c r="F48" s="237" t="s">
        <v>279</v>
      </c>
      <c r="G48" s="55" t="s">
        <v>42</v>
      </c>
      <c r="H48" s="55" t="s">
        <v>157</v>
      </c>
      <c r="I48" s="55" t="s">
        <v>153</v>
      </c>
      <c r="J48" s="55" t="s">
        <v>38</v>
      </c>
      <c r="K48" s="55" t="s">
        <v>154</v>
      </c>
      <c r="L48" s="237">
        <v>2</v>
      </c>
      <c r="N48" s="55">
        <v>4</v>
      </c>
      <c r="O48" s="55">
        <v>0.25</v>
      </c>
      <c r="P48" s="55">
        <v>0.35</v>
      </c>
      <c r="Q48" s="82">
        <f t="shared" si="0"/>
        <v>0.3</v>
      </c>
      <c r="R48" s="55">
        <v>14.9</v>
      </c>
      <c r="S48" s="55">
        <v>119</v>
      </c>
      <c r="T48" s="57">
        <f t="shared" si="4"/>
        <v>30</v>
      </c>
      <c r="U48" s="237">
        <v>645</v>
      </c>
      <c r="V48" s="58">
        <f t="shared" si="2"/>
        <v>4837.5</v>
      </c>
      <c r="W48" s="237">
        <v>2</v>
      </c>
      <c r="X48" s="55" t="s">
        <v>46</v>
      </c>
      <c r="Y48" s="55" t="s">
        <v>102</v>
      </c>
      <c r="Z48" s="55" t="s">
        <v>78</v>
      </c>
      <c r="AA48" s="55" t="s">
        <v>90</v>
      </c>
      <c r="AB48" s="55" t="s">
        <v>328</v>
      </c>
    </row>
    <row r="49" spans="1:30" x14ac:dyDescent="0.15">
      <c r="A49" s="55" t="s">
        <v>41</v>
      </c>
      <c r="B49" s="237" t="s">
        <v>325</v>
      </c>
      <c r="C49" s="152">
        <v>2018</v>
      </c>
      <c r="D49" s="56" t="s">
        <v>344</v>
      </c>
      <c r="E49" s="237" t="s">
        <v>275</v>
      </c>
      <c r="F49" s="237" t="s">
        <v>279</v>
      </c>
      <c r="G49" s="55" t="s">
        <v>42</v>
      </c>
      <c r="H49" s="55" t="s">
        <v>157</v>
      </c>
      <c r="I49" s="55" t="s">
        <v>153</v>
      </c>
      <c r="J49" s="55" t="s">
        <v>38</v>
      </c>
      <c r="K49" s="55" t="s">
        <v>154</v>
      </c>
      <c r="L49" s="237">
        <v>3</v>
      </c>
      <c r="N49" s="55">
        <v>4</v>
      </c>
      <c r="O49" s="55">
        <v>0.3</v>
      </c>
      <c r="P49" s="55">
        <v>0.45</v>
      </c>
      <c r="Q49" s="82">
        <f t="shared" si="0"/>
        <v>0.375</v>
      </c>
      <c r="R49" s="55">
        <v>14.8</v>
      </c>
      <c r="S49" s="55">
        <v>117</v>
      </c>
      <c r="T49" s="57">
        <f t="shared" si="4"/>
        <v>30</v>
      </c>
      <c r="U49" s="55">
        <v>645</v>
      </c>
      <c r="V49" s="58">
        <f t="shared" si="2"/>
        <v>4837.5</v>
      </c>
      <c r="W49" s="237">
        <v>2</v>
      </c>
      <c r="X49" s="55" t="s">
        <v>46</v>
      </c>
      <c r="Y49" s="55" t="s">
        <v>102</v>
      </c>
      <c r="Z49" s="55" t="s">
        <v>78</v>
      </c>
      <c r="AA49" s="55" t="s">
        <v>90</v>
      </c>
      <c r="AB49" s="55" t="s">
        <v>328</v>
      </c>
    </row>
    <row r="50" spans="1:30" x14ac:dyDescent="0.15">
      <c r="A50" s="55" t="s">
        <v>41</v>
      </c>
      <c r="B50" s="237" t="s">
        <v>325</v>
      </c>
      <c r="C50" s="152">
        <v>2018</v>
      </c>
      <c r="D50" s="56" t="s">
        <v>344</v>
      </c>
      <c r="E50" s="237" t="s">
        <v>275</v>
      </c>
      <c r="F50" s="237" t="s">
        <v>279</v>
      </c>
      <c r="G50" s="55" t="s">
        <v>42</v>
      </c>
      <c r="H50" s="55" t="s">
        <v>157</v>
      </c>
      <c r="I50" s="55" t="s">
        <v>153</v>
      </c>
      <c r="J50" s="55" t="s">
        <v>38</v>
      </c>
      <c r="K50" s="55" t="s">
        <v>154</v>
      </c>
      <c r="L50" s="237">
        <v>1</v>
      </c>
      <c r="N50" s="237">
        <v>8</v>
      </c>
      <c r="O50" s="55">
        <v>0.85</v>
      </c>
      <c r="P50" s="258">
        <v>0.7</v>
      </c>
      <c r="Q50" s="57">
        <f t="shared" si="0"/>
        <v>0.77499999999999991</v>
      </c>
      <c r="R50" s="237">
        <v>16.7</v>
      </c>
      <c r="S50" s="237">
        <v>101</v>
      </c>
      <c r="T50" s="57">
        <f t="shared" si="4"/>
        <v>33</v>
      </c>
      <c r="U50" s="237">
        <v>950</v>
      </c>
      <c r="V50" s="58">
        <f t="shared" si="2"/>
        <v>3918.75</v>
      </c>
      <c r="W50" s="237">
        <v>1</v>
      </c>
      <c r="X50" s="55" t="s">
        <v>46</v>
      </c>
      <c r="Y50" s="55" t="s">
        <v>102</v>
      </c>
      <c r="Z50" s="55" t="s">
        <v>78</v>
      </c>
      <c r="AA50" s="55" t="s">
        <v>90</v>
      </c>
      <c r="AB50" s="55" t="s">
        <v>328</v>
      </c>
      <c r="AC50" s="55"/>
      <c r="AD50" s="55"/>
    </row>
    <row r="51" spans="1:30" x14ac:dyDescent="0.15">
      <c r="A51" s="55" t="s">
        <v>41</v>
      </c>
      <c r="B51" s="237" t="s">
        <v>325</v>
      </c>
      <c r="C51" s="152">
        <v>2018</v>
      </c>
      <c r="D51" s="56" t="s">
        <v>344</v>
      </c>
      <c r="E51" s="237" t="s">
        <v>275</v>
      </c>
      <c r="F51" s="237" t="s">
        <v>279</v>
      </c>
      <c r="G51" s="55" t="s">
        <v>42</v>
      </c>
      <c r="H51" s="55" t="s">
        <v>157</v>
      </c>
      <c r="I51" s="55" t="s">
        <v>153</v>
      </c>
      <c r="J51" s="55" t="s">
        <v>38</v>
      </c>
      <c r="K51" s="55" t="s">
        <v>154</v>
      </c>
      <c r="L51" s="237">
        <v>2</v>
      </c>
      <c r="N51" s="237">
        <v>8</v>
      </c>
      <c r="O51" s="55">
        <v>0.65</v>
      </c>
      <c r="P51" s="55">
        <v>0.65</v>
      </c>
      <c r="Q51" s="57">
        <f t="shared" si="0"/>
        <v>0.65</v>
      </c>
      <c r="R51" s="237">
        <v>16</v>
      </c>
      <c r="S51" s="237">
        <v>105</v>
      </c>
      <c r="T51" s="57">
        <f t="shared" si="4"/>
        <v>33</v>
      </c>
      <c r="U51" s="237">
        <v>950</v>
      </c>
      <c r="V51" s="58">
        <f t="shared" si="2"/>
        <v>3918.75</v>
      </c>
      <c r="W51" s="237">
        <v>1</v>
      </c>
      <c r="X51" s="55" t="s">
        <v>46</v>
      </c>
      <c r="Y51" s="55" t="s">
        <v>102</v>
      </c>
      <c r="Z51" s="55" t="s">
        <v>78</v>
      </c>
      <c r="AA51" s="55" t="s">
        <v>90</v>
      </c>
      <c r="AB51" s="55" t="s">
        <v>328</v>
      </c>
      <c r="AC51" s="55"/>
      <c r="AD51" s="55"/>
    </row>
    <row r="52" spans="1:30" x14ac:dyDescent="0.15">
      <c r="A52" s="55" t="s">
        <v>41</v>
      </c>
      <c r="B52" s="237" t="s">
        <v>325</v>
      </c>
      <c r="C52" s="152">
        <v>2018</v>
      </c>
      <c r="D52" s="56" t="s">
        <v>344</v>
      </c>
      <c r="E52" s="237" t="s">
        <v>275</v>
      </c>
      <c r="F52" s="237" t="s">
        <v>279</v>
      </c>
      <c r="G52" s="55" t="s">
        <v>42</v>
      </c>
      <c r="H52" s="55" t="s">
        <v>157</v>
      </c>
      <c r="I52" s="55" t="s">
        <v>153</v>
      </c>
      <c r="J52" s="55" t="s">
        <v>38</v>
      </c>
      <c r="K52" s="55" t="s">
        <v>154</v>
      </c>
      <c r="L52" s="237">
        <v>3</v>
      </c>
      <c r="N52" s="237">
        <v>8</v>
      </c>
      <c r="O52" s="55">
        <v>0.75</v>
      </c>
      <c r="P52" s="55">
        <v>0.85</v>
      </c>
      <c r="Q52" s="57">
        <f t="shared" si="0"/>
        <v>0.8</v>
      </c>
      <c r="R52" s="237">
        <v>15.1</v>
      </c>
      <c r="S52" s="237">
        <v>104</v>
      </c>
      <c r="T52" s="57">
        <f t="shared" si="4"/>
        <v>33</v>
      </c>
      <c r="U52" s="237">
        <v>950</v>
      </c>
      <c r="V52" s="58">
        <f t="shared" si="2"/>
        <v>3918.75</v>
      </c>
      <c r="W52" s="237">
        <v>1</v>
      </c>
      <c r="X52" s="55" t="s">
        <v>46</v>
      </c>
      <c r="Y52" s="55" t="s">
        <v>102</v>
      </c>
      <c r="Z52" s="55" t="s">
        <v>78</v>
      </c>
      <c r="AA52" s="55" t="s">
        <v>90</v>
      </c>
      <c r="AB52" s="55" t="s">
        <v>328</v>
      </c>
      <c r="AC52" s="55"/>
      <c r="AD52" s="55"/>
    </row>
    <row r="53" spans="1:30" x14ac:dyDescent="0.15">
      <c r="A53" s="55" t="s">
        <v>41</v>
      </c>
      <c r="B53" s="237" t="s">
        <v>325</v>
      </c>
      <c r="C53" s="152">
        <v>2018</v>
      </c>
      <c r="D53" s="56" t="s">
        <v>344</v>
      </c>
      <c r="E53" s="237" t="s">
        <v>275</v>
      </c>
      <c r="F53" s="237" t="s">
        <v>279</v>
      </c>
      <c r="G53" s="55" t="s">
        <v>42</v>
      </c>
      <c r="H53" s="55" t="s">
        <v>155</v>
      </c>
      <c r="I53" s="55" t="s">
        <v>153</v>
      </c>
      <c r="J53" s="55" t="s">
        <v>38</v>
      </c>
      <c r="K53" s="55" t="s">
        <v>154</v>
      </c>
      <c r="L53" s="237">
        <v>1</v>
      </c>
      <c r="N53" s="237">
        <v>5</v>
      </c>
      <c r="O53" s="55">
        <v>0.55000000000000004</v>
      </c>
      <c r="P53" s="55">
        <v>0.5</v>
      </c>
      <c r="Q53" s="82">
        <f t="shared" si="0"/>
        <v>0.52500000000000002</v>
      </c>
      <c r="R53" s="55">
        <v>14.7</v>
      </c>
      <c r="S53" s="55">
        <v>115</v>
      </c>
      <c r="T53" s="57">
        <f t="shared" si="4"/>
        <v>30</v>
      </c>
      <c r="U53" s="237">
        <v>429</v>
      </c>
      <c r="V53" s="58">
        <f t="shared" si="2"/>
        <v>2574</v>
      </c>
      <c r="W53" s="237">
        <v>2</v>
      </c>
      <c r="X53" s="55" t="s">
        <v>46</v>
      </c>
      <c r="Y53" s="55" t="s">
        <v>102</v>
      </c>
      <c r="Z53" s="55" t="s">
        <v>78</v>
      </c>
      <c r="AA53" s="55" t="s">
        <v>90</v>
      </c>
      <c r="AB53" s="55" t="s">
        <v>328</v>
      </c>
    </row>
    <row r="54" spans="1:30" x14ac:dyDescent="0.15">
      <c r="A54" s="55" t="s">
        <v>41</v>
      </c>
      <c r="B54" s="237" t="s">
        <v>325</v>
      </c>
      <c r="C54" s="152">
        <v>2018</v>
      </c>
      <c r="D54" s="56" t="s">
        <v>344</v>
      </c>
      <c r="E54" s="237" t="s">
        <v>275</v>
      </c>
      <c r="F54" s="237" t="s">
        <v>279</v>
      </c>
      <c r="G54" s="55" t="s">
        <v>42</v>
      </c>
      <c r="H54" s="55" t="s">
        <v>155</v>
      </c>
      <c r="I54" s="55" t="s">
        <v>153</v>
      </c>
      <c r="J54" s="55" t="s">
        <v>38</v>
      </c>
      <c r="K54" s="55" t="s">
        <v>154</v>
      </c>
      <c r="L54" s="237">
        <v>2</v>
      </c>
      <c r="N54" s="237">
        <v>5</v>
      </c>
      <c r="O54" s="55">
        <v>0.65</v>
      </c>
      <c r="P54" s="55">
        <v>0.5</v>
      </c>
      <c r="Q54" s="82">
        <f t="shared" si="0"/>
        <v>0.57499999999999996</v>
      </c>
      <c r="R54" s="55">
        <v>15</v>
      </c>
      <c r="S54" s="55">
        <v>116</v>
      </c>
      <c r="T54" s="57">
        <f t="shared" si="4"/>
        <v>30</v>
      </c>
      <c r="U54" s="237">
        <v>429</v>
      </c>
      <c r="V54" s="58">
        <f t="shared" si="2"/>
        <v>2574</v>
      </c>
      <c r="W54" s="237">
        <v>2</v>
      </c>
      <c r="X54" s="55" t="s">
        <v>46</v>
      </c>
      <c r="Y54" s="55" t="s">
        <v>102</v>
      </c>
      <c r="Z54" s="55" t="s">
        <v>78</v>
      </c>
      <c r="AA54" s="55" t="s">
        <v>90</v>
      </c>
      <c r="AB54" s="55" t="s">
        <v>328</v>
      </c>
    </row>
    <row r="55" spans="1:30" x14ac:dyDescent="0.15">
      <c r="A55" s="55" t="s">
        <v>41</v>
      </c>
      <c r="B55" s="237" t="s">
        <v>325</v>
      </c>
      <c r="C55" s="152">
        <v>2018</v>
      </c>
      <c r="D55" s="56" t="s">
        <v>344</v>
      </c>
      <c r="E55" s="237" t="s">
        <v>275</v>
      </c>
      <c r="F55" s="237" t="s">
        <v>279</v>
      </c>
      <c r="G55" s="55" t="s">
        <v>42</v>
      </c>
      <c r="H55" s="55" t="s">
        <v>155</v>
      </c>
      <c r="I55" s="55" t="s">
        <v>153</v>
      </c>
      <c r="J55" s="55" t="s">
        <v>38</v>
      </c>
      <c r="K55" s="55" t="s">
        <v>154</v>
      </c>
      <c r="L55" s="237">
        <v>3</v>
      </c>
      <c r="N55" s="237">
        <v>5</v>
      </c>
      <c r="O55" s="55">
        <v>0.7</v>
      </c>
      <c r="P55" s="55">
        <v>0.65</v>
      </c>
      <c r="Q55" s="82">
        <f t="shared" si="0"/>
        <v>0.67500000000000004</v>
      </c>
      <c r="R55" s="55">
        <v>12.8</v>
      </c>
      <c r="S55" s="55">
        <v>118</v>
      </c>
      <c r="T55" s="57">
        <f t="shared" si="4"/>
        <v>30</v>
      </c>
      <c r="U55" s="237">
        <v>429</v>
      </c>
      <c r="V55" s="58">
        <f t="shared" si="2"/>
        <v>2574</v>
      </c>
      <c r="W55" s="237">
        <v>2</v>
      </c>
      <c r="X55" s="55" t="s">
        <v>46</v>
      </c>
      <c r="Y55" s="55" t="s">
        <v>102</v>
      </c>
      <c r="Z55" s="55" t="s">
        <v>78</v>
      </c>
      <c r="AA55" s="55" t="s">
        <v>90</v>
      </c>
      <c r="AB55" s="55" t="s">
        <v>328</v>
      </c>
    </row>
    <row r="56" spans="1:30" x14ac:dyDescent="0.15">
      <c r="A56" s="55" t="s">
        <v>41</v>
      </c>
      <c r="B56" s="237" t="s">
        <v>325</v>
      </c>
      <c r="C56" s="152">
        <v>2018</v>
      </c>
      <c r="D56" s="56" t="s">
        <v>344</v>
      </c>
      <c r="E56" s="237" t="s">
        <v>275</v>
      </c>
      <c r="F56" s="237" t="s">
        <v>279</v>
      </c>
      <c r="G56" s="55" t="s">
        <v>42</v>
      </c>
      <c r="H56" s="55" t="s">
        <v>155</v>
      </c>
      <c r="I56" s="55" t="s">
        <v>153</v>
      </c>
      <c r="J56" s="55" t="s">
        <v>38</v>
      </c>
      <c r="K56" s="55" t="s">
        <v>154</v>
      </c>
      <c r="L56" s="237">
        <v>1</v>
      </c>
      <c r="N56" s="237">
        <v>9</v>
      </c>
      <c r="O56" s="55">
        <v>0.95</v>
      </c>
      <c r="P56" s="55">
        <v>1</v>
      </c>
      <c r="Q56" s="82">
        <f t="shared" si="0"/>
        <v>0.97499999999999998</v>
      </c>
      <c r="R56" s="55">
        <v>13.1</v>
      </c>
      <c r="S56" s="55">
        <v>100</v>
      </c>
      <c r="T56" s="57">
        <f t="shared" si="4"/>
        <v>33</v>
      </c>
      <c r="U56" s="237">
        <v>842</v>
      </c>
      <c r="V56" s="58">
        <f t="shared" si="2"/>
        <v>3087.3333333333335</v>
      </c>
      <c r="W56" s="237">
        <v>1</v>
      </c>
      <c r="X56" s="55" t="s">
        <v>46</v>
      </c>
      <c r="Y56" s="55" t="s">
        <v>102</v>
      </c>
      <c r="Z56" s="55" t="s">
        <v>78</v>
      </c>
      <c r="AA56" s="55" t="s">
        <v>90</v>
      </c>
      <c r="AB56" s="55" t="s">
        <v>328</v>
      </c>
    </row>
    <row r="57" spans="1:30" x14ac:dyDescent="0.15">
      <c r="A57" s="55" t="s">
        <v>41</v>
      </c>
      <c r="B57" s="237" t="s">
        <v>325</v>
      </c>
      <c r="C57" s="152">
        <v>2018</v>
      </c>
      <c r="D57" s="56" t="s">
        <v>344</v>
      </c>
      <c r="E57" s="237" t="s">
        <v>275</v>
      </c>
      <c r="F57" s="237" t="s">
        <v>279</v>
      </c>
      <c r="G57" s="55" t="s">
        <v>42</v>
      </c>
      <c r="H57" s="55" t="s">
        <v>155</v>
      </c>
      <c r="I57" s="55" t="s">
        <v>153</v>
      </c>
      <c r="J57" s="55" t="s">
        <v>38</v>
      </c>
      <c r="K57" s="55" t="s">
        <v>154</v>
      </c>
      <c r="L57" s="237">
        <v>2</v>
      </c>
      <c r="N57" s="237">
        <v>9</v>
      </c>
      <c r="O57" s="55">
        <v>0.9</v>
      </c>
      <c r="P57" s="55">
        <v>1</v>
      </c>
      <c r="Q57" s="82">
        <f t="shared" si="0"/>
        <v>0.95</v>
      </c>
      <c r="R57" s="55">
        <v>12.7</v>
      </c>
      <c r="S57" s="55">
        <v>101</v>
      </c>
      <c r="T57" s="57">
        <f t="shared" si="4"/>
        <v>33</v>
      </c>
      <c r="U57" s="237">
        <v>842</v>
      </c>
      <c r="V57" s="58">
        <f t="shared" si="2"/>
        <v>3087.3333333333335</v>
      </c>
      <c r="W57" s="237">
        <v>1</v>
      </c>
      <c r="X57" s="55" t="s">
        <v>46</v>
      </c>
      <c r="Y57" s="55" t="s">
        <v>102</v>
      </c>
      <c r="Z57" s="55" t="s">
        <v>78</v>
      </c>
      <c r="AA57" s="55" t="s">
        <v>90</v>
      </c>
      <c r="AB57" s="55" t="s">
        <v>328</v>
      </c>
    </row>
    <row r="58" spans="1:30" x14ac:dyDescent="0.15">
      <c r="A58" s="55" t="s">
        <v>41</v>
      </c>
      <c r="B58" s="237" t="s">
        <v>325</v>
      </c>
      <c r="C58" s="152">
        <v>2018</v>
      </c>
      <c r="D58" s="56" t="s">
        <v>344</v>
      </c>
      <c r="E58" s="237" t="s">
        <v>275</v>
      </c>
      <c r="F58" s="237" t="s">
        <v>279</v>
      </c>
      <c r="G58" s="55" t="s">
        <v>42</v>
      </c>
      <c r="H58" s="55" t="s">
        <v>155</v>
      </c>
      <c r="I58" s="55" t="s">
        <v>153</v>
      </c>
      <c r="J58" s="55" t="s">
        <v>38</v>
      </c>
      <c r="K58" s="55" t="s">
        <v>154</v>
      </c>
      <c r="L58" s="237">
        <v>3</v>
      </c>
      <c r="N58" s="237">
        <v>9</v>
      </c>
      <c r="O58" s="55">
        <v>0.8</v>
      </c>
      <c r="P58" s="55">
        <v>0.95</v>
      </c>
      <c r="Q58" s="82">
        <f t="shared" si="0"/>
        <v>0.875</v>
      </c>
      <c r="R58" s="55">
        <v>15.4</v>
      </c>
      <c r="S58" s="55">
        <v>97</v>
      </c>
      <c r="T58" s="57">
        <f t="shared" si="4"/>
        <v>36</v>
      </c>
      <c r="U58" s="237">
        <v>842</v>
      </c>
      <c r="V58" s="58">
        <f t="shared" si="2"/>
        <v>3368</v>
      </c>
      <c r="W58" s="237">
        <v>1</v>
      </c>
      <c r="X58" s="55" t="s">
        <v>46</v>
      </c>
      <c r="Y58" s="55" t="s">
        <v>102</v>
      </c>
      <c r="Z58" s="55" t="s">
        <v>78</v>
      </c>
      <c r="AA58" s="55" t="s">
        <v>90</v>
      </c>
      <c r="AB58" s="55" t="s">
        <v>328</v>
      </c>
    </row>
    <row r="59" spans="1:30" x14ac:dyDescent="0.15">
      <c r="A59" s="55" t="s">
        <v>41</v>
      </c>
      <c r="B59" s="237" t="s">
        <v>325</v>
      </c>
      <c r="C59" s="152">
        <v>2018</v>
      </c>
      <c r="D59" s="56" t="s">
        <v>344</v>
      </c>
      <c r="E59" s="237" t="s">
        <v>275</v>
      </c>
      <c r="F59" s="237" t="s">
        <v>281</v>
      </c>
      <c r="G59" s="55" t="s">
        <v>42</v>
      </c>
      <c r="H59" s="55" t="s">
        <v>155</v>
      </c>
      <c r="I59" s="55" t="s">
        <v>153</v>
      </c>
      <c r="J59" s="55" t="s">
        <v>38</v>
      </c>
      <c r="K59" s="55" t="s">
        <v>154</v>
      </c>
      <c r="L59" s="237">
        <v>1</v>
      </c>
      <c r="N59" s="55">
        <v>1</v>
      </c>
      <c r="O59" s="55">
        <v>0.55000000000000004</v>
      </c>
      <c r="P59" s="55">
        <v>0.6</v>
      </c>
      <c r="Q59" s="82">
        <f t="shared" si="0"/>
        <v>0.57499999999999996</v>
      </c>
      <c r="R59" s="237">
        <v>14.5</v>
      </c>
      <c r="S59" s="55">
        <v>121</v>
      </c>
      <c r="T59" s="57">
        <f t="shared" si="4"/>
        <v>27</v>
      </c>
      <c r="U59" s="237">
        <v>96</v>
      </c>
      <c r="V59" s="58">
        <f t="shared" si="2"/>
        <v>2592</v>
      </c>
      <c r="W59" s="237">
        <v>1</v>
      </c>
      <c r="X59" s="55" t="s">
        <v>46</v>
      </c>
      <c r="Y59" s="55" t="s">
        <v>78</v>
      </c>
      <c r="Z59" s="55" t="s">
        <v>90</v>
      </c>
      <c r="AA59" s="55" t="s">
        <v>102</v>
      </c>
      <c r="AB59" s="55" t="s">
        <v>328</v>
      </c>
    </row>
    <row r="60" spans="1:30" x14ac:dyDescent="0.15">
      <c r="A60" s="55" t="s">
        <v>41</v>
      </c>
      <c r="B60" s="237" t="s">
        <v>325</v>
      </c>
      <c r="C60" s="152">
        <v>2018</v>
      </c>
      <c r="D60" s="56" t="s">
        <v>344</v>
      </c>
      <c r="E60" s="237" t="s">
        <v>275</v>
      </c>
      <c r="F60" s="237" t="s">
        <v>281</v>
      </c>
      <c r="G60" s="55" t="s">
        <v>42</v>
      </c>
      <c r="H60" s="55" t="s">
        <v>155</v>
      </c>
      <c r="I60" s="55" t="s">
        <v>153</v>
      </c>
      <c r="J60" s="55" t="s">
        <v>38</v>
      </c>
      <c r="K60" s="55" t="s">
        <v>154</v>
      </c>
      <c r="L60" s="237">
        <v>2</v>
      </c>
      <c r="N60" s="55">
        <v>1</v>
      </c>
      <c r="O60" s="55">
        <v>0.65</v>
      </c>
      <c r="P60" s="55">
        <v>0.75</v>
      </c>
      <c r="Q60" s="82">
        <f t="shared" si="0"/>
        <v>0.7</v>
      </c>
      <c r="R60" s="237">
        <v>13.4</v>
      </c>
      <c r="S60" s="55">
        <v>120</v>
      </c>
      <c r="T60" s="57">
        <f t="shared" si="4"/>
        <v>30</v>
      </c>
      <c r="U60" s="237">
        <v>96</v>
      </c>
      <c r="V60" s="58">
        <f t="shared" si="2"/>
        <v>2880</v>
      </c>
      <c r="W60" s="237">
        <v>1</v>
      </c>
      <c r="X60" s="55" t="s">
        <v>46</v>
      </c>
      <c r="Y60" s="55" t="s">
        <v>78</v>
      </c>
      <c r="Z60" s="55" t="s">
        <v>90</v>
      </c>
      <c r="AA60" s="55" t="s">
        <v>102</v>
      </c>
      <c r="AB60" s="55" t="s">
        <v>328</v>
      </c>
    </row>
    <row r="61" spans="1:30" x14ac:dyDescent="0.15">
      <c r="A61" s="55" t="s">
        <v>41</v>
      </c>
      <c r="B61" s="237" t="s">
        <v>325</v>
      </c>
      <c r="C61" s="152">
        <v>2018</v>
      </c>
      <c r="D61" s="56" t="s">
        <v>344</v>
      </c>
      <c r="E61" s="237" t="s">
        <v>275</v>
      </c>
      <c r="F61" s="237" t="s">
        <v>281</v>
      </c>
      <c r="G61" s="55" t="s">
        <v>42</v>
      </c>
      <c r="H61" s="55" t="s">
        <v>155</v>
      </c>
      <c r="I61" s="55" t="s">
        <v>153</v>
      </c>
      <c r="J61" s="55" t="s">
        <v>38</v>
      </c>
      <c r="K61" s="55" t="s">
        <v>154</v>
      </c>
      <c r="L61" s="237">
        <v>3</v>
      </c>
      <c r="N61" s="55">
        <v>1</v>
      </c>
      <c r="O61" s="55">
        <v>0.65</v>
      </c>
      <c r="P61" s="55">
        <v>0.7</v>
      </c>
      <c r="Q61" s="82">
        <f t="shared" si="0"/>
        <v>0.67500000000000004</v>
      </c>
      <c r="R61" s="237">
        <v>12.5</v>
      </c>
      <c r="S61" s="55">
        <v>126</v>
      </c>
      <c r="T61" s="57">
        <f t="shared" si="4"/>
        <v>27</v>
      </c>
      <c r="U61" s="55">
        <v>96</v>
      </c>
      <c r="V61" s="58">
        <f t="shared" si="2"/>
        <v>2592</v>
      </c>
      <c r="W61" s="237">
        <v>1</v>
      </c>
      <c r="X61" s="55" t="s">
        <v>46</v>
      </c>
      <c r="Y61" s="55" t="s">
        <v>78</v>
      </c>
      <c r="Z61" s="55" t="s">
        <v>90</v>
      </c>
      <c r="AA61" s="55" t="s">
        <v>102</v>
      </c>
      <c r="AB61" s="55" t="s">
        <v>328</v>
      </c>
    </row>
    <row r="62" spans="1:30" x14ac:dyDescent="0.15">
      <c r="A62" s="55" t="s">
        <v>41</v>
      </c>
      <c r="B62" s="237" t="s">
        <v>325</v>
      </c>
      <c r="C62" s="152">
        <v>2018</v>
      </c>
      <c r="D62" s="56" t="s">
        <v>344</v>
      </c>
      <c r="E62" s="237" t="s">
        <v>275</v>
      </c>
      <c r="F62" s="237" t="s">
        <v>281</v>
      </c>
      <c r="G62" s="55" t="s">
        <v>42</v>
      </c>
      <c r="H62" s="55" t="s">
        <v>155</v>
      </c>
      <c r="I62" s="55" t="s">
        <v>153</v>
      </c>
      <c r="J62" s="55" t="s">
        <v>38</v>
      </c>
      <c r="K62" s="55" t="s">
        <v>154</v>
      </c>
      <c r="L62" s="237">
        <v>1</v>
      </c>
      <c r="N62" s="55">
        <v>5</v>
      </c>
      <c r="O62" s="55">
        <v>0.25</v>
      </c>
      <c r="P62" s="55">
        <v>0.3</v>
      </c>
      <c r="Q62" s="57">
        <f t="shared" si="0"/>
        <v>0.27500000000000002</v>
      </c>
      <c r="R62" s="237">
        <v>12.7</v>
      </c>
      <c r="S62" s="55">
        <v>107</v>
      </c>
      <c r="T62" s="57">
        <f t="shared" si="4"/>
        <v>33</v>
      </c>
      <c r="U62" s="237">
        <v>429</v>
      </c>
      <c r="V62" s="58">
        <f t="shared" si="2"/>
        <v>2831.4</v>
      </c>
      <c r="W62" s="237">
        <v>2</v>
      </c>
      <c r="X62" s="55" t="s">
        <v>46</v>
      </c>
      <c r="Y62" s="55" t="s">
        <v>78</v>
      </c>
      <c r="Z62" s="55" t="s">
        <v>90</v>
      </c>
      <c r="AA62" s="55" t="s">
        <v>102</v>
      </c>
      <c r="AB62" s="55" t="s">
        <v>328</v>
      </c>
    </row>
    <row r="63" spans="1:30" x14ac:dyDescent="0.15">
      <c r="A63" s="55" t="s">
        <v>41</v>
      </c>
      <c r="B63" s="237" t="s">
        <v>325</v>
      </c>
      <c r="C63" s="152">
        <v>2018</v>
      </c>
      <c r="D63" s="56" t="s">
        <v>344</v>
      </c>
      <c r="E63" s="237" t="s">
        <v>275</v>
      </c>
      <c r="F63" s="237" t="s">
        <v>281</v>
      </c>
      <c r="G63" s="55" t="s">
        <v>42</v>
      </c>
      <c r="H63" s="55" t="s">
        <v>155</v>
      </c>
      <c r="I63" s="55" t="s">
        <v>153</v>
      </c>
      <c r="J63" s="55" t="s">
        <v>38</v>
      </c>
      <c r="K63" s="55" t="s">
        <v>154</v>
      </c>
      <c r="L63" s="237">
        <v>2</v>
      </c>
      <c r="N63" s="55">
        <v>5</v>
      </c>
      <c r="O63" s="55">
        <v>0.25</v>
      </c>
      <c r="P63" s="55">
        <v>0.35</v>
      </c>
      <c r="Q63" s="57">
        <f t="shared" si="0"/>
        <v>0.3</v>
      </c>
      <c r="R63" s="237">
        <v>12.9</v>
      </c>
      <c r="S63" s="55">
        <v>105</v>
      </c>
      <c r="T63" s="57">
        <f t="shared" si="4"/>
        <v>33</v>
      </c>
      <c r="U63" s="237">
        <v>429</v>
      </c>
      <c r="V63" s="58">
        <f t="shared" si="2"/>
        <v>2831.4</v>
      </c>
      <c r="W63" s="237">
        <v>2</v>
      </c>
      <c r="X63" s="55" t="s">
        <v>46</v>
      </c>
      <c r="Y63" s="55" t="s">
        <v>78</v>
      </c>
      <c r="Z63" s="55" t="s">
        <v>90</v>
      </c>
      <c r="AA63" s="55" t="s">
        <v>102</v>
      </c>
      <c r="AB63" s="55" t="s">
        <v>328</v>
      </c>
    </row>
    <row r="64" spans="1:30" x14ac:dyDescent="0.15">
      <c r="A64" s="55" t="s">
        <v>41</v>
      </c>
      <c r="B64" s="237" t="s">
        <v>325</v>
      </c>
      <c r="C64" s="152">
        <v>2018</v>
      </c>
      <c r="D64" s="56" t="s">
        <v>344</v>
      </c>
      <c r="E64" s="237" t="s">
        <v>275</v>
      </c>
      <c r="F64" s="237" t="s">
        <v>281</v>
      </c>
      <c r="G64" s="55" t="s">
        <v>42</v>
      </c>
      <c r="H64" s="55" t="s">
        <v>155</v>
      </c>
      <c r="I64" s="55" t="s">
        <v>153</v>
      </c>
      <c r="J64" s="55" t="s">
        <v>38</v>
      </c>
      <c r="K64" s="55" t="s">
        <v>154</v>
      </c>
      <c r="L64" s="237">
        <v>3</v>
      </c>
      <c r="N64" s="55">
        <v>5</v>
      </c>
      <c r="O64" s="55">
        <v>0.25</v>
      </c>
      <c r="P64" s="55">
        <v>0.25</v>
      </c>
      <c r="Q64" s="57">
        <f t="shared" si="0"/>
        <v>0.25</v>
      </c>
      <c r="R64" s="55">
        <v>12</v>
      </c>
      <c r="S64" s="55">
        <v>105</v>
      </c>
      <c r="T64" s="57">
        <f t="shared" si="4"/>
        <v>33</v>
      </c>
      <c r="U64" s="55">
        <v>429</v>
      </c>
      <c r="V64" s="58">
        <f t="shared" si="2"/>
        <v>2831.4</v>
      </c>
      <c r="W64" s="237">
        <v>2</v>
      </c>
      <c r="X64" s="55" t="s">
        <v>46</v>
      </c>
      <c r="Y64" s="55" t="s">
        <v>78</v>
      </c>
      <c r="Z64" s="55" t="s">
        <v>90</v>
      </c>
      <c r="AA64" s="55" t="s">
        <v>102</v>
      </c>
      <c r="AB64" s="55" t="s">
        <v>328</v>
      </c>
    </row>
    <row r="65" spans="1:30" x14ac:dyDescent="0.15">
      <c r="A65" s="55" t="s">
        <v>41</v>
      </c>
      <c r="B65" s="237" t="s">
        <v>325</v>
      </c>
      <c r="C65" s="152">
        <v>2018</v>
      </c>
      <c r="D65" s="56" t="s">
        <v>344</v>
      </c>
      <c r="E65" s="237" t="s">
        <v>275</v>
      </c>
      <c r="F65" s="237" t="s">
        <v>281</v>
      </c>
      <c r="G65" s="55" t="s">
        <v>42</v>
      </c>
      <c r="H65" s="55" t="s">
        <v>157</v>
      </c>
      <c r="I65" s="55" t="s">
        <v>153</v>
      </c>
      <c r="J65" s="55" t="s">
        <v>38</v>
      </c>
      <c r="K65" s="55" t="s">
        <v>154</v>
      </c>
      <c r="L65" s="237">
        <v>1</v>
      </c>
      <c r="N65" s="237">
        <v>9</v>
      </c>
      <c r="O65" s="55">
        <v>1</v>
      </c>
      <c r="P65" s="55">
        <v>0.9</v>
      </c>
      <c r="Q65" s="82">
        <f t="shared" si="0"/>
        <v>0.95</v>
      </c>
      <c r="R65" s="55">
        <v>13.4</v>
      </c>
      <c r="S65" s="55">
        <v>100</v>
      </c>
      <c r="T65" s="57">
        <f t="shared" si="4"/>
        <v>33</v>
      </c>
      <c r="U65" s="237">
        <v>950</v>
      </c>
      <c r="V65" s="58">
        <f t="shared" si="2"/>
        <v>3483.3333333333335</v>
      </c>
      <c r="W65" s="237">
        <v>1</v>
      </c>
      <c r="X65" s="55" t="s">
        <v>46</v>
      </c>
      <c r="Y65" s="55" t="s">
        <v>78</v>
      </c>
      <c r="Z65" s="55" t="s">
        <v>90</v>
      </c>
      <c r="AA65" s="55" t="s">
        <v>102</v>
      </c>
      <c r="AB65" s="55" t="s">
        <v>328</v>
      </c>
      <c r="AC65" s="55"/>
      <c r="AD65" s="55"/>
    </row>
    <row r="66" spans="1:30" x14ac:dyDescent="0.15">
      <c r="A66" s="55" t="s">
        <v>41</v>
      </c>
      <c r="B66" s="237" t="s">
        <v>325</v>
      </c>
      <c r="C66" s="152">
        <v>2018</v>
      </c>
      <c r="D66" s="56" t="s">
        <v>344</v>
      </c>
      <c r="E66" s="237" t="s">
        <v>275</v>
      </c>
      <c r="F66" s="237" t="s">
        <v>281</v>
      </c>
      <c r="G66" s="55" t="s">
        <v>42</v>
      </c>
      <c r="H66" s="55" t="s">
        <v>157</v>
      </c>
      <c r="I66" s="55" t="s">
        <v>153</v>
      </c>
      <c r="J66" s="55" t="s">
        <v>38</v>
      </c>
      <c r="K66" s="55" t="s">
        <v>154</v>
      </c>
      <c r="L66" s="237">
        <v>2</v>
      </c>
      <c r="N66" s="237">
        <v>9</v>
      </c>
      <c r="O66" s="55">
        <v>1</v>
      </c>
      <c r="P66" s="55">
        <v>0.8</v>
      </c>
      <c r="Q66" s="82">
        <f t="shared" ref="Q66:Q121" si="5">IF(OR(O66="",P66=""),"",AVERAGE(O66,P66))</f>
        <v>0.9</v>
      </c>
      <c r="R66" s="237">
        <v>12.7</v>
      </c>
      <c r="S66" s="55">
        <v>102</v>
      </c>
      <c r="T66" s="57">
        <f t="shared" si="4"/>
        <v>33</v>
      </c>
      <c r="U66" s="237">
        <v>950</v>
      </c>
      <c r="V66" s="58">
        <f t="shared" ref="V66:V126" si="6">IF(OR(N66="",U66="",T66=""),"",U66/N66*T66)</f>
        <v>3483.3333333333335</v>
      </c>
      <c r="W66" s="237">
        <v>1</v>
      </c>
      <c r="X66" s="55" t="s">
        <v>46</v>
      </c>
      <c r="Y66" s="55" t="s">
        <v>78</v>
      </c>
      <c r="Z66" s="55" t="s">
        <v>90</v>
      </c>
      <c r="AA66" s="55" t="s">
        <v>102</v>
      </c>
      <c r="AB66" s="55" t="s">
        <v>328</v>
      </c>
      <c r="AC66" s="55"/>
      <c r="AD66" s="55"/>
    </row>
    <row r="67" spans="1:30" x14ac:dyDescent="0.15">
      <c r="A67" s="55" t="s">
        <v>41</v>
      </c>
      <c r="B67" s="237" t="s">
        <v>325</v>
      </c>
      <c r="C67" s="152">
        <v>2018</v>
      </c>
      <c r="D67" s="56" t="s">
        <v>344</v>
      </c>
      <c r="E67" s="237" t="s">
        <v>275</v>
      </c>
      <c r="F67" s="237" t="s">
        <v>281</v>
      </c>
      <c r="G67" s="55" t="s">
        <v>42</v>
      </c>
      <c r="H67" s="55" t="s">
        <v>157</v>
      </c>
      <c r="I67" s="55" t="s">
        <v>153</v>
      </c>
      <c r="J67" s="55" t="s">
        <v>38</v>
      </c>
      <c r="K67" s="55" t="s">
        <v>154</v>
      </c>
      <c r="L67" s="237">
        <v>3</v>
      </c>
      <c r="N67" s="237">
        <v>9</v>
      </c>
      <c r="O67" s="55">
        <v>0.95</v>
      </c>
      <c r="P67" s="55">
        <v>0.95</v>
      </c>
      <c r="Q67" s="82">
        <f t="shared" si="5"/>
        <v>0.95</v>
      </c>
      <c r="R67" s="237">
        <v>14.1</v>
      </c>
      <c r="S67" s="55">
        <v>103</v>
      </c>
      <c r="T67" s="57">
        <f t="shared" si="4"/>
        <v>33</v>
      </c>
      <c r="U67" s="237">
        <v>950</v>
      </c>
      <c r="V67" s="58">
        <f t="shared" si="6"/>
        <v>3483.3333333333335</v>
      </c>
      <c r="W67" s="237">
        <v>1</v>
      </c>
      <c r="X67" s="55" t="s">
        <v>46</v>
      </c>
      <c r="Y67" s="55" t="s">
        <v>78</v>
      </c>
      <c r="Z67" s="55" t="s">
        <v>90</v>
      </c>
      <c r="AA67" s="55" t="s">
        <v>102</v>
      </c>
      <c r="AB67" s="55" t="s">
        <v>328</v>
      </c>
      <c r="AC67" s="55"/>
      <c r="AD67" s="55"/>
    </row>
    <row r="68" spans="1:30" x14ac:dyDescent="0.15">
      <c r="A68" s="55" t="s">
        <v>41</v>
      </c>
      <c r="B68" s="237" t="s">
        <v>325</v>
      </c>
      <c r="C68" s="152">
        <v>2018</v>
      </c>
      <c r="D68" s="56" t="s">
        <v>344</v>
      </c>
      <c r="E68" s="237" t="s">
        <v>275</v>
      </c>
      <c r="F68" s="237" t="s">
        <v>281</v>
      </c>
      <c r="G68" s="55" t="s">
        <v>42</v>
      </c>
      <c r="H68" s="55" t="s">
        <v>157</v>
      </c>
      <c r="I68" s="55" t="s">
        <v>153</v>
      </c>
      <c r="J68" s="55" t="s">
        <v>38</v>
      </c>
      <c r="K68" s="55" t="s">
        <v>154</v>
      </c>
      <c r="L68" s="237">
        <v>1</v>
      </c>
      <c r="N68" s="55">
        <v>1</v>
      </c>
      <c r="O68" s="55">
        <v>0.3</v>
      </c>
      <c r="P68" s="55">
        <v>0.25</v>
      </c>
      <c r="Q68" s="82">
        <f t="shared" si="5"/>
        <v>0.27500000000000002</v>
      </c>
      <c r="R68" s="55">
        <v>13</v>
      </c>
      <c r="S68" s="55">
        <v>124</v>
      </c>
      <c r="T68" s="57">
        <f t="shared" si="4"/>
        <v>27</v>
      </c>
      <c r="U68" s="237">
        <v>170</v>
      </c>
      <c r="V68" s="58">
        <f t="shared" si="6"/>
        <v>4590</v>
      </c>
      <c r="W68" s="237">
        <v>1</v>
      </c>
      <c r="X68" s="55" t="s">
        <v>46</v>
      </c>
      <c r="Y68" s="55" t="s">
        <v>78</v>
      </c>
      <c r="Z68" s="55" t="s">
        <v>90</v>
      </c>
      <c r="AA68" s="55" t="s">
        <v>102</v>
      </c>
      <c r="AB68" s="55" t="s">
        <v>328</v>
      </c>
      <c r="AC68" s="55"/>
      <c r="AD68" s="55"/>
    </row>
    <row r="69" spans="1:30" x14ac:dyDescent="0.15">
      <c r="A69" s="55" t="s">
        <v>41</v>
      </c>
      <c r="B69" s="237" t="s">
        <v>325</v>
      </c>
      <c r="C69" s="152">
        <v>2018</v>
      </c>
      <c r="D69" s="56" t="s">
        <v>344</v>
      </c>
      <c r="E69" s="237" t="s">
        <v>275</v>
      </c>
      <c r="F69" s="237" t="s">
        <v>281</v>
      </c>
      <c r="G69" s="55" t="s">
        <v>42</v>
      </c>
      <c r="H69" s="55" t="s">
        <v>157</v>
      </c>
      <c r="I69" s="55" t="s">
        <v>153</v>
      </c>
      <c r="J69" s="55" t="s">
        <v>38</v>
      </c>
      <c r="K69" s="55" t="s">
        <v>154</v>
      </c>
      <c r="L69" s="237">
        <v>2</v>
      </c>
      <c r="N69" s="55">
        <v>1</v>
      </c>
      <c r="O69" s="55">
        <v>0.45</v>
      </c>
      <c r="P69" s="55">
        <v>0.3</v>
      </c>
      <c r="Q69" s="82">
        <f t="shared" si="5"/>
        <v>0.375</v>
      </c>
      <c r="R69" s="55">
        <v>12.4</v>
      </c>
      <c r="S69" s="55">
        <v>123</v>
      </c>
      <c r="T69" s="57">
        <f t="shared" si="4"/>
        <v>27</v>
      </c>
      <c r="U69" s="237">
        <v>170</v>
      </c>
      <c r="V69" s="58">
        <f t="shared" si="6"/>
        <v>4590</v>
      </c>
      <c r="W69" s="237">
        <v>1</v>
      </c>
      <c r="X69" s="55" t="s">
        <v>46</v>
      </c>
      <c r="Y69" s="55" t="s">
        <v>78</v>
      </c>
      <c r="Z69" s="55" t="s">
        <v>90</v>
      </c>
      <c r="AA69" s="55" t="s">
        <v>102</v>
      </c>
      <c r="AB69" s="55" t="s">
        <v>328</v>
      </c>
    </row>
    <row r="70" spans="1:30" x14ac:dyDescent="0.15">
      <c r="A70" s="55" t="s">
        <v>41</v>
      </c>
      <c r="B70" s="237" t="s">
        <v>325</v>
      </c>
      <c r="C70" s="152">
        <v>2018</v>
      </c>
      <c r="D70" s="56" t="s">
        <v>344</v>
      </c>
      <c r="E70" s="237" t="s">
        <v>275</v>
      </c>
      <c r="F70" s="237" t="s">
        <v>281</v>
      </c>
      <c r="G70" s="55" t="s">
        <v>42</v>
      </c>
      <c r="H70" s="55" t="s">
        <v>157</v>
      </c>
      <c r="I70" s="55" t="s">
        <v>153</v>
      </c>
      <c r="J70" s="55" t="s">
        <v>38</v>
      </c>
      <c r="K70" s="55" t="s">
        <v>154</v>
      </c>
      <c r="L70" s="237">
        <v>3</v>
      </c>
      <c r="N70" s="55">
        <v>1</v>
      </c>
      <c r="O70" s="55">
        <v>0.3</v>
      </c>
      <c r="P70" s="55">
        <v>0.25</v>
      </c>
      <c r="Q70" s="82">
        <f t="shared" si="5"/>
        <v>0.27500000000000002</v>
      </c>
      <c r="R70" s="55">
        <v>12.8</v>
      </c>
      <c r="S70" s="55">
        <v>122</v>
      </c>
      <c r="T70" s="57">
        <f t="shared" si="4"/>
        <v>27</v>
      </c>
      <c r="U70" s="55">
        <v>170</v>
      </c>
      <c r="V70" s="58">
        <f t="shared" si="6"/>
        <v>4590</v>
      </c>
      <c r="W70" s="237">
        <v>1</v>
      </c>
      <c r="X70" s="55" t="s">
        <v>46</v>
      </c>
      <c r="Y70" s="55" t="s">
        <v>78</v>
      </c>
      <c r="Z70" s="55" t="s">
        <v>90</v>
      </c>
      <c r="AA70" s="55" t="s">
        <v>102</v>
      </c>
      <c r="AB70" s="55" t="s">
        <v>328</v>
      </c>
    </row>
    <row r="71" spans="1:30" x14ac:dyDescent="0.15">
      <c r="A71" s="55" t="s">
        <v>41</v>
      </c>
      <c r="B71" s="237" t="s">
        <v>325</v>
      </c>
      <c r="C71" s="152">
        <v>2018</v>
      </c>
      <c r="D71" s="56" t="s">
        <v>344</v>
      </c>
      <c r="E71" s="237" t="s">
        <v>275</v>
      </c>
      <c r="F71" s="237" t="s">
        <v>281</v>
      </c>
      <c r="G71" s="55" t="s">
        <v>42</v>
      </c>
      <c r="H71" s="55" t="s">
        <v>157</v>
      </c>
      <c r="I71" s="55" t="s">
        <v>153</v>
      </c>
      <c r="J71" s="55" t="s">
        <v>38</v>
      </c>
      <c r="K71" s="55" t="s">
        <v>154</v>
      </c>
      <c r="L71" s="237">
        <v>1</v>
      </c>
      <c r="N71" s="55">
        <v>4</v>
      </c>
      <c r="O71" s="55">
        <v>0.35</v>
      </c>
      <c r="P71" s="55">
        <v>0.25</v>
      </c>
      <c r="Q71" s="57">
        <f t="shared" si="5"/>
        <v>0.3</v>
      </c>
      <c r="R71" s="55">
        <v>14.8</v>
      </c>
      <c r="S71" s="55">
        <v>121</v>
      </c>
      <c r="T71" s="57">
        <f t="shared" si="4"/>
        <v>27</v>
      </c>
      <c r="U71" s="237">
        <v>626</v>
      </c>
      <c r="V71" s="58">
        <f t="shared" si="6"/>
        <v>4225.5</v>
      </c>
      <c r="W71" s="237">
        <v>2</v>
      </c>
      <c r="X71" s="55" t="s">
        <v>46</v>
      </c>
      <c r="Y71" s="55" t="s">
        <v>78</v>
      </c>
      <c r="Z71" s="55" t="s">
        <v>90</v>
      </c>
      <c r="AA71" s="55" t="s">
        <v>102</v>
      </c>
      <c r="AB71" s="55" t="s">
        <v>328</v>
      </c>
      <c r="AC71" s="55"/>
      <c r="AD71" s="55"/>
    </row>
    <row r="72" spans="1:30" x14ac:dyDescent="0.15">
      <c r="A72" s="55" t="s">
        <v>41</v>
      </c>
      <c r="B72" s="237" t="s">
        <v>325</v>
      </c>
      <c r="C72" s="152">
        <v>2018</v>
      </c>
      <c r="D72" s="56" t="s">
        <v>344</v>
      </c>
      <c r="E72" s="237" t="s">
        <v>275</v>
      </c>
      <c r="F72" s="237" t="s">
        <v>281</v>
      </c>
      <c r="G72" s="55" t="s">
        <v>42</v>
      </c>
      <c r="H72" s="55" t="s">
        <v>157</v>
      </c>
      <c r="I72" s="55" t="s">
        <v>153</v>
      </c>
      <c r="J72" s="55" t="s">
        <v>38</v>
      </c>
      <c r="K72" s="55" t="s">
        <v>154</v>
      </c>
      <c r="L72" s="237">
        <v>2</v>
      </c>
      <c r="N72" s="55">
        <v>4</v>
      </c>
      <c r="O72" s="55">
        <v>0.3</v>
      </c>
      <c r="P72" s="55">
        <v>0.3</v>
      </c>
      <c r="Q72" s="57">
        <f t="shared" si="5"/>
        <v>0.3</v>
      </c>
      <c r="R72" s="55">
        <v>13</v>
      </c>
      <c r="S72" s="55">
        <v>118</v>
      </c>
      <c r="T72" s="57">
        <f t="shared" si="4"/>
        <v>30</v>
      </c>
      <c r="U72" s="237">
        <v>626</v>
      </c>
      <c r="V72" s="58">
        <f t="shared" si="6"/>
        <v>4695</v>
      </c>
      <c r="W72" s="237">
        <v>2</v>
      </c>
      <c r="X72" s="55" t="s">
        <v>46</v>
      </c>
      <c r="Y72" s="55" t="s">
        <v>78</v>
      </c>
      <c r="Z72" s="55" t="s">
        <v>90</v>
      </c>
      <c r="AA72" s="55" t="s">
        <v>102</v>
      </c>
      <c r="AB72" s="55" t="s">
        <v>328</v>
      </c>
    </row>
    <row r="73" spans="1:30" x14ac:dyDescent="0.15">
      <c r="A73" s="55" t="s">
        <v>41</v>
      </c>
      <c r="B73" s="237" t="s">
        <v>325</v>
      </c>
      <c r="C73" s="152">
        <v>2018</v>
      </c>
      <c r="D73" s="56" t="s">
        <v>344</v>
      </c>
      <c r="E73" s="237" t="s">
        <v>275</v>
      </c>
      <c r="F73" s="237" t="s">
        <v>281</v>
      </c>
      <c r="G73" s="55" t="s">
        <v>42</v>
      </c>
      <c r="H73" s="55" t="s">
        <v>157</v>
      </c>
      <c r="I73" s="55" t="s">
        <v>153</v>
      </c>
      <c r="J73" s="55" t="s">
        <v>38</v>
      </c>
      <c r="K73" s="55" t="s">
        <v>154</v>
      </c>
      <c r="L73" s="237">
        <v>3</v>
      </c>
      <c r="N73" s="55">
        <v>4</v>
      </c>
      <c r="O73" s="55">
        <v>0.35</v>
      </c>
      <c r="P73" s="55">
        <v>0.3</v>
      </c>
      <c r="Q73" s="57">
        <f t="shared" si="5"/>
        <v>0.32499999999999996</v>
      </c>
      <c r="R73" s="55">
        <v>13.2</v>
      </c>
      <c r="S73" s="55">
        <v>119</v>
      </c>
      <c r="T73" s="57">
        <f t="shared" si="4"/>
        <v>30</v>
      </c>
      <c r="U73" s="55">
        <v>626</v>
      </c>
      <c r="V73" s="58">
        <f t="shared" si="6"/>
        <v>4695</v>
      </c>
      <c r="W73" s="237">
        <v>2</v>
      </c>
      <c r="X73" s="55" t="s">
        <v>46</v>
      </c>
      <c r="Y73" s="55" t="s">
        <v>78</v>
      </c>
      <c r="Z73" s="55" t="s">
        <v>90</v>
      </c>
      <c r="AA73" s="55" t="s">
        <v>102</v>
      </c>
      <c r="AB73" s="55" t="s">
        <v>328</v>
      </c>
    </row>
    <row r="74" spans="1:30" x14ac:dyDescent="0.15">
      <c r="A74" s="55" t="s">
        <v>41</v>
      </c>
      <c r="B74" s="237" t="s">
        <v>325</v>
      </c>
      <c r="C74" s="152">
        <v>2018</v>
      </c>
      <c r="D74" s="56" t="s">
        <v>344</v>
      </c>
      <c r="E74" s="55" t="s">
        <v>277</v>
      </c>
      <c r="F74" s="237" t="s">
        <v>282</v>
      </c>
      <c r="G74" s="55" t="s">
        <v>42</v>
      </c>
      <c r="H74" s="55" t="s">
        <v>155</v>
      </c>
      <c r="I74" s="55" t="s">
        <v>153</v>
      </c>
      <c r="J74" s="55" t="s">
        <v>38</v>
      </c>
      <c r="K74" s="55" t="s">
        <v>154</v>
      </c>
      <c r="L74" s="237">
        <v>1</v>
      </c>
      <c r="N74" s="237">
        <v>1</v>
      </c>
      <c r="O74" s="55">
        <v>0.5</v>
      </c>
      <c r="P74" s="55">
        <v>0.45</v>
      </c>
      <c r="Q74" s="82">
        <f t="shared" si="5"/>
        <v>0.47499999999999998</v>
      </c>
      <c r="R74" s="55">
        <v>16.399999999999999</v>
      </c>
      <c r="S74" s="55">
        <v>138</v>
      </c>
      <c r="T74" s="57">
        <f t="shared" si="4"/>
        <v>22</v>
      </c>
      <c r="U74" s="237">
        <v>84</v>
      </c>
      <c r="V74" s="58">
        <f t="shared" si="6"/>
        <v>1848</v>
      </c>
      <c r="W74" s="237">
        <v>3</v>
      </c>
      <c r="X74" s="55" t="s">
        <v>46</v>
      </c>
      <c r="Y74" s="55" t="s">
        <v>102</v>
      </c>
      <c r="Z74" s="55" t="s">
        <v>78</v>
      </c>
      <c r="AA74" s="55" t="s">
        <v>50</v>
      </c>
      <c r="AB74" s="55" t="s">
        <v>328</v>
      </c>
    </row>
    <row r="75" spans="1:30" x14ac:dyDescent="0.15">
      <c r="A75" s="55" t="s">
        <v>41</v>
      </c>
      <c r="B75" s="237" t="s">
        <v>325</v>
      </c>
      <c r="C75" s="152">
        <v>2018</v>
      </c>
      <c r="D75" s="56" t="s">
        <v>344</v>
      </c>
      <c r="E75" s="55" t="s">
        <v>277</v>
      </c>
      <c r="F75" s="237" t="s">
        <v>282</v>
      </c>
      <c r="G75" s="55" t="s">
        <v>42</v>
      </c>
      <c r="H75" s="55" t="s">
        <v>155</v>
      </c>
      <c r="I75" s="55" t="s">
        <v>153</v>
      </c>
      <c r="J75" s="55" t="s">
        <v>38</v>
      </c>
      <c r="K75" s="55" t="s">
        <v>154</v>
      </c>
      <c r="L75" s="237">
        <v>2</v>
      </c>
      <c r="N75" s="237">
        <v>1</v>
      </c>
      <c r="O75" s="55">
        <v>0.65</v>
      </c>
      <c r="P75" s="55">
        <v>0.5</v>
      </c>
      <c r="Q75" s="82">
        <f t="shared" si="5"/>
        <v>0.57499999999999996</v>
      </c>
      <c r="R75" s="55">
        <v>15.5</v>
      </c>
      <c r="S75" s="55">
        <v>134</v>
      </c>
      <c r="T75" s="57">
        <f t="shared" si="4"/>
        <v>25</v>
      </c>
      <c r="U75" s="237">
        <v>84</v>
      </c>
      <c r="V75" s="58">
        <f t="shared" si="6"/>
        <v>2100</v>
      </c>
      <c r="W75" s="237">
        <v>3</v>
      </c>
      <c r="X75" s="55" t="s">
        <v>46</v>
      </c>
      <c r="Y75" s="55" t="s">
        <v>102</v>
      </c>
      <c r="Z75" s="55" t="s">
        <v>78</v>
      </c>
      <c r="AA75" s="55" t="s">
        <v>50</v>
      </c>
      <c r="AB75" s="55" t="s">
        <v>328</v>
      </c>
    </row>
    <row r="76" spans="1:30" x14ac:dyDescent="0.15">
      <c r="A76" s="55" t="s">
        <v>41</v>
      </c>
      <c r="B76" s="237" t="s">
        <v>325</v>
      </c>
      <c r="C76" s="152">
        <v>2018</v>
      </c>
      <c r="D76" s="56" t="s">
        <v>344</v>
      </c>
      <c r="E76" s="55" t="s">
        <v>277</v>
      </c>
      <c r="F76" s="237" t="s">
        <v>282</v>
      </c>
      <c r="G76" s="55" t="s">
        <v>42</v>
      </c>
      <c r="H76" s="55" t="s">
        <v>155</v>
      </c>
      <c r="I76" s="55" t="s">
        <v>153</v>
      </c>
      <c r="J76" s="55" t="s">
        <v>38</v>
      </c>
      <c r="K76" s="55" t="s">
        <v>154</v>
      </c>
      <c r="L76" s="237">
        <v>3</v>
      </c>
      <c r="N76" s="237">
        <v>1</v>
      </c>
      <c r="O76" s="55">
        <v>0.7</v>
      </c>
      <c r="P76" s="55">
        <v>0.55000000000000004</v>
      </c>
      <c r="Q76" s="82">
        <f t="shared" si="5"/>
        <v>0.625</v>
      </c>
      <c r="R76" s="55">
        <v>14</v>
      </c>
      <c r="S76" s="55">
        <v>140</v>
      </c>
      <c r="T76" s="57">
        <f t="shared" si="4"/>
        <v>22</v>
      </c>
      <c r="U76" s="237">
        <v>84</v>
      </c>
      <c r="V76" s="58">
        <f t="shared" si="6"/>
        <v>1848</v>
      </c>
      <c r="W76" s="237">
        <v>3</v>
      </c>
      <c r="X76" s="55" t="s">
        <v>46</v>
      </c>
      <c r="Y76" s="55" t="s">
        <v>102</v>
      </c>
      <c r="Z76" s="55" t="s">
        <v>78</v>
      </c>
      <c r="AA76" s="55" t="s">
        <v>50</v>
      </c>
      <c r="AB76" s="55" t="s">
        <v>328</v>
      </c>
    </row>
    <row r="77" spans="1:30" x14ac:dyDescent="0.15">
      <c r="A77" s="55" t="s">
        <v>41</v>
      </c>
      <c r="B77" s="237" t="s">
        <v>325</v>
      </c>
      <c r="C77" s="152">
        <v>2018</v>
      </c>
      <c r="D77" s="56" t="s">
        <v>344</v>
      </c>
      <c r="E77" s="55" t="s">
        <v>277</v>
      </c>
      <c r="F77" s="237" t="s">
        <v>282</v>
      </c>
      <c r="G77" s="55" t="s">
        <v>42</v>
      </c>
      <c r="H77" s="55" t="s">
        <v>155</v>
      </c>
      <c r="I77" s="55" t="s">
        <v>153</v>
      </c>
      <c r="J77" s="55" t="s">
        <v>38</v>
      </c>
      <c r="K77" s="55" t="s">
        <v>154</v>
      </c>
      <c r="L77" s="237">
        <v>1</v>
      </c>
      <c r="N77" s="237">
        <v>3</v>
      </c>
      <c r="O77" s="237">
        <v>0.45</v>
      </c>
      <c r="P77" s="237">
        <v>0.55000000000000004</v>
      </c>
      <c r="Q77" s="57">
        <f t="shared" si="5"/>
        <v>0.5</v>
      </c>
      <c r="R77" s="237">
        <v>12.8</v>
      </c>
      <c r="S77" s="237">
        <v>129</v>
      </c>
      <c r="T77" s="57">
        <f t="shared" si="4"/>
        <v>25</v>
      </c>
      <c r="U77" s="237">
        <v>321</v>
      </c>
      <c r="V77" s="58">
        <f t="shared" si="6"/>
        <v>2675</v>
      </c>
      <c r="W77" s="237">
        <v>2</v>
      </c>
      <c r="X77" s="55" t="s">
        <v>46</v>
      </c>
      <c r="Y77" s="55" t="s">
        <v>102</v>
      </c>
      <c r="Z77" s="55" t="s">
        <v>78</v>
      </c>
      <c r="AA77" s="55" t="s">
        <v>50</v>
      </c>
      <c r="AB77" s="55" t="s">
        <v>328</v>
      </c>
    </row>
    <row r="78" spans="1:30" x14ac:dyDescent="0.15">
      <c r="A78" s="55" t="s">
        <v>41</v>
      </c>
      <c r="B78" s="237" t="s">
        <v>325</v>
      </c>
      <c r="C78" s="152">
        <v>2018</v>
      </c>
      <c r="D78" s="56" t="s">
        <v>344</v>
      </c>
      <c r="E78" s="55" t="s">
        <v>277</v>
      </c>
      <c r="F78" s="237" t="s">
        <v>282</v>
      </c>
      <c r="G78" s="55" t="s">
        <v>42</v>
      </c>
      <c r="H78" s="55" t="s">
        <v>155</v>
      </c>
      <c r="I78" s="55" t="s">
        <v>153</v>
      </c>
      <c r="J78" s="55" t="s">
        <v>38</v>
      </c>
      <c r="K78" s="55" t="s">
        <v>154</v>
      </c>
      <c r="L78" s="237">
        <v>2</v>
      </c>
      <c r="N78" s="237">
        <v>3</v>
      </c>
      <c r="O78" s="237">
        <v>0.65</v>
      </c>
      <c r="P78" s="237">
        <v>0.6</v>
      </c>
      <c r="Q78" s="57">
        <f t="shared" si="5"/>
        <v>0.625</v>
      </c>
      <c r="R78" s="237">
        <v>13.8</v>
      </c>
      <c r="S78" s="237">
        <v>131</v>
      </c>
      <c r="T78" s="57">
        <f t="shared" si="4"/>
        <v>25</v>
      </c>
      <c r="U78" s="237">
        <v>321</v>
      </c>
      <c r="V78" s="58">
        <f t="shared" si="6"/>
        <v>2675</v>
      </c>
      <c r="W78" s="237">
        <v>2</v>
      </c>
      <c r="X78" s="55" t="s">
        <v>46</v>
      </c>
      <c r="Y78" s="55" t="s">
        <v>102</v>
      </c>
      <c r="Z78" s="55" t="s">
        <v>78</v>
      </c>
      <c r="AA78" s="55" t="s">
        <v>50</v>
      </c>
      <c r="AB78" s="55" t="s">
        <v>328</v>
      </c>
    </row>
    <row r="79" spans="1:30" x14ac:dyDescent="0.15">
      <c r="A79" s="55" t="s">
        <v>41</v>
      </c>
      <c r="B79" s="237" t="s">
        <v>325</v>
      </c>
      <c r="C79" s="152">
        <v>2018</v>
      </c>
      <c r="D79" s="56" t="s">
        <v>344</v>
      </c>
      <c r="E79" s="55" t="s">
        <v>277</v>
      </c>
      <c r="F79" s="237" t="s">
        <v>282</v>
      </c>
      <c r="G79" s="55" t="s">
        <v>42</v>
      </c>
      <c r="H79" s="55" t="s">
        <v>155</v>
      </c>
      <c r="I79" s="55" t="s">
        <v>153</v>
      </c>
      <c r="J79" s="55" t="s">
        <v>38</v>
      </c>
      <c r="K79" s="55" t="s">
        <v>154</v>
      </c>
      <c r="L79" s="237">
        <v>3</v>
      </c>
      <c r="N79" s="237">
        <v>3</v>
      </c>
      <c r="O79" s="237">
        <v>0.75</v>
      </c>
      <c r="P79" s="237">
        <v>0.7</v>
      </c>
      <c r="Q79" s="57">
        <f t="shared" si="5"/>
        <v>0.72499999999999998</v>
      </c>
      <c r="R79" s="237">
        <v>14.4</v>
      </c>
      <c r="S79" s="237">
        <v>130</v>
      </c>
      <c r="T79" s="57">
        <f t="shared" si="4"/>
        <v>25</v>
      </c>
      <c r="U79" s="237">
        <v>321</v>
      </c>
      <c r="V79" s="58">
        <f t="shared" si="6"/>
        <v>2675</v>
      </c>
      <c r="W79" s="237">
        <v>2</v>
      </c>
      <c r="X79" s="55" t="s">
        <v>46</v>
      </c>
      <c r="Y79" s="55" t="s">
        <v>102</v>
      </c>
      <c r="Z79" s="55" t="s">
        <v>78</v>
      </c>
      <c r="AA79" s="55" t="s">
        <v>50</v>
      </c>
      <c r="AB79" s="55" t="s">
        <v>328</v>
      </c>
    </row>
    <row r="80" spans="1:30" x14ac:dyDescent="0.15">
      <c r="A80" s="55" t="s">
        <v>41</v>
      </c>
      <c r="B80" s="237" t="s">
        <v>325</v>
      </c>
      <c r="C80" s="152">
        <v>2018</v>
      </c>
      <c r="D80" s="56" t="s">
        <v>344</v>
      </c>
      <c r="E80" s="55" t="s">
        <v>277</v>
      </c>
      <c r="F80" s="237" t="s">
        <v>282</v>
      </c>
      <c r="G80" s="55" t="s">
        <v>42</v>
      </c>
      <c r="H80" s="55" t="s">
        <v>157</v>
      </c>
      <c r="I80" s="55" t="s">
        <v>153</v>
      </c>
      <c r="J80" s="55" t="s">
        <v>38</v>
      </c>
      <c r="K80" s="55" t="s">
        <v>154</v>
      </c>
      <c r="L80" s="237">
        <v>1</v>
      </c>
      <c r="N80" s="237">
        <v>3</v>
      </c>
      <c r="O80" s="237">
        <v>0.95</v>
      </c>
      <c r="P80" s="237">
        <v>1</v>
      </c>
      <c r="Q80" s="57">
        <f t="shared" si="5"/>
        <v>0.97499999999999998</v>
      </c>
      <c r="R80" s="237">
        <v>17.399999999999999</v>
      </c>
      <c r="S80" s="237">
        <v>128</v>
      </c>
      <c r="T80" s="57">
        <f t="shared" si="4"/>
        <v>27</v>
      </c>
      <c r="U80" s="237">
        <v>537</v>
      </c>
      <c r="V80" s="58">
        <f t="shared" si="6"/>
        <v>4833</v>
      </c>
      <c r="W80" s="237">
        <v>2</v>
      </c>
      <c r="X80" s="55" t="s">
        <v>46</v>
      </c>
      <c r="Y80" s="55" t="s">
        <v>102</v>
      </c>
      <c r="Z80" s="55" t="s">
        <v>78</v>
      </c>
      <c r="AA80" s="55" t="s">
        <v>50</v>
      </c>
      <c r="AB80" s="55" t="s">
        <v>328</v>
      </c>
    </row>
    <row r="81" spans="1:28" x14ac:dyDescent="0.15">
      <c r="A81" s="55" t="s">
        <v>41</v>
      </c>
      <c r="B81" s="237" t="s">
        <v>325</v>
      </c>
      <c r="C81" s="152">
        <v>2018</v>
      </c>
      <c r="D81" s="56" t="s">
        <v>344</v>
      </c>
      <c r="E81" s="55" t="s">
        <v>277</v>
      </c>
      <c r="F81" s="237" t="s">
        <v>282</v>
      </c>
      <c r="G81" s="55" t="s">
        <v>42</v>
      </c>
      <c r="H81" s="55" t="s">
        <v>157</v>
      </c>
      <c r="I81" s="55" t="s">
        <v>153</v>
      </c>
      <c r="J81" s="55" t="s">
        <v>38</v>
      </c>
      <c r="K81" s="55" t="s">
        <v>154</v>
      </c>
      <c r="L81" s="237">
        <v>2</v>
      </c>
      <c r="N81" s="237">
        <v>3</v>
      </c>
      <c r="O81" s="237">
        <v>0.8</v>
      </c>
      <c r="P81" s="237">
        <v>1</v>
      </c>
      <c r="Q81" s="57">
        <f t="shared" si="5"/>
        <v>0.9</v>
      </c>
      <c r="R81" s="237">
        <v>16.5</v>
      </c>
      <c r="S81" s="237">
        <v>130</v>
      </c>
      <c r="T81" s="57">
        <f t="shared" ref="T81:T136" si="7">IF(H81="","",IF(OR(H81="GREEN",H81="GK"),IF(S81&gt;=$AX$2,VLOOKUP(S81,$AX$2:$AY$10,2,1),""),IF(S81&gt;=$AZ$2,VLOOKUP(S81,$AZ$2:$BA$10,2,1),"")))</f>
        <v>25</v>
      </c>
      <c r="U81" s="237">
        <v>537</v>
      </c>
      <c r="V81" s="58">
        <f t="shared" si="6"/>
        <v>4475</v>
      </c>
      <c r="W81" s="237">
        <v>2</v>
      </c>
      <c r="X81" s="55" t="s">
        <v>46</v>
      </c>
      <c r="Y81" s="55" t="s">
        <v>102</v>
      </c>
      <c r="Z81" s="55" t="s">
        <v>78</v>
      </c>
      <c r="AA81" s="55" t="s">
        <v>50</v>
      </c>
      <c r="AB81" s="55" t="s">
        <v>328</v>
      </c>
    </row>
    <row r="82" spans="1:28" x14ac:dyDescent="0.15">
      <c r="A82" s="55" t="s">
        <v>41</v>
      </c>
      <c r="B82" s="237" t="s">
        <v>325</v>
      </c>
      <c r="C82" s="152">
        <v>2018</v>
      </c>
      <c r="D82" s="56" t="s">
        <v>344</v>
      </c>
      <c r="E82" s="55" t="s">
        <v>277</v>
      </c>
      <c r="F82" s="237" t="s">
        <v>282</v>
      </c>
      <c r="G82" s="55" t="s">
        <v>42</v>
      </c>
      <c r="H82" s="55" t="s">
        <v>157</v>
      </c>
      <c r="I82" s="55" t="s">
        <v>153</v>
      </c>
      <c r="J82" s="55" t="s">
        <v>38</v>
      </c>
      <c r="K82" s="55" t="s">
        <v>154</v>
      </c>
      <c r="L82" s="237">
        <v>3</v>
      </c>
      <c r="N82" s="237">
        <v>3</v>
      </c>
      <c r="O82" s="237">
        <v>1</v>
      </c>
      <c r="P82" s="237">
        <v>0.95</v>
      </c>
      <c r="Q82" s="57">
        <f t="shared" si="5"/>
        <v>0.97499999999999998</v>
      </c>
      <c r="R82" s="237">
        <v>16.399999999999999</v>
      </c>
      <c r="S82" s="237">
        <v>129</v>
      </c>
      <c r="T82" s="57">
        <f t="shared" si="7"/>
        <v>25</v>
      </c>
      <c r="U82" s="237">
        <v>537</v>
      </c>
      <c r="V82" s="58">
        <f t="shared" si="6"/>
        <v>4475</v>
      </c>
      <c r="W82" s="237">
        <v>2</v>
      </c>
      <c r="X82" s="55" t="s">
        <v>46</v>
      </c>
      <c r="Y82" s="55" t="s">
        <v>102</v>
      </c>
      <c r="Z82" s="55" t="s">
        <v>78</v>
      </c>
      <c r="AA82" s="55" t="s">
        <v>50</v>
      </c>
      <c r="AB82" s="55" t="s">
        <v>328</v>
      </c>
    </row>
    <row r="83" spans="1:28" x14ac:dyDescent="0.15">
      <c r="A83" s="55" t="s">
        <v>41</v>
      </c>
      <c r="B83" s="237" t="s">
        <v>325</v>
      </c>
      <c r="C83" s="152">
        <v>2018</v>
      </c>
      <c r="D83" s="56" t="s">
        <v>344</v>
      </c>
      <c r="E83" s="55" t="s">
        <v>277</v>
      </c>
      <c r="F83" s="237" t="s">
        <v>282</v>
      </c>
      <c r="G83" s="55" t="s">
        <v>42</v>
      </c>
      <c r="H83" s="55" t="s">
        <v>157</v>
      </c>
      <c r="I83" s="55" t="s">
        <v>153</v>
      </c>
      <c r="J83" s="55" t="s">
        <v>38</v>
      </c>
      <c r="K83" s="55" t="s">
        <v>154</v>
      </c>
      <c r="L83" s="237">
        <v>1</v>
      </c>
      <c r="N83" s="55">
        <v>1</v>
      </c>
      <c r="O83" s="258">
        <v>0.25</v>
      </c>
      <c r="P83" s="258">
        <v>0.35</v>
      </c>
      <c r="Q83" s="57">
        <f t="shared" si="5"/>
        <v>0.3</v>
      </c>
      <c r="R83" s="237">
        <v>15.8</v>
      </c>
      <c r="S83" s="237">
        <v>134</v>
      </c>
      <c r="T83" s="57">
        <f t="shared" si="7"/>
        <v>25</v>
      </c>
      <c r="U83" s="237">
        <v>138</v>
      </c>
      <c r="V83" s="58">
        <f t="shared" si="6"/>
        <v>3450</v>
      </c>
      <c r="W83" s="237">
        <v>1</v>
      </c>
      <c r="X83" s="55" t="s">
        <v>46</v>
      </c>
      <c r="Y83" s="55" t="s">
        <v>102</v>
      </c>
      <c r="Z83" s="55" t="s">
        <v>78</v>
      </c>
      <c r="AA83" s="55" t="s">
        <v>50</v>
      </c>
      <c r="AB83" s="55" t="s">
        <v>328</v>
      </c>
    </row>
    <row r="84" spans="1:28" x14ac:dyDescent="0.15">
      <c r="A84" s="55" t="s">
        <v>41</v>
      </c>
      <c r="B84" s="237" t="s">
        <v>325</v>
      </c>
      <c r="C84" s="152">
        <v>2018</v>
      </c>
      <c r="D84" s="56" t="s">
        <v>344</v>
      </c>
      <c r="E84" s="55" t="s">
        <v>277</v>
      </c>
      <c r="F84" s="237" t="s">
        <v>282</v>
      </c>
      <c r="G84" s="55" t="s">
        <v>42</v>
      </c>
      <c r="H84" s="55" t="s">
        <v>157</v>
      </c>
      <c r="I84" s="55" t="s">
        <v>153</v>
      </c>
      <c r="J84" s="55" t="s">
        <v>38</v>
      </c>
      <c r="K84" s="55" t="s">
        <v>154</v>
      </c>
      <c r="L84" s="237">
        <v>2</v>
      </c>
      <c r="N84" s="55">
        <v>1</v>
      </c>
      <c r="O84" s="55">
        <v>0.3</v>
      </c>
      <c r="P84" s="55">
        <v>0.3</v>
      </c>
      <c r="Q84" s="57">
        <f t="shared" si="5"/>
        <v>0.3</v>
      </c>
      <c r="R84" s="237">
        <v>15.1</v>
      </c>
      <c r="S84" s="237">
        <v>130</v>
      </c>
      <c r="T84" s="57">
        <f t="shared" si="7"/>
        <v>25</v>
      </c>
      <c r="U84" s="237">
        <v>138</v>
      </c>
      <c r="V84" s="58">
        <f t="shared" si="6"/>
        <v>3450</v>
      </c>
      <c r="W84" s="237">
        <v>1</v>
      </c>
      <c r="X84" s="55" t="s">
        <v>46</v>
      </c>
      <c r="Y84" s="55" t="s">
        <v>102</v>
      </c>
      <c r="Z84" s="55" t="s">
        <v>78</v>
      </c>
      <c r="AA84" s="55" t="s">
        <v>50</v>
      </c>
      <c r="AB84" s="55" t="s">
        <v>328</v>
      </c>
    </row>
    <row r="85" spans="1:28" x14ac:dyDescent="0.15">
      <c r="A85" s="55" t="s">
        <v>41</v>
      </c>
      <c r="B85" s="237" t="s">
        <v>325</v>
      </c>
      <c r="C85" s="152">
        <v>2018</v>
      </c>
      <c r="D85" s="56" t="s">
        <v>344</v>
      </c>
      <c r="E85" s="55" t="s">
        <v>277</v>
      </c>
      <c r="F85" s="237" t="s">
        <v>282</v>
      </c>
      <c r="G85" s="55" t="s">
        <v>42</v>
      </c>
      <c r="H85" s="55" t="s">
        <v>157</v>
      </c>
      <c r="I85" s="55" t="s">
        <v>153</v>
      </c>
      <c r="J85" s="55" t="s">
        <v>38</v>
      </c>
      <c r="K85" s="55" t="s">
        <v>154</v>
      </c>
      <c r="L85" s="237">
        <v>3</v>
      </c>
      <c r="N85" s="237">
        <v>1</v>
      </c>
      <c r="O85" s="55">
        <v>0.45</v>
      </c>
      <c r="P85" s="55">
        <v>0.45</v>
      </c>
      <c r="Q85" s="57">
        <f t="shared" si="5"/>
        <v>0.45</v>
      </c>
      <c r="R85" s="237">
        <v>14.7</v>
      </c>
      <c r="S85" s="237">
        <v>132</v>
      </c>
      <c r="T85" s="57">
        <f t="shared" si="7"/>
        <v>25</v>
      </c>
      <c r="U85" s="237">
        <v>138</v>
      </c>
      <c r="V85" s="58">
        <f t="shared" si="6"/>
        <v>3450</v>
      </c>
      <c r="W85" s="237">
        <v>1</v>
      </c>
      <c r="X85" s="55" t="s">
        <v>46</v>
      </c>
      <c r="Y85" s="55" t="s">
        <v>102</v>
      </c>
      <c r="Z85" s="55" t="s">
        <v>78</v>
      </c>
      <c r="AA85" s="55" t="s">
        <v>50</v>
      </c>
      <c r="AB85" s="55" t="s">
        <v>328</v>
      </c>
    </row>
    <row r="86" spans="1:28" x14ac:dyDescent="0.15">
      <c r="A86" s="55" t="s">
        <v>41</v>
      </c>
      <c r="B86" s="237" t="s">
        <v>325</v>
      </c>
      <c r="C86" s="152">
        <v>2018</v>
      </c>
      <c r="D86" s="56" t="s">
        <v>344</v>
      </c>
      <c r="E86" s="55" t="s">
        <v>277</v>
      </c>
      <c r="F86" s="237" t="s">
        <v>283</v>
      </c>
      <c r="G86" s="55" t="s">
        <v>42</v>
      </c>
      <c r="H86" s="55" t="s">
        <v>155</v>
      </c>
      <c r="I86" s="55" t="s">
        <v>153</v>
      </c>
      <c r="J86" s="55" t="s">
        <v>38</v>
      </c>
      <c r="K86" s="55" t="s">
        <v>154</v>
      </c>
      <c r="L86" s="237">
        <v>1</v>
      </c>
      <c r="N86" s="237">
        <v>1</v>
      </c>
      <c r="O86" s="55">
        <v>0.7</v>
      </c>
      <c r="P86" s="55">
        <v>0.8</v>
      </c>
      <c r="Q86" s="57">
        <f t="shared" si="5"/>
        <v>0.75</v>
      </c>
      <c r="R86" s="237">
        <v>13.1</v>
      </c>
      <c r="S86" s="237">
        <v>145</v>
      </c>
      <c r="T86" s="57">
        <f t="shared" si="7"/>
        <v>22</v>
      </c>
      <c r="U86" s="237">
        <v>84</v>
      </c>
      <c r="V86" s="58">
        <f t="shared" si="6"/>
        <v>1848</v>
      </c>
      <c r="W86" s="237">
        <v>1</v>
      </c>
      <c r="X86" s="55" t="s">
        <v>46</v>
      </c>
      <c r="Y86" s="55" t="s">
        <v>78</v>
      </c>
      <c r="Z86" s="55" t="s">
        <v>50</v>
      </c>
      <c r="AA86" s="55" t="s">
        <v>102</v>
      </c>
      <c r="AB86" s="55" t="s">
        <v>328</v>
      </c>
    </row>
    <row r="87" spans="1:28" x14ac:dyDescent="0.15">
      <c r="A87" s="55" t="s">
        <v>41</v>
      </c>
      <c r="B87" s="237" t="s">
        <v>325</v>
      </c>
      <c r="C87" s="152">
        <v>2018</v>
      </c>
      <c r="D87" s="56" t="s">
        <v>344</v>
      </c>
      <c r="E87" s="55" t="s">
        <v>277</v>
      </c>
      <c r="F87" s="237" t="s">
        <v>283</v>
      </c>
      <c r="G87" s="55" t="s">
        <v>42</v>
      </c>
      <c r="H87" s="55" t="s">
        <v>155</v>
      </c>
      <c r="I87" s="55" t="s">
        <v>153</v>
      </c>
      <c r="J87" s="55" t="s">
        <v>38</v>
      </c>
      <c r="K87" s="55" t="s">
        <v>154</v>
      </c>
      <c r="L87" s="237">
        <v>2</v>
      </c>
      <c r="N87" s="237">
        <v>1</v>
      </c>
      <c r="O87" s="55">
        <v>0.8</v>
      </c>
      <c r="P87" s="55">
        <v>0.9</v>
      </c>
      <c r="Q87" s="57">
        <f t="shared" si="5"/>
        <v>0.85000000000000009</v>
      </c>
      <c r="R87" s="237">
        <v>15.1</v>
      </c>
      <c r="S87" s="237">
        <v>142</v>
      </c>
      <c r="T87" s="57">
        <f t="shared" si="7"/>
        <v>22</v>
      </c>
      <c r="U87" s="237">
        <v>84</v>
      </c>
      <c r="V87" s="58">
        <f t="shared" si="6"/>
        <v>1848</v>
      </c>
      <c r="W87" s="237">
        <v>1</v>
      </c>
      <c r="X87" s="55" t="s">
        <v>46</v>
      </c>
      <c r="Y87" s="55" t="s">
        <v>78</v>
      </c>
      <c r="Z87" s="55" t="s">
        <v>50</v>
      </c>
      <c r="AA87" s="55" t="s">
        <v>102</v>
      </c>
      <c r="AB87" s="55" t="s">
        <v>328</v>
      </c>
    </row>
    <row r="88" spans="1:28" x14ac:dyDescent="0.15">
      <c r="A88" s="55" t="s">
        <v>41</v>
      </c>
      <c r="B88" s="237" t="s">
        <v>325</v>
      </c>
      <c r="C88" s="152">
        <v>2018</v>
      </c>
      <c r="D88" s="56" t="s">
        <v>344</v>
      </c>
      <c r="E88" s="55" t="s">
        <v>277</v>
      </c>
      <c r="F88" s="237" t="s">
        <v>283</v>
      </c>
      <c r="G88" s="55" t="s">
        <v>42</v>
      </c>
      <c r="H88" s="55" t="s">
        <v>155</v>
      </c>
      <c r="I88" s="55" t="s">
        <v>153</v>
      </c>
      <c r="J88" s="55" t="s">
        <v>38</v>
      </c>
      <c r="K88" s="55" t="s">
        <v>154</v>
      </c>
      <c r="L88" s="237">
        <v>3</v>
      </c>
      <c r="N88" s="237">
        <v>1</v>
      </c>
      <c r="O88" s="55">
        <v>0.65</v>
      </c>
      <c r="P88" s="55">
        <v>0.7</v>
      </c>
      <c r="Q88" s="57">
        <f t="shared" si="5"/>
        <v>0.67500000000000004</v>
      </c>
      <c r="R88" s="237">
        <v>12.8</v>
      </c>
      <c r="S88" s="237">
        <v>139</v>
      </c>
      <c r="T88" s="57">
        <f t="shared" si="7"/>
        <v>22</v>
      </c>
      <c r="U88" s="237">
        <v>84</v>
      </c>
      <c r="V88" s="58">
        <f t="shared" si="6"/>
        <v>1848</v>
      </c>
      <c r="W88" s="237">
        <v>1</v>
      </c>
      <c r="X88" s="55" t="s">
        <v>46</v>
      </c>
      <c r="Y88" s="55" t="s">
        <v>78</v>
      </c>
      <c r="Z88" s="55" t="s">
        <v>50</v>
      </c>
      <c r="AA88" s="55" t="s">
        <v>102</v>
      </c>
      <c r="AB88" s="55" t="s">
        <v>328</v>
      </c>
    </row>
    <row r="89" spans="1:28" x14ac:dyDescent="0.15">
      <c r="A89" s="55" t="s">
        <v>41</v>
      </c>
      <c r="B89" s="237" t="s">
        <v>325</v>
      </c>
      <c r="C89" s="152">
        <v>2018</v>
      </c>
      <c r="D89" s="56" t="s">
        <v>344</v>
      </c>
      <c r="E89" s="55" t="s">
        <v>277</v>
      </c>
      <c r="F89" s="237" t="s">
        <v>283</v>
      </c>
      <c r="G89" s="55" t="s">
        <v>42</v>
      </c>
      <c r="H89" s="55" t="s">
        <v>155</v>
      </c>
      <c r="I89" s="55" t="s">
        <v>153</v>
      </c>
      <c r="J89" s="55" t="s">
        <v>38</v>
      </c>
      <c r="K89" s="55" t="s">
        <v>154</v>
      </c>
      <c r="L89" s="237">
        <v>1</v>
      </c>
      <c r="N89" s="237">
        <v>3</v>
      </c>
      <c r="O89" s="55">
        <v>1.05</v>
      </c>
      <c r="P89" s="55">
        <v>1</v>
      </c>
      <c r="Q89" s="57">
        <f t="shared" si="5"/>
        <v>1.0249999999999999</v>
      </c>
      <c r="R89" s="237">
        <v>14.8</v>
      </c>
      <c r="S89" s="237">
        <v>128</v>
      </c>
      <c r="T89" s="57">
        <f t="shared" si="7"/>
        <v>27</v>
      </c>
      <c r="U89" s="237">
        <v>429</v>
      </c>
      <c r="V89" s="58">
        <f t="shared" si="6"/>
        <v>3861</v>
      </c>
      <c r="W89" s="237">
        <v>2</v>
      </c>
      <c r="X89" s="55" t="s">
        <v>46</v>
      </c>
      <c r="Y89" s="55" t="s">
        <v>78</v>
      </c>
      <c r="Z89" s="55" t="s">
        <v>50</v>
      </c>
      <c r="AA89" s="55" t="s">
        <v>102</v>
      </c>
      <c r="AB89" s="55" t="s">
        <v>328</v>
      </c>
    </row>
    <row r="90" spans="1:28" x14ac:dyDescent="0.15">
      <c r="A90" s="55" t="s">
        <v>41</v>
      </c>
      <c r="B90" s="237" t="s">
        <v>325</v>
      </c>
      <c r="C90" s="152">
        <v>2018</v>
      </c>
      <c r="D90" s="56" t="s">
        <v>344</v>
      </c>
      <c r="E90" s="55" t="s">
        <v>277</v>
      </c>
      <c r="F90" s="237" t="s">
        <v>283</v>
      </c>
      <c r="G90" s="55" t="s">
        <v>42</v>
      </c>
      <c r="H90" s="55" t="s">
        <v>155</v>
      </c>
      <c r="I90" s="55" t="s">
        <v>153</v>
      </c>
      <c r="J90" s="55" t="s">
        <v>38</v>
      </c>
      <c r="K90" s="55" t="s">
        <v>154</v>
      </c>
      <c r="L90" s="237">
        <v>2</v>
      </c>
      <c r="N90" s="237">
        <v>3</v>
      </c>
      <c r="O90" s="55">
        <v>1</v>
      </c>
      <c r="P90" s="55">
        <v>1</v>
      </c>
      <c r="Q90" s="57">
        <f t="shared" si="5"/>
        <v>1</v>
      </c>
      <c r="R90" s="237">
        <v>14.2</v>
      </c>
      <c r="S90" s="237">
        <v>131</v>
      </c>
      <c r="T90" s="57">
        <f t="shared" si="7"/>
        <v>25</v>
      </c>
      <c r="U90" s="237">
        <v>429</v>
      </c>
      <c r="V90" s="58">
        <f t="shared" si="6"/>
        <v>3575</v>
      </c>
      <c r="W90" s="237">
        <v>2</v>
      </c>
      <c r="X90" s="55" t="s">
        <v>46</v>
      </c>
      <c r="Y90" s="55" t="s">
        <v>78</v>
      </c>
      <c r="Z90" s="55" t="s">
        <v>50</v>
      </c>
      <c r="AA90" s="55" t="s">
        <v>102</v>
      </c>
      <c r="AB90" s="55" t="s">
        <v>328</v>
      </c>
    </row>
    <row r="91" spans="1:28" x14ac:dyDescent="0.15">
      <c r="A91" s="55" t="s">
        <v>41</v>
      </c>
      <c r="B91" s="237" t="s">
        <v>325</v>
      </c>
      <c r="C91" s="152">
        <v>2018</v>
      </c>
      <c r="D91" s="56" t="s">
        <v>344</v>
      </c>
      <c r="E91" s="55" t="s">
        <v>277</v>
      </c>
      <c r="F91" s="237" t="s">
        <v>283</v>
      </c>
      <c r="G91" s="55" t="s">
        <v>42</v>
      </c>
      <c r="H91" s="55" t="s">
        <v>155</v>
      </c>
      <c r="I91" s="55" t="s">
        <v>153</v>
      </c>
      <c r="J91" s="55" t="s">
        <v>38</v>
      </c>
      <c r="K91" s="55" t="s">
        <v>154</v>
      </c>
      <c r="L91" s="237">
        <v>3</v>
      </c>
      <c r="N91" s="237">
        <v>3</v>
      </c>
      <c r="O91" s="55">
        <v>0.95</v>
      </c>
      <c r="P91" s="55">
        <v>1</v>
      </c>
      <c r="Q91" s="57">
        <f t="shared" si="5"/>
        <v>0.97499999999999998</v>
      </c>
      <c r="R91" s="237">
        <v>15.1</v>
      </c>
      <c r="S91" s="237">
        <v>134</v>
      </c>
      <c r="T91" s="57">
        <f t="shared" si="7"/>
        <v>25</v>
      </c>
      <c r="U91" s="237">
        <v>429</v>
      </c>
      <c r="V91" s="58">
        <f t="shared" si="6"/>
        <v>3575</v>
      </c>
      <c r="W91" s="237">
        <v>2</v>
      </c>
      <c r="X91" s="55" t="s">
        <v>46</v>
      </c>
      <c r="Y91" s="55" t="s">
        <v>78</v>
      </c>
      <c r="Z91" s="55" t="s">
        <v>50</v>
      </c>
      <c r="AA91" s="55" t="s">
        <v>102</v>
      </c>
      <c r="AB91" s="55" t="s">
        <v>328</v>
      </c>
    </row>
    <row r="92" spans="1:28" x14ac:dyDescent="0.15">
      <c r="A92" s="55" t="s">
        <v>41</v>
      </c>
      <c r="B92" s="237" t="s">
        <v>325</v>
      </c>
      <c r="C92" s="152">
        <v>2018</v>
      </c>
      <c r="D92" s="56" t="s">
        <v>344</v>
      </c>
      <c r="E92" s="237" t="s">
        <v>278</v>
      </c>
      <c r="F92" s="237" t="s">
        <v>284</v>
      </c>
      <c r="G92" s="55" t="s">
        <v>42</v>
      </c>
      <c r="H92" s="55" t="s">
        <v>155</v>
      </c>
      <c r="I92" s="55" t="s">
        <v>153</v>
      </c>
      <c r="J92" s="55" t="s">
        <v>38</v>
      </c>
      <c r="K92" s="55" t="s">
        <v>154</v>
      </c>
      <c r="L92" s="237">
        <v>1</v>
      </c>
      <c r="N92" s="237">
        <v>1</v>
      </c>
      <c r="O92" s="237">
        <v>0.65</v>
      </c>
      <c r="P92" s="237">
        <v>0.7</v>
      </c>
      <c r="Q92" s="57">
        <f t="shared" si="5"/>
        <v>0.67500000000000004</v>
      </c>
      <c r="R92" s="55">
        <v>13.4</v>
      </c>
      <c r="S92" s="237">
        <v>125</v>
      </c>
      <c r="T92" s="57">
        <f t="shared" ref="T92:T97" si="8">IF(H92="","",IF(OR(H92="GREEN",H92="GK"),IF(S92&gt;=$AX$2,VLOOKUP(S92,$AX$2:$AY$9,2,1),""),IF(S92&gt;=$AZ$2,VLOOKUP(S92,$AZ$2:$BA$9,2,1),"")))</f>
        <v>27</v>
      </c>
      <c r="U92" s="55">
        <v>105</v>
      </c>
      <c r="V92" s="58">
        <f t="shared" si="6"/>
        <v>2835</v>
      </c>
      <c r="W92" s="237">
        <v>1</v>
      </c>
      <c r="X92" s="55" t="s">
        <v>46</v>
      </c>
      <c r="Y92" s="55" t="s">
        <v>78</v>
      </c>
      <c r="Z92" s="55" t="s">
        <v>102</v>
      </c>
      <c r="AA92" s="55" t="s">
        <v>50</v>
      </c>
      <c r="AB92" s="55" t="s">
        <v>328</v>
      </c>
    </row>
    <row r="93" spans="1:28" x14ac:dyDescent="0.15">
      <c r="A93" s="55" t="s">
        <v>41</v>
      </c>
      <c r="B93" s="237" t="s">
        <v>325</v>
      </c>
      <c r="C93" s="152">
        <v>2018</v>
      </c>
      <c r="D93" s="56" t="s">
        <v>344</v>
      </c>
      <c r="E93" s="237" t="s">
        <v>278</v>
      </c>
      <c r="F93" s="237" t="s">
        <v>284</v>
      </c>
      <c r="G93" s="55" t="s">
        <v>42</v>
      </c>
      <c r="H93" s="55" t="s">
        <v>155</v>
      </c>
      <c r="I93" s="55" t="s">
        <v>153</v>
      </c>
      <c r="J93" s="55" t="s">
        <v>38</v>
      </c>
      <c r="K93" s="55" t="s">
        <v>154</v>
      </c>
      <c r="L93" s="237">
        <v>2</v>
      </c>
      <c r="N93" s="237">
        <v>1</v>
      </c>
      <c r="O93" s="55">
        <v>0.35</v>
      </c>
      <c r="P93" s="55">
        <v>0.2</v>
      </c>
      <c r="Q93" s="57">
        <f t="shared" si="5"/>
        <v>0.27500000000000002</v>
      </c>
      <c r="R93" s="237">
        <v>14.2</v>
      </c>
      <c r="S93" s="237">
        <v>124</v>
      </c>
      <c r="T93" s="57">
        <f t="shared" si="8"/>
        <v>27</v>
      </c>
      <c r="U93" s="55">
        <v>105</v>
      </c>
      <c r="V93" s="58">
        <f t="shared" si="6"/>
        <v>2835</v>
      </c>
      <c r="W93" s="237">
        <v>1</v>
      </c>
      <c r="X93" s="55" t="s">
        <v>46</v>
      </c>
      <c r="Y93" s="55" t="s">
        <v>78</v>
      </c>
      <c r="Z93" s="55" t="s">
        <v>102</v>
      </c>
      <c r="AA93" s="55" t="s">
        <v>50</v>
      </c>
      <c r="AB93" s="55" t="s">
        <v>328</v>
      </c>
    </row>
    <row r="94" spans="1:28" x14ac:dyDescent="0.15">
      <c r="A94" s="55" t="s">
        <v>41</v>
      </c>
      <c r="B94" s="237" t="s">
        <v>325</v>
      </c>
      <c r="C94" s="152">
        <v>2018</v>
      </c>
      <c r="D94" s="56" t="s">
        <v>344</v>
      </c>
      <c r="E94" s="237" t="s">
        <v>278</v>
      </c>
      <c r="F94" s="237" t="s">
        <v>284</v>
      </c>
      <c r="G94" s="55" t="s">
        <v>42</v>
      </c>
      <c r="H94" s="55" t="s">
        <v>155</v>
      </c>
      <c r="I94" s="55" t="s">
        <v>153</v>
      </c>
      <c r="J94" s="55" t="s">
        <v>38</v>
      </c>
      <c r="K94" s="55" t="s">
        <v>154</v>
      </c>
      <c r="L94" s="237">
        <v>3</v>
      </c>
      <c r="N94" s="237">
        <v>1</v>
      </c>
      <c r="O94" s="55">
        <v>0.2</v>
      </c>
      <c r="P94" s="55">
        <v>0.15</v>
      </c>
      <c r="Q94" s="57">
        <f t="shared" si="5"/>
        <v>0.17499999999999999</v>
      </c>
      <c r="R94" s="237">
        <v>14</v>
      </c>
      <c r="S94" s="237">
        <v>127</v>
      </c>
      <c r="T94" s="57">
        <f t="shared" si="8"/>
        <v>27</v>
      </c>
      <c r="U94" s="55">
        <v>105</v>
      </c>
      <c r="V94" s="58">
        <f t="shared" si="6"/>
        <v>2835</v>
      </c>
      <c r="W94" s="237">
        <v>1</v>
      </c>
      <c r="X94" s="55" t="s">
        <v>46</v>
      </c>
      <c r="Y94" s="55" t="s">
        <v>78</v>
      </c>
      <c r="Z94" s="55" t="s">
        <v>102</v>
      </c>
      <c r="AA94" s="55" t="s">
        <v>50</v>
      </c>
      <c r="AB94" s="55" t="s">
        <v>328</v>
      </c>
    </row>
    <row r="95" spans="1:28" x14ac:dyDescent="0.15">
      <c r="A95" s="55" t="s">
        <v>41</v>
      </c>
      <c r="B95" s="237" t="s">
        <v>325</v>
      </c>
      <c r="C95" s="152">
        <v>2018</v>
      </c>
      <c r="D95" s="56" t="s">
        <v>344</v>
      </c>
      <c r="E95" s="237" t="s">
        <v>278</v>
      </c>
      <c r="F95" s="237" t="s">
        <v>284</v>
      </c>
      <c r="G95" s="55" t="s">
        <v>42</v>
      </c>
      <c r="H95" s="55" t="s">
        <v>155</v>
      </c>
      <c r="I95" s="55" t="s">
        <v>153</v>
      </c>
      <c r="J95" s="55" t="s">
        <v>38</v>
      </c>
      <c r="K95" s="55" t="s">
        <v>154</v>
      </c>
      <c r="L95" s="237">
        <v>1</v>
      </c>
      <c r="N95" s="237">
        <v>8</v>
      </c>
      <c r="O95" s="55">
        <v>1.3</v>
      </c>
      <c r="P95" s="55">
        <v>1.2</v>
      </c>
      <c r="Q95" s="82">
        <f t="shared" si="5"/>
        <v>1.25</v>
      </c>
      <c r="R95" s="55">
        <v>12.8</v>
      </c>
      <c r="S95" s="55">
        <v>105</v>
      </c>
      <c r="T95" s="57">
        <f t="shared" si="8"/>
        <v>33</v>
      </c>
      <c r="U95" s="55">
        <v>429</v>
      </c>
      <c r="V95" s="58">
        <f t="shared" si="6"/>
        <v>1769.625</v>
      </c>
      <c r="W95" s="237">
        <v>3</v>
      </c>
      <c r="X95" s="55" t="s">
        <v>46</v>
      </c>
      <c r="Y95" s="55" t="s">
        <v>78</v>
      </c>
      <c r="Z95" s="55" t="s">
        <v>102</v>
      </c>
      <c r="AA95" s="55" t="s">
        <v>50</v>
      </c>
      <c r="AB95" s="55" t="s">
        <v>328</v>
      </c>
    </row>
    <row r="96" spans="1:28" x14ac:dyDescent="0.15">
      <c r="A96" s="55" t="s">
        <v>41</v>
      </c>
      <c r="B96" s="237" t="s">
        <v>325</v>
      </c>
      <c r="C96" s="152">
        <v>2018</v>
      </c>
      <c r="D96" s="56" t="s">
        <v>344</v>
      </c>
      <c r="E96" s="237" t="s">
        <v>278</v>
      </c>
      <c r="F96" s="237" t="s">
        <v>284</v>
      </c>
      <c r="G96" s="55" t="s">
        <v>42</v>
      </c>
      <c r="H96" s="55" t="s">
        <v>155</v>
      </c>
      <c r="I96" s="55" t="s">
        <v>153</v>
      </c>
      <c r="J96" s="55" t="s">
        <v>38</v>
      </c>
      <c r="K96" s="55" t="s">
        <v>154</v>
      </c>
      <c r="L96" s="237">
        <v>2</v>
      </c>
      <c r="N96" s="237">
        <v>8</v>
      </c>
      <c r="O96" s="55">
        <v>1.5</v>
      </c>
      <c r="P96" s="55">
        <v>1.4</v>
      </c>
      <c r="Q96" s="82">
        <f t="shared" si="5"/>
        <v>1.45</v>
      </c>
      <c r="R96" s="55">
        <v>13.7</v>
      </c>
      <c r="S96" s="55">
        <v>100</v>
      </c>
      <c r="T96" s="57">
        <f t="shared" si="8"/>
        <v>33</v>
      </c>
      <c r="U96" s="55">
        <v>429</v>
      </c>
      <c r="V96" s="58">
        <f t="shared" si="6"/>
        <v>1769.625</v>
      </c>
      <c r="W96" s="237">
        <v>3</v>
      </c>
      <c r="X96" s="55" t="s">
        <v>46</v>
      </c>
      <c r="Y96" s="55" t="s">
        <v>78</v>
      </c>
      <c r="Z96" s="55" t="s">
        <v>102</v>
      </c>
      <c r="AA96" s="55" t="s">
        <v>50</v>
      </c>
      <c r="AB96" s="55" t="s">
        <v>328</v>
      </c>
    </row>
    <row r="97" spans="1:28" x14ac:dyDescent="0.15">
      <c r="A97" s="55" t="s">
        <v>41</v>
      </c>
      <c r="B97" s="237" t="s">
        <v>325</v>
      </c>
      <c r="C97" s="152">
        <v>2018</v>
      </c>
      <c r="D97" s="56" t="s">
        <v>344</v>
      </c>
      <c r="E97" s="237" t="s">
        <v>278</v>
      </c>
      <c r="F97" s="237" t="s">
        <v>284</v>
      </c>
      <c r="G97" s="55" t="s">
        <v>42</v>
      </c>
      <c r="H97" s="55" t="s">
        <v>155</v>
      </c>
      <c r="I97" s="55" t="s">
        <v>153</v>
      </c>
      <c r="J97" s="55" t="s">
        <v>38</v>
      </c>
      <c r="K97" s="55" t="s">
        <v>154</v>
      </c>
      <c r="L97" s="237">
        <v>3</v>
      </c>
      <c r="N97" s="237">
        <v>8</v>
      </c>
      <c r="O97" s="55">
        <v>1.2</v>
      </c>
      <c r="P97" s="55">
        <v>1.3</v>
      </c>
      <c r="Q97" s="82">
        <f t="shared" si="5"/>
        <v>1.25</v>
      </c>
      <c r="R97" s="55">
        <v>13.4</v>
      </c>
      <c r="S97" s="55">
        <v>100</v>
      </c>
      <c r="T97" s="57">
        <f t="shared" si="8"/>
        <v>33</v>
      </c>
      <c r="U97" s="55">
        <v>429</v>
      </c>
      <c r="V97" s="58">
        <f t="shared" si="6"/>
        <v>1769.625</v>
      </c>
      <c r="W97" s="237">
        <v>3</v>
      </c>
      <c r="X97" s="55" t="s">
        <v>46</v>
      </c>
      <c r="Y97" s="55" t="s">
        <v>78</v>
      </c>
      <c r="Z97" s="55" t="s">
        <v>102</v>
      </c>
      <c r="AA97" s="55" t="s">
        <v>50</v>
      </c>
      <c r="AB97" s="55" t="s">
        <v>328</v>
      </c>
    </row>
    <row r="98" spans="1:28" x14ac:dyDescent="0.15">
      <c r="A98" s="55" t="s">
        <v>41</v>
      </c>
      <c r="B98" s="237" t="s">
        <v>325</v>
      </c>
      <c r="C98" s="152">
        <v>2018</v>
      </c>
      <c r="D98" s="56" t="s">
        <v>344</v>
      </c>
      <c r="E98" s="237" t="s">
        <v>278</v>
      </c>
      <c r="F98" s="237" t="s">
        <v>284</v>
      </c>
      <c r="G98" s="55" t="s">
        <v>42</v>
      </c>
      <c r="H98" s="55" t="s">
        <v>157</v>
      </c>
      <c r="I98" s="55" t="s">
        <v>153</v>
      </c>
      <c r="J98" s="55" t="s">
        <v>38</v>
      </c>
      <c r="K98" s="55" t="s">
        <v>154</v>
      </c>
      <c r="L98" s="237">
        <v>1</v>
      </c>
      <c r="N98" s="237">
        <v>1</v>
      </c>
      <c r="O98" s="55">
        <v>0.9</v>
      </c>
      <c r="P98" s="55">
        <v>0.95</v>
      </c>
      <c r="Q98" s="82">
        <f t="shared" si="5"/>
        <v>0.92500000000000004</v>
      </c>
      <c r="R98" s="55">
        <v>15.8</v>
      </c>
      <c r="S98" s="55">
        <v>129</v>
      </c>
      <c r="T98" s="57">
        <f t="shared" ref="T98:T121" si="9">IF(H98="","",IF(OR(H98="GREEN",H98="GK"),IF(S98&gt;=$AX$2,VLOOKUP(S98,$AX$2:$AY$10,2,1),""),IF(S98&gt;=$AZ$2,VLOOKUP(S98,$AZ$2:$BA$10,2,1),"")))</f>
        <v>25</v>
      </c>
      <c r="U98" s="237">
        <v>138</v>
      </c>
      <c r="V98" s="58">
        <f t="shared" si="6"/>
        <v>3450</v>
      </c>
      <c r="W98" s="237">
        <v>1</v>
      </c>
      <c r="X98" s="55" t="s">
        <v>46</v>
      </c>
      <c r="Y98" s="55" t="s">
        <v>78</v>
      </c>
      <c r="Z98" s="55" t="s">
        <v>102</v>
      </c>
      <c r="AA98" s="55" t="s">
        <v>50</v>
      </c>
      <c r="AB98" s="55" t="s">
        <v>328</v>
      </c>
    </row>
    <row r="99" spans="1:28" x14ac:dyDescent="0.15">
      <c r="A99" s="55" t="s">
        <v>41</v>
      </c>
      <c r="B99" s="237" t="s">
        <v>325</v>
      </c>
      <c r="C99" s="152">
        <v>2018</v>
      </c>
      <c r="D99" s="56" t="s">
        <v>344</v>
      </c>
      <c r="E99" s="237" t="s">
        <v>278</v>
      </c>
      <c r="F99" s="237" t="s">
        <v>284</v>
      </c>
      <c r="G99" s="55" t="s">
        <v>42</v>
      </c>
      <c r="H99" s="55" t="s">
        <v>157</v>
      </c>
      <c r="I99" s="55" t="s">
        <v>153</v>
      </c>
      <c r="J99" s="55" t="s">
        <v>38</v>
      </c>
      <c r="K99" s="55" t="s">
        <v>154</v>
      </c>
      <c r="L99" s="237">
        <v>2</v>
      </c>
      <c r="N99" s="237">
        <v>1</v>
      </c>
      <c r="O99" s="55">
        <v>0.8</v>
      </c>
      <c r="P99" s="55">
        <v>0.6</v>
      </c>
      <c r="Q99" s="82">
        <f t="shared" si="5"/>
        <v>0.7</v>
      </c>
      <c r="R99" s="55">
        <v>14.8</v>
      </c>
      <c r="S99" s="55">
        <v>131</v>
      </c>
      <c r="T99" s="57">
        <f t="shared" si="9"/>
        <v>25</v>
      </c>
      <c r="U99" s="237">
        <v>138</v>
      </c>
      <c r="V99" s="58">
        <f t="shared" si="6"/>
        <v>3450</v>
      </c>
      <c r="W99" s="237">
        <v>1</v>
      </c>
      <c r="X99" s="55" t="s">
        <v>46</v>
      </c>
      <c r="Y99" s="55" t="s">
        <v>78</v>
      </c>
      <c r="Z99" s="55" t="s">
        <v>102</v>
      </c>
      <c r="AA99" s="55" t="s">
        <v>50</v>
      </c>
      <c r="AB99" s="55" t="s">
        <v>328</v>
      </c>
    </row>
    <row r="100" spans="1:28" x14ac:dyDescent="0.15">
      <c r="A100" s="55" t="s">
        <v>41</v>
      </c>
      <c r="B100" s="237" t="s">
        <v>325</v>
      </c>
      <c r="C100" s="152">
        <v>2018</v>
      </c>
      <c r="D100" s="56" t="s">
        <v>344</v>
      </c>
      <c r="E100" s="237" t="s">
        <v>278</v>
      </c>
      <c r="F100" s="237" t="s">
        <v>284</v>
      </c>
      <c r="G100" s="55" t="s">
        <v>42</v>
      </c>
      <c r="H100" s="55" t="s">
        <v>157</v>
      </c>
      <c r="I100" s="55" t="s">
        <v>153</v>
      </c>
      <c r="J100" s="55" t="s">
        <v>38</v>
      </c>
      <c r="K100" s="55" t="s">
        <v>154</v>
      </c>
      <c r="L100" s="237">
        <v>3</v>
      </c>
      <c r="N100" s="237">
        <v>1</v>
      </c>
      <c r="O100" s="55">
        <v>0.7</v>
      </c>
      <c r="P100" s="55">
        <v>0.8</v>
      </c>
      <c r="Q100" s="82">
        <f t="shared" si="5"/>
        <v>0.75</v>
      </c>
      <c r="R100" s="55">
        <v>16.399999999999999</v>
      </c>
      <c r="S100" s="55">
        <v>130</v>
      </c>
      <c r="T100" s="57">
        <f t="shared" si="9"/>
        <v>25</v>
      </c>
      <c r="U100" s="237">
        <v>138</v>
      </c>
      <c r="V100" s="58">
        <f t="shared" si="6"/>
        <v>3450</v>
      </c>
      <c r="W100" s="237">
        <v>1</v>
      </c>
      <c r="X100" s="55" t="s">
        <v>46</v>
      </c>
      <c r="Y100" s="55" t="s">
        <v>78</v>
      </c>
      <c r="Z100" s="55" t="s">
        <v>102</v>
      </c>
      <c r="AA100" s="55" t="s">
        <v>50</v>
      </c>
      <c r="AB100" s="55" t="s">
        <v>328</v>
      </c>
    </row>
    <row r="101" spans="1:28" x14ac:dyDescent="0.15">
      <c r="A101" s="55" t="s">
        <v>41</v>
      </c>
      <c r="B101" s="237" t="s">
        <v>325</v>
      </c>
      <c r="C101" s="152">
        <v>2018</v>
      </c>
      <c r="D101" s="56" t="s">
        <v>344</v>
      </c>
      <c r="E101" s="237" t="s">
        <v>278</v>
      </c>
      <c r="F101" s="237" t="s">
        <v>284</v>
      </c>
      <c r="G101" s="55" t="s">
        <v>42</v>
      </c>
      <c r="H101" s="55" t="s">
        <v>157</v>
      </c>
      <c r="I101" s="55" t="s">
        <v>153</v>
      </c>
      <c r="J101" s="55" t="s">
        <v>38</v>
      </c>
      <c r="K101" s="55" t="s">
        <v>154</v>
      </c>
      <c r="L101" s="237">
        <v>1</v>
      </c>
      <c r="N101" s="237">
        <v>4</v>
      </c>
      <c r="O101" s="55">
        <v>0.25</v>
      </c>
      <c r="P101" s="55">
        <v>0.3</v>
      </c>
      <c r="Q101" s="82">
        <f t="shared" si="5"/>
        <v>0.27500000000000002</v>
      </c>
      <c r="R101" s="55">
        <v>15.4</v>
      </c>
      <c r="S101" s="55">
        <v>131</v>
      </c>
      <c r="T101" s="57">
        <f t="shared" si="9"/>
        <v>25</v>
      </c>
      <c r="U101" s="237">
        <v>429</v>
      </c>
      <c r="V101" s="58">
        <f t="shared" si="6"/>
        <v>2681.25</v>
      </c>
      <c r="W101" s="237">
        <v>1</v>
      </c>
      <c r="X101" s="55" t="s">
        <v>46</v>
      </c>
      <c r="Y101" s="55" t="s">
        <v>78</v>
      </c>
      <c r="Z101" s="55" t="s">
        <v>102</v>
      </c>
      <c r="AA101" s="55" t="s">
        <v>50</v>
      </c>
      <c r="AB101" s="55" t="s">
        <v>328</v>
      </c>
    </row>
    <row r="102" spans="1:28" x14ac:dyDescent="0.15">
      <c r="A102" s="55" t="s">
        <v>41</v>
      </c>
      <c r="B102" s="237" t="s">
        <v>325</v>
      </c>
      <c r="C102" s="152">
        <v>2018</v>
      </c>
      <c r="D102" s="56" t="s">
        <v>344</v>
      </c>
      <c r="E102" s="237" t="s">
        <v>278</v>
      </c>
      <c r="F102" s="237" t="s">
        <v>284</v>
      </c>
      <c r="G102" s="55" t="s">
        <v>42</v>
      </c>
      <c r="H102" s="55" t="s">
        <v>157</v>
      </c>
      <c r="I102" s="55" t="s">
        <v>153</v>
      </c>
      <c r="J102" s="55" t="s">
        <v>38</v>
      </c>
      <c r="K102" s="55" t="s">
        <v>154</v>
      </c>
      <c r="L102" s="237">
        <v>2</v>
      </c>
      <c r="N102" s="237">
        <v>4</v>
      </c>
      <c r="O102" s="55">
        <v>0.3</v>
      </c>
      <c r="P102" s="55">
        <v>0.4</v>
      </c>
      <c r="Q102" s="82">
        <f t="shared" si="5"/>
        <v>0.35</v>
      </c>
      <c r="R102" s="55">
        <v>15.2</v>
      </c>
      <c r="S102" s="55">
        <v>128</v>
      </c>
      <c r="T102" s="57">
        <f t="shared" si="9"/>
        <v>27</v>
      </c>
      <c r="U102" s="237">
        <v>429</v>
      </c>
      <c r="V102" s="58">
        <f t="shared" si="6"/>
        <v>2895.75</v>
      </c>
      <c r="W102" s="237">
        <v>1</v>
      </c>
      <c r="X102" s="55" t="s">
        <v>46</v>
      </c>
      <c r="Y102" s="55" t="s">
        <v>78</v>
      </c>
      <c r="Z102" s="55" t="s">
        <v>102</v>
      </c>
      <c r="AA102" s="55" t="s">
        <v>50</v>
      </c>
      <c r="AB102" s="55" t="s">
        <v>328</v>
      </c>
    </row>
    <row r="103" spans="1:28" x14ac:dyDescent="0.15">
      <c r="A103" s="55" t="s">
        <v>41</v>
      </c>
      <c r="B103" s="237" t="s">
        <v>325</v>
      </c>
      <c r="C103" s="152">
        <v>2018</v>
      </c>
      <c r="D103" s="56" t="s">
        <v>344</v>
      </c>
      <c r="E103" s="237" t="s">
        <v>278</v>
      </c>
      <c r="F103" s="237" t="s">
        <v>284</v>
      </c>
      <c r="G103" s="55" t="s">
        <v>42</v>
      </c>
      <c r="H103" s="55" t="s">
        <v>157</v>
      </c>
      <c r="I103" s="55" t="s">
        <v>153</v>
      </c>
      <c r="J103" s="55" t="s">
        <v>38</v>
      </c>
      <c r="K103" s="55" t="s">
        <v>154</v>
      </c>
      <c r="L103" s="237">
        <v>3</v>
      </c>
      <c r="N103" s="237">
        <v>4</v>
      </c>
      <c r="O103" s="55">
        <v>0.25</v>
      </c>
      <c r="P103" s="55">
        <v>0.25</v>
      </c>
      <c r="Q103" s="82">
        <f t="shared" si="5"/>
        <v>0.25</v>
      </c>
      <c r="R103" s="55">
        <v>15.1</v>
      </c>
      <c r="S103" s="55">
        <v>128</v>
      </c>
      <c r="T103" s="57">
        <f t="shared" si="9"/>
        <v>27</v>
      </c>
      <c r="U103" s="237">
        <v>429</v>
      </c>
      <c r="V103" s="58">
        <f t="shared" si="6"/>
        <v>2895.75</v>
      </c>
      <c r="W103" s="237">
        <v>1</v>
      </c>
      <c r="X103" s="55" t="s">
        <v>46</v>
      </c>
      <c r="Y103" s="55" t="s">
        <v>78</v>
      </c>
      <c r="Z103" s="55" t="s">
        <v>102</v>
      </c>
      <c r="AA103" s="55" t="s">
        <v>50</v>
      </c>
      <c r="AB103" s="55" t="s">
        <v>328</v>
      </c>
    </row>
    <row r="104" spans="1:28" x14ac:dyDescent="0.15">
      <c r="A104" s="55" t="s">
        <v>41</v>
      </c>
      <c r="B104" s="237" t="s">
        <v>325</v>
      </c>
      <c r="C104" s="152">
        <v>2018</v>
      </c>
      <c r="D104" s="56" t="s">
        <v>344</v>
      </c>
      <c r="E104" s="237" t="s">
        <v>159</v>
      </c>
      <c r="F104" s="237" t="s">
        <v>285</v>
      </c>
      <c r="G104" s="55" t="s">
        <v>42</v>
      </c>
      <c r="H104" s="55" t="s">
        <v>157</v>
      </c>
      <c r="I104" s="55" t="s">
        <v>153</v>
      </c>
      <c r="J104" s="55" t="s">
        <v>38</v>
      </c>
      <c r="K104" s="55" t="s">
        <v>154</v>
      </c>
      <c r="L104" s="237">
        <v>1</v>
      </c>
      <c r="N104" s="237">
        <v>1</v>
      </c>
      <c r="O104" s="55">
        <v>0.45</v>
      </c>
      <c r="P104" s="55">
        <v>0.3</v>
      </c>
      <c r="Q104" s="82">
        <f t="shared" si="5"/>
        <v>0.375</v>
      </c>
      <c r="R104" s="55">
        <v>13.4</v>
      </c>
      <c r="S104" s="55">
        <v>143</v>
      </c>
      <c r="T104" s="57">
        <f t="shared" si="9"/>
        <v>22</v>
      </c>
      <c r="U104" s="237">
        <v>137</v>
      </c>
      <c r="V104" s="58">
        <f t="shared" si="6"/>
        <v>3014</v>
      </c>
      <c r="W104" s="237">
        <v>1</v>
      </c>
      <c r="X104" s="55" t="s">
        <v>39</v>
      </c>
      <c r="Y104" s="55" t="s">
        <v>78</v>
      </c>
      <c r="Z104" s="55" t="s">
        <v>50</v>
      </c>
      <c r="AA104" s="55" t="s">
        <v>90</v>
      </c>
      <c r="AB104" s="55" t="s">
        <v>328</v>
      </c>
    </row>
    <row r="105" spans="1:28" x14ac:dyDescent="0.15">
      <c r="A105" s="55" t="s">
        <v>41</v>
      </c>
      <c r="B105" s="237" t="s">
        <v>325</v>
      </c>
      <c r="C105" s="152">
        <v>2018</v>
      </c>
      <c r="D105" s="56" t="s">
        <v>344</v>
      </c>
      <c r="E105" s="237" t="s">
        <v>159</v>
      </c>
      <c r="F105" s="237" t="s">
        <v>285</v>
      </c>
      <c r="G105" s="55" t="s">
        <v>42</v>
      </c>
      <c r="H105" s="55" t="s">
        <v>157</v>
      </c>
      <c r="I105" s="55" t="s">
        <v>153</v>
      </c>
      <c r="J105" s="55" t="s">
        <v>38</v>
      </c>
      <c r="K105" s="55" t="s">
        <v>154</v>
      </c>
      <c r="L105" s="237">
        <v>2</v>
      </c>
      <c r="N105" s="237">
        <v>1</v>
      </c>
      <c r="O105" s="55">
        <v>0.35</v>
      </c>
      <c r="P105" s="55">
        <v>0.5</v>
      </c>
      <c r="Q105" s="82">
        <f t="shared" si="5"/>
        <v>0.42499999999999999</v>
      </c>
      <c r="R105" s="55">
        <v>15.1</v>
      </c>
      <c r="S105" s="55">
        <v>140</v>
      </c>
      <c r="T105" s="57">
        <f t="shared" si="9"/>
        <v>22</v>
      </c>
      <c r="U105" s="237">
        <v>137</v>
      </c>
      <c r="V105" s="58">
        <f t="shared" si="6"/>
        <v>3014</v>
      </c>
      <c r="W105" s="237">
        <v>1</v>
      </c>
      <c r="X105" s="55" t="s">
        <v>39</v>
      </c>
      <c r="Y105" s="55" t="s">
        <v>78</v>
      </c>
      <c r="Z105" s="55" t="s">
        <v>50</v>
      </c>
      <c r="AA105" s="55" t="s">
        <v>90</v>
      </c>
      <c r="AB105" s="55" t="s">
        <v>328</v>
      </c>
    </row>
    <row r="106" spans="1:28" x14ac:dyDescent="0.15">
      <c r="A106" s="55" t="s">
        <v>41</v>
      </c>
      <c r="B106" s="237" t="s">
        <v>325</v>
      </c>
      <c r="C106" s="152">
        <v>2018</v>
      </c>
      <c r="D106" s="56" t="s">
        <v>344</v>
      </c>
      <c r="E106" s="237" t="s">
        <v>159</v>
      </c>
      <c r="F106" s="237" t="s">
        <v>285</v>
      </c>
      <c r="G106" s="55" t="s">
        <v>42</v>
      </c>
      <c r="H106" s="55" t="s">
        <v>157</v>
      </c>
      <c r="I106" s="55" t="s">
        <v>153</v>
      </c>
      <c r="J106" s="55" t="s">
        <v>38</v>
      </c>
      <c r="K106" s="55" t="s">
        <v>154</v>
      </c>
      <c r="L106" s="237">
        <v>3</v>
      </c>
      <c r="N106" s="237">
        <v>1</v>
      </c>
      <c r="O106" s="55">
        <v>0.4</v>
      </c>
      <c r="P106" s="55">
        <v>0.4</v>
      </c>
      <c r="Q106" s="82">
        <f t="shared" si="5"/>
        <v>0.4</v>
      </c>
      <c r="R106" s="55">
        <v>14</v>
      </c>
      <c r="S106" s="55">
        <v>131</v>
      </c>
      <c r="T106" s="57">
        <f t="shared" si="9"/>
        <v>25</v>
      </c>
      <c r="U106" s="237">
        <v>137</v>
      </c>
      <c r="V106" s="58">
        <f t="shared" si="6"/>
        <v>3425</v>
      </c>
      <c r="W106" s="237">
        <v>1</v>
      </c>
      <c r="X106" s="55" t="s">
        <v>39</v>
      </c>
      <c r="Y106" s="55" t="s">
        <v>78</v>
      </c>
      <c r="Z106" s="55" t="s">
        <v>50</v>
      </c>
      <c r="AA106" s="55" t="s">
        <v>90</v>
      </c>
      <c r="AB106" s="55" t="s">
        <v>328</v>
      </c>
    </row>
    <row r="107" spans="1:28" x14ac:dyDescent="0.15">
      <c r="A107" s="55" t="s">
        <v>41</v>
      </c>
      <c r="B107" s="237" t="s">
        <v>325</v>
      </c>
      <c r="C107" s="152">
        <v>2018</v>
      </c>
      <c r="D107" s="56" t="s">
        <v>344</v>
      </c>
      <c r="E107" s="237" t="s">
        <v>159</v>
      </c>
      <c r="F107" s="237" t="s">
        <v>285</v>
      </c>
      <c r="G107" s="55" t="s">
        <v>42</v>
      </c>
      <c r="H107" s="55" t="s">
        <v>155</v>
      </c>
      <c r="I107" s="55" t="s">
        <v>153</v>
      </c>
      <c r="J107" s="55" t="s">
        <v>38</v>
      </c>
      <c r="K107" s="55" t="s">
        <v>154</v>
      </c>
      <c r="L107" s="237">
        <v>1</v>
      </c>
      <c r="N107" s="237">
        <v>1</v>
      </c>
      <c r="O107" s="55">
        <v>0.95</v>
      </c>
      <c r="P107" s="55">
        <v>1.05</v>
      </c>
      <c r="Q107" s="82">
        <f t="shared" si="5"/>
        <v>1</v>
      </c>
      <c r="R107" s="55">
        <v>16.100000000000001</v>
      </c>
      <c r="S107" s="55">
        <v>131</v>
      </c>
      <c r="T107" s="57">
        <f t="shared" si="9"/>
        <v>25</v>
      </c>
      <c r="U107" s="237">
        <v>137</v>
      </c>
      <c r="V107" s="58">
        <f t="shared" si="6"/>
        <v>3425</v>
      </c>
      <c r="W107" s="237">
        <v>1</v>
      </c>
      <c r="X107" s="55" t="s">
        <v>39</v>
      </c>
      <c r="Y107" s="55" t="s">
        <v>78</v>
      </c>
      <c r="Z107" s="55" t="s">
        <v>50</v>
      </c>
      <c r="AA107" s="55" t="s">
        <v>90</v>
      </c>
      <c r="AB107" s="55" t="s">
        <v>328</v>
      </c>
    </row>
    <row r="108" spans="1:28" x14ac:dyDescent="0.15">
      <c r="A108" s="55" t="s">
        <v>41</v>
      </c>
      <c r="B108" s="237" t="s">
        <v>325</v>
      </c>
      <c r="C108" s="152">
        <v>2018</v>
      </c>
      <c r="D108" s="56" t="s">
        <v>344</v>
      </c>
      <c r="E108" s="237" t="s">
        <v>159</v>
      </c>
      <c r="F108" s="237" t="s">
        <v>285</v>
      </c>
      <c r="G108" s="55" t="s">
        <v>42</v>
      </c>
      <c r="H108" s="55" t="s">
        <v>155</v>
      </c>
      <c r="I108" s="55" t="s">
        <v>153</v>
      </c>
      <c r="J108" s="55" t="s">
        <v>38</v>
      </c>
      <c r="K108" s="55" t="s">
        <v>154</v>
      </c>
      <c r="L108" s="237">
        <v>2</v>
      </c>
      <c r="N108" s="237">
        <v>1</v>
      </c>
      <c r="O108" s="55">
        <v>0.85</v>
      </c>
      <c r="P108" s="55">
        <v>1</v>
      </c>
      <c r="Q108" s="82">
        <f t="shared" si="5"/>
        <v>0.92500000000000004</v>
      </c>
      <c r="R108" s="55">
        <v>15.8</v>
      </c>
      <c r="S108" s="55">
        <v>133</v>
      </c>
      <c r="T108" s="57">
        <f t="shared" si="9"/>
        <v>25</v>
      </c>
      <c r="U108" s="237">
        <v>137</v>
      </c>
      <c r="V108" s="58">
        <f t="shared" si="6"/>
        <v>3425</v>
      </c>
      <c r="W108" s="237">
        <v>1</v>
      </c>
      <c r="X108" s="55" t="s">
        <v>39</v>
      </c>
      <c r="Y108" s="55" t="s">
        <v>78</v>
      </c>
      <c r="Z108" s="55" t="s">
        <v>50</v>
      </c>
      <c r="AA108" s="55" t="s">
        <v>90</v>
      </c>
      <c r="AB108" s="55" t="s">
        <v>328</v>
      </c>
    </row>
    <row r="109" spans="1:28" x14ac:dyDescent="0.15">
      <c r="A109" s="55" t="s">
        <v>41</v>
      </c>
      <c r="B109" s="237" t="s">
        <v>325</v>
      </c>
      <c r="C109" s="152">
        <v>2018</v>
      </c>
      <c r="D109" s="56" t="s">
        <v>344</v>
      </c>
      <c r="E109" s="237" t="s">
        <v>159</v>
      </c>
      <c r="F109" s="237" t="s">
        <v>285</v>
      </c>
      <c r="G109" s="55" t="s">
        <v>42</v>
      </c>
      <c r="H109" s="55" t="s">
        <v>155</v>
      </c>
      <c r="I109" s="55" t="s">
        <v>153</v>
      </c>
      <c r="J109" s="55" t="s">
        <v>38</v>
      </c>
      <c r="K109" s="55" t="s">
        <v>154</v>
      </c>
      <c r="L109" s="237">
        <v>3</v>
      </c>
      <c r="N109" s="237">
        <v>1</v>
      </c>
      <c r="O109" s="55">
        <v>0.9</v>
      </c>
      <c r="P109" s="55">
        <v>1.1000000000000001</v>
      </c>
      <c r="Q109" s="82">
        <f t="shared" si="5"/>
        <v>1</v>
      </c>
      <c r="R109" s="55">
        <v>17.399999999999999</v>
      </c>
      <c r="S109" s="55">
        <v>130</v>
      </c>
      <c r="T109" s="57">
        <f t="shared" si="9"/>
        <v>25</v>
      </c>
      <c r="U109" s="237">
        <v>137</v>
      </c>
      <c r="V109" s="58">
        <f t="shared" si="6"/>
        <v>3425</v>
      </c>
      <c r="W109" s="237">
        <v>1</v>
      </c>
      <c r="X109" s="55" t="s">
        <v>39</v>
      </c>
      <c r="Y109" s="55" t="s">
        <v>78</v>
      </c>
      <c r="Z109" s="55" t="s">
        <v>50</v>
      </c>
      <c r="AA109" s="55" t="s">
        <v>90</v>
      </c>
      <c r="AB109" s="55" t="s">
        <v>328</v>
      </c>
    </row>
    <row r="110" spans="1:28" x14ac:dyDescent="0.15">
      <c r="A110" s="55" t="s">
        <v>41</v>
      </c>
      <c r="B110" s="237" t="s">
        <v>325</v>
      </c>
      <c r="C110" s="152">
        <v>2018</v>
      </c>
      <c r="D110" s="56" t="s">
        <v>344</v>
      </c>
      <c r="E110" s="237" t="s">
        <v>159</v>
      </c>
      <c r="F110" s="237" t="s">
        <v>285</v>
      </c>
      <c r="G110" s="55" t="s">
        <v>42</v>
      </c>
      <c r="H110" s="55" t="s">
        <v>157</v>
      </c>
      <c r="I110" s="55" t="s">
        <v>153</v>
      </c>
      <c r="J110" s="55" t="s">
        <v>38</v>
      </c>
      <c r="K110" s="55" t="s">
        <v>154</v>
      </c>
      <c r="L110" s="237">
        <v>1</v>
      </c>
      <c r="N110" s="237">
        <v>4</v>
      </c>
      <c r="O110" s="55">
        <v>0.7</v>
      </c>
      <c r="P110" s="55">
        <v>0.75</v>
      </c>
      <c r="Q110" s="82">
        <f t="shared" si="5"/>
        <v>0.72499999999999998</v>
      </c>
      <c r="R110" s="55">
        <v>17</v>
      </c>
      <c r="S110" s="55">
        <v>128</v>
      </c>
      <c r="T110" s="57">
        <f t="shared" si="9"/>
        <v>27</v>
      </c>
      <c r="U110" s="237">
        <v>515</v>
      </c>
      <c r="V110" s="58">
        <f t="shared" si="6"/>
        <v>3476.25</v>
      </c>
      <c r="W110" s="237">
        <v>1</v>
      </c>
      <c r="X110" s="55" t="s">
        <v>39</v>
      </c>
      <c r="Y110" s="55" t="s">
        <v>78</v>
      </c>
      <c r="Z110" s="55" t="s">
        <v>50</v>
      </c>
      <c r="AA110" s="55" t="s">
        <v>90</v>
      </c>
      <c r="AB110" s="55" t="s">
        <v>328</v>
      </c>
    </row>
    <row r="111" spans="1:28" x14ac:dyDescent="0.15">
      <c r="A111" s="55" t="s">
        <v>41</v>
      </c>
      <c r="B111" s="237" t="s">
        <v>325</v>
      </c>
      <c r="C111" s="152">
        <v>2018</v>
      </c>
      <c r="D111" s="56" t="s">
        <v>344</v>
      </c>
      <c r="E111" s="237" t="s">
        <v>159</v>
      </c>
      <c r="F111" s="237" t="s">
        <v>285</v>
      </c>
      <c r="G111" s="55" t="s">
        <v>42</v>
      </c>
      <c r="H111" s="55" t="s">
        <v>157</v>
      </c>
      <c r="I111" s="55" t="s">
        <v>153</v>
      </c>
      <c r="J111" s="55" t="s">
        <v>38</v>
      </c>
      <c r="K111" s="55" t="s">
        <v>154</v>
      </c>
      <c r="L111" s="237">
        <v>2</v>
      </c>
      <c r="N111" s="237">
        <v>4</v>
      </c>
      <c r="O111" s="55">
        <v>0.6</v>
      </c>
      <c r="P111" s="55">
        <v>0.5</v>
      </c>
      <c r="Q111" s="82">
        <f t="shared" si="5"/>
        <v>0.55000000000000004</v>
      </c>
      <c r="R111" s="55">
        <v>15.9</v>
      </c>
      <c r="S111" s="55">
        <v>124</v>
      </c>
      <c r="T111" s="57">
        <f t="shared" si="9"/>
        <v>27</v>
      </c>
      <c r="U111" s="237">
        <v>515</v>
      </c>
      <c r="V111" s="58">
        <f t="shared" si="6"/>
        <v>3476.25</v>
      </c>
      <c r="W111" s="237">
        <v>1</v>
      </c>
      <c r="X111" s="55" t="s">
        <v>39</v>
      </c>
      <c r="Y111" s="55" t="s">
        <v>78</v>
      </c>
      <c r="Z111" s="55" t="s">
        <v>50</v>
      </c>
      <c r="AA111" s="55" t="s">
        <v>90</v>
      </c>
      <c r="AB111" s="55" t="s">
        <v>328</v>
      </c>
    </row>
    <row r="112" spans="1:28" x14ac:dyDescent="0.15">
      <c r="A112" s="55" t="s">
        <v>41</v>
      </c>
      <c r="B112" s="237" t="s">
        <v>325</v>
      </c>
      <c r="C112" s="152">
        <v>2018</v>
      </c>
      <c r="D112" s="56" t="s">
        <v>344</v>
      </c>
      <c r="E112" s="237" t="s">
        <v>159</v>
      </c>
      <c r="F112" s="237" t="s">
        <v>285</v>
      </c>
      <c r="G112" s="55" t="s">
        <v>42</v>
      </c>
      <c r="H112" s="55" t="s">
        <v>157</v>
      </c>
      <c r="I112" s="55" t="s">
        <v>153</v>
      </c>
      <c r="J112" s="55" t="s">
        <v>38</v>
      </c>
      <c r="K112" s="55" t="s">
        <v>154</v>
      </c>
      <c r="L112" s="237">
        <v>3</v>
      </c>
      <c r="N112" s="237">
        <v>4</v>
      </c>
      <c r="O112" s="55">
        <v>0.6</v>
      </c>
      <c r="P112" s="55">
        <v>0.5</v>
      </c>
      <c r="Q112" s="82">
        <f t="shared" si="5"/>
        <v>0.55000000000000004</v>
      </c>
      <c r="R112" s="55">
        <v>16.8</v>
      </c>
      <c r="S112" s="55">
        <v>125</v>
      </c>
      <c r="T112" s="57">
        <f t="shared" si="9"/>
        <v>27</v>
      </c>
      <c r="U112" s="237">
        <v>515</v>
      </c>
      <c r="V112" s="58">
        <f t="shared" si="6"/>
        <v>3476.25</v>
      </c>
      <c r="W112" s="237">
        <v>1</v>
      </c>
      <c r="X112" s="55" t="s">
        <v>39</v>
      </c>
      <c r="Y112" s="55" t="s">
        <v>78</v>
      </c>
      <c r="Z112" s="55" t="s">
        <v>50</v>
      </c>
      <c r="AA112" s="55" t="s">
        <v>90</v>
      </c>
      <c r="AB112" s="55" t="s">
        <v>328</v>
      </c>
    </row>
    <row r="113" spans="1:28" x14ac:dyDescent="0.15">
      <c r="A113" s="55" t="s">
        <v>41</v>
      </c>
      <c r="B113" s="237" t="s">
        <v>325</v>
      </c>
      <c r="C113" s="152">
        <v>2018</v>
      </c>
      <c r="D113" s="56" t="s">
        <v>344</v>
      </c>
      <c r="E113" s="237" t="s">
        <v>159</v>
      </c>
      <c r="F113" s="237" t="s">
        <v>285</v>
      </c>
      <c r="G113" s="55" t="s">
        <v>42</v>
      </c>
      <c r="H113" s="55" t="s">
        <v>155</v>
      </c>
      <c r="I113" s="55" t="s">
        <v>153</v>
      </c>
      <c r="J113" s="55" t="s">
        <v>38</v>
      </c>
      <c r="K113" s="55" t="s">
        <v>154</v>
      </c>
      <c r="L113" s="237">
        <v>1</v>
      </c>
      <c r="N113" s="237">
        <v>4</v>
      </c>
      <c r="O113" s="55">
        <v>0.25</v>
      </c>
      <c r="P113" s="55">
        <v>0.25</v>
      </c>
      <c r="Q113" s="82">
        <f t="shared" si="5"/>
        <v>0.25</v>
      </c>
      <c r="R113" s="55">
        <v>16</v>
      </c>
      <c r="S113" s="55">
        <v>125</v>
      </c>
      <c r="T113" s="57">
        <f t="shared" si="9"/>
        <v>27</v>
      </c>
      <c r="U113" s="237">
        <v>515</v>
      </c>
      <c r="V113" s="58">
        <f t="shared" si="6"/>
        <v>3476.25</v>
      </c>
      <c r="W113" s="237">
        <v>1</v>
      </c>
      <c r="X113" s="55" t="s">
        <v>39</v>
      </c>
      <c r="Y113" s="55" t="s">
        <v>78</v>
      </c>
      <c r="Z113" s="55" t="s">
        <v>50</v>
      </c>
      <c r="AA113" s="55" t="s">
        <v>90</v>
      </c>
      <c r="AB113" s="55" t="s">
        <v>328</v>
      </c>
    </row>
    <row r="114" spans="1:28" x14ac:dyDescent="0.15">
      <c r="A114" s="55" t="s">
        <v>41</v>
      </c>
      <c r="B114" s="237" t="s">
        <v>325</v>
      </c>
      <c r="C114" s="152">
        <v>2018</v>
      </c>
      <c r="D114" s="56" t="s">
        <v>344</v>
      </c>
      <c r="E114" s="237" t="s">
        <v>159</v>
      </c>
      <c r="F114" s="237" t="s">
        <v>285</v>
      </c>
      <c r="G114" s="55" t="s">
        <v>42</v>
      </c>
      <c r="H114" s="55" t="s">
        <v>155</v>
      </c>
      <c r="I114" s="55" t="s">
        <v>153</v>
      </c>
      <c r="J114" s="55" t="s">
        <v>38</v>
      </c>
      <c r="K114" s="55" t="s">
        <v>154</v>
      </c>
      <c r="L114" s="237">
        <v>2</v>
      </c>
      <c r="N114" s="237">
        <v>4</v>
      </c>
      <c r="O114" s="55">
        <v>0.25</v>
      </c>
      <c r="P114" s="55">
        <v>0.25</v>
      </c>
      <c r="Q114" s="82">
        <f t="shared" si="5"/>
        <v>0.25</v>
      </c>
      <c r="R114" s="55">
        <v>15.8</v>
      </c>
      <c r="S114" s="55">
        <v>125</v>
      </c>
      <c r="T114" s="57">
        <f t="shared" si="9"/>
        <v>27</v>
      </c>
      <c r="U114" s="237">
        <v>515</v>
      </c>
      <c r="V114" s="58">
        <f t="shared" si="6"/>
        <v>3476.25</v>
      </c>
      <c r="W114" s="237">
        <v>1</v>
      </c>
      <c r="X114" s="55" t="s">
        <v>39</v>
      </c>
      <c r="Y114" s="55" t="s">
        <v>78</v>
      </c>
      <c r="Z114" s="55" t="s">
        <v>50</v>
      </c>
      <c r="AA114" s="55" t="s">
        <v>90</v>
      </c>
      <c r="AB114" s="55" t="s">
        <v>328</v>
      </c>
    </row>
    <row r="115" spans="1:28" x14ac:dyDescent="0.15">
      <c r="A115" s="55" t="s">
        <v>41</v>
      </c>
      <c r="B115" s="237" t="s">
        <v>325</v>
      </c>
      <c r="C115" s="152">
        <v>2018</v>
      </c>
      <c r="D115" s="56" t="s">
        <v>344</v>
      </c>
      <c r="E115" s="237" t="s">
        <v>159</v>
      </c>
      <c r="F115" s="237" t="s">
        <v>285</v>
      </c>
      <c r="G115" s="55" t="s">
        <v>42</v>
      </c>
      <c r="H115" s="55" t="s">
        <v>155</v>
      </c>
      <c r="I115" s="55" t="s">
        <v>153</v>
      </c>
      <c r="J115" s="55" t="s">
        <v>38</v>
      </c>
      <c r="K115" s="55" t="s">
        <v>154</v>
      </c>
      <c r="L115" s="237">
        <v>3</v>
      </c>
      <c r="N115" s="237">
        <v>4</v>
      </c>
      <c r="O115" s="55">
        <v>0.25</v>
      </c>
      <c r="P115" s="55">
        <v>0.25</v>
      </c>
      <c r="Q115" s="82">
        <f t="shared" si="5"/>
        <v>0.25</v>
      </c>
      <c r="R115" s="55">
        <v>15</v>
      </c>
      <c r="S115" s="55">
        <v>124</v>
      </c>
      <c r="T115" s="57">
        <f t="shared" si="9"/>
        <v>27</v>
      </c>
      <c r="U115" s="237">
        <v>515</v>
      </c>
      <c r="V115" s="58">
        <f t="shared" si="6"/>
        <v>3476.25</v>
      </c>
      <c r="W115" s="237">
        <v>1</v>
      </c>
      <c r="X115" s="55" t="s">
        <v>39</v>
      </c>
      <c r="Y115" s="55" t="s">
        <v>78</v>
      </c>
      <c r="Z115" s="55" t="s">
        <v>50</v>
      </c>
      <c r="AA115" s="55" t="s">
        <v>90</v>
      </c>
      <c r="AB115" s="55" t="s">
        <v>328</v>
      </c>
    </row>
    <row r="116" spans="1:28" x14ac:dyDescent="0.15">
      <c r="A116" s="55" t="s">
        <v>41</v>
      </c>
      <c r="B116" s="237" t="s">
        <v>325</v>
      </c>
      <c r="C116" s="152">
        <v>2018</v>
      </c>
      <c r="D116" s="56" t="s">
        <v>344</v>
      </c>
      <c r="E116" s="237" t="s">
        <v>276</v>
      </c>
      <c r="F116" s="237" t="s">
        <v>281</v>
      </c>
      <c r="G116" s="55" t="s">
        <v>42</v>
      </c>
      <c r="H116" s="55" t="s">
        <v>157</v>
      </c>
      <c r="I116" s="55" t="s">
        <v>153</v>
      </c>
      <c r="J116" s="55" t="s">
        <v>38</v>
      </c>
      <c r="K116" s="55" t="s">
        <v>154</v>
      </c>
      <c r="L116" s="237">
        <v>1</v>
      </c>
      <c r="N116" s="237">
        <v>1</v>
      </c>
      <c r="O116" s="55">
        <v>0.25</v>
      </c>
      <c r="P116" s="55">
        <v>0.25</v>
      </c>
      <c r="Q116" s="82">
        <f t="shared" si="5"/>
        <v>0.25</v>
      </c>
      <c r="R116" s="55">
        <v>16.5</v>
      </c>
      <c r="S116" s="55">
        <v>110</v>
      </c>
      <c r="T116" s="57">
        <f t="shared" si="9"/>
        <v>33</v>
      </c>
      <c r="U116" s="237">
        <v>82</v>
      </c>
      <c r="V116" s="58">
        <f t="shared" si="6"/>
        <v>2706</v>
      </c>
      <c r="W116" s="237">
        <v>2</v>
      </c>
      <c r="X116" s="55" t="s">
        <v>46</v>
      </c>
      <c r="Y116" s="55" t="s">
        <v>102</v>
      </c>
      <c r="Z116" s="55" t="s">
        <v>78</v>
      </c>
      <c r="AA116" s="55" t="s">
        <v>90</v>
      </c>
      <c r="AB116" s="55" t="s">
        <v>328</v>
      </c>
    </row>
    <row r="117" spans="1:28" x14ac:dyDescent="0.15">
      <c r="A117" s="55" t="s">
        <v>41</v>
      </c>
      <c r="B117" s="237" t="s">
        <v>325</v>
      </c>
      <c r="C117" s="152">
        <v>2018</v>
      </c>
      <c r="D117" s="56" t="s">
        <v>344</v>
      </c>
      <c r="E117" s="237" t="s">
        <v>276</v>
      </c>
      <c r="F117" s="237" t="s">
        <v>281</v>
      </c>
      <c r="G117" s="55" t="s">
        <v>42</v>
      </c>
      <c r="H117" s="55" t="s">
        <v>157</v>
      </c>
      <c r="I117" s="55" t="s">
        <v>153</v>
      </c>
      <c r="J117" s="55" t="s">
        <v>38</v>
      </c>
      <c r="K117" s="55" t="s">
        <v>154</v>
      </c>
      <c r="L117" s="237">
        <v>1</v>
      </c>
      <c r="N117" s="237">
        <v>1</v>
      </c>
      <c r="O117" s="55">
        <v>0.4</v>
      </c>
      <c r="P117" s="55">
        <v>0.3</v>
      </c>
      <c r="Q117" s="82">
        <f t="shared" si="5"/>
        <v>0.35</v>
      </c>
      <c r="R117" s="55">
        <v>14.1</v>
      </c>
      <c r="S117" s="55">
        <v>114</v>
      </c>
      <c r="T117" s="57">
        <f t="shared" si="9"/>
        <v>30</v>
      </c>
      <c r="U117" s="237">
        <v>82</v>
      </c>
      <c r="V117" s="58">
        <f t="shared" si="6"/>
        <v>2460</v>
      </c>
      <c r="W117" s="237">
        <v>2</v>
      </c>
      <c r="X117" s="55" t="s">
        <v>46</v>
      </c>
      <c r="Y117" s="55" t="s">
        <v>102</v>
      </c>
      <c r="Z117" s="55" t="s">
        <v>78</v>
      </c>
      <c r="AA117" s="55" t="s">
        <v>90</v>
      </c>
      <c r="AB117" s="55" t="s">
        <v>328</v>
      </c>
    </row>
    <row r="118" spans="1:28" x14ac:dyDescent="0.15">
      <c r="A118" s="55" t="s">
        <v>41</v>
      </c>
      <c r="B118" s="237" t="s">
        <v>325</v>
      </c>
      <c r="C118" s="152">
        <v>2018</v>
      </c>
      <c r="D118" s="56" t="s">
        <v>344</v>
      </c>
      <c r="E118" s="237" t="s">
        <v>276</v>
      </c>
      <c r="F118" s="237" t="s">
        <v>281</v>
      </c>
      <c r="G118" s="55" t="s">
        <v>42</v>
      </c>
      <c r="H118" s="55" t="s">
        <v>157</v>
      </c>
      <c r="I118" s="55" t="s">
        <v>153</v>
      </c>
      <c r="J118" s="55" t="s">
        <v>38</v>
      </c>
      <c r="K118" s="55" t="s">
        <v>154</v>
      </c>
      <c r="L118" s="237">
        <v>1</v>
      </c>
      <c r="N118" s="237">
        <v>1</v>
      </c>
      <c r="O118" s="55">
        <v>0.3</v>
      </c>
      <c r="P118" s="55">
        <v>0.35</v>
      </c>
      <c r="Q118" s="82">
        <f t="shared" si="5"/>
        <v>0.32499999999999996</v>
      </c>
      <c r="R118" s="55">
        <v>14.2</v>
      </c>
      <c r="S118" s="55">
        <v>115</v>
      </c>
      <c r="T118" s="57">
        <f t="shared" si="9"/>
        <v>30</v>
      </c>
      <c r="U118" s="237">
        <v>82</v>
      </c>
      <c r="V118" s="58">
        <f t="shared" si="6"/>
        <v>2460</v>
      </c>
      <c r="W118" s="237">
        <v>2</v>
      </c>
      <c r="X118" s="55" t="s">
        <v>46</v>
      </c>
      <c r="Y118" s="55" t="s">
        <v>102</v>
      </c>
      <c r="Z118" s="55" t="s">
        <v>78</v>
      </c>
      <c r="AA118" s="55" t="s">
        <v>90</v>
      </c>
      <c r="AB118" s="55" t="s">
        <v>328</v>
      </c>
    </row>
    <row r="119" spans="1:28" x14ac:dyDescent="0.15">
      <c r="A119" s="55" t="s">
        <v>41</v>
      </c>
      <c r="B119" s="237" t="s">
        <v>325</v>
      </c>
      <c r="C119" s="152">
        <v>2018</v>
      </c>
      <c r="D119" s="56" t="s">
        <v>344</v>
      </c>
      <c r="E119" s="237" t="s">
        <v>276</v>
      </c>
      <c r="F119" s="237" t="s">
        <v>281</v>
      </c>
      <c r="G119" s="55" t="s">
        <v>42</v>
      </c>
      <c r="H119" s="55" t="s">
        <v>155</v>
      </c>
      <c r="I119" s="55" t="s">
        <v>153</v>
      </c>
      <c r="J119" s="55" t="s">
        <v>38</v>
      </c>
      <c r="K119" s="55" t="s">
        <v>154</v>
      </c>
      <c r="L119" s="237">
        <v>1</v>
      </c>
      <c r="N119" s="237">
        <v>1</v>
      </c>
      <c r="O119" s="55">
        <v>1</v>
      </c>
      <c r="P119" s="55">
        <v>0.9</v>
      </c>
      <c r="Q119" s="82">
        <f t="shared" si="5"/>
        <v>0.95</v>
      </c>
      <c r="R119" s="55">
        <v>13.8</v>
      </c>
      <c r="S119" s="55">
        <v>114</v>
      </c>
      <c r="T119" s="57">
        <f t="shared" si="9"/>
        <v>30</v>
      </c>
      <c r="U119" s="237">
        <v>82</v>
      </c>
      <c r="V119" s="58">
        <f t="shared" si="6"/>
        <v>2460</v>
      </c>
      <c r="W119" s="237">
        <v>2</v>
      </c>
      <c r="X119" s="55" t="s">
        <v>46</v>
      </c>
      <c r="Y119" s="55" t="s">
        <v>102</v>
      </c>
      <c r="Z119" s="55" t="s">
        <v>78</v>
      </c>
      <c r="AA119" s="55" t="s">
        <v>90</v>
      </c>
      <c r="AB119" s="55" t="s">
        <v>328</v>
      </c>
    </row>
    <row r="120" spans="1:28" x14ac:dyDescent="0.15">
      <c r="A120" s="55" t="s">
        <v>41</v>
      </c>
      <c r="B120" s="237" t="s">
        <v>325</v>
      </c>
      <c r="C120" s="152">
        <v>2018</v>
      </c>
      <c r="D120" s="56" t="s">
        <v>344</v>
      </c>
      <c r="E120" s="237" t="s">
        <v>276</v>
      </c>
      <c r="F120" s="237" t="s">
        <v>281</v>
      </c>
      <c r="G120" s="55" t="s">
        <v>42</v>
      </c>
      <c r="H120" s="55" t="s">
        <v>155</v>
      </c>
      <c r="I120" s="55" t="s">
        <v>153</v>
      </c>
      <c r="J120" s="55" t="s">
        <v>38</v>
      </c>
      <c r="K120" s="55" t="s">
        <v>154</v>
      </c>
      <c r="L120" s="237">
        <v>1</v>
      </c>
      <c r="N120" s="237">
        <v>1</v>
      </c>
      <c r="O120" s="55">
        <v>1.2</v>
      </c>
      <c r="P120" s="55">
        <v>1.2</v>
      </c>
      <c r="Q120" s="82">
        <f t="shared" si="5"/>
        <v>1.2</v>
      </c>
      <c r="R120" s="55">
        <v>15.4</v>
      </c>
      <c r="S120" s="55">
        <v>112</v>
      </c>
      <c r="T120" s="57">
        <f t="shared" si="9"/>
        <v>33</v>
      </c>
      <c r="U120" s="237">
        <v>82</v>
      </c>
      <c r="V120" s="58">
        <f t="shared" si="6"/>
        <v>2706</v>
      </c>
      <c r="W120" s="237">
        <v>2</v>
      </c>
      <c r="X120" s="55" t="s">
        <v>46</v>
      </c>
      <c r="Y120" s="55" t="s">
        <v>102</v>
      </c>
      <c r="Z120" s="55" t="s">
        <v>78</v>
      </c>
      <c r="AA120" s="55" t="s">
        <v>90</v>
      </c>
      <c r="AB120" s="55" t="s">
        <v>328</v>
      </c>
    </row>
    <row r="121" spans="1:28" x14ac:dyDescent="0.15">
      <c r="A121" s="55" t="s">
        <v>41</v>
      </c>
      <c r="B121" s="237" t="s">
        <v>325</v>
      </c>
      <c r="C121" s="152">
        <v>2018</v>
      </c>
      <c r="D121" s="56" t="s">
        <v>344</v>
      </c>
      <c r="E121" s="237" t="s">
        <v>276</v>
      </c>
      <c r="F121" s="237" t="s">
        <v>281</v>
      </c>
      <c r="G121" s="55" t="s">
        <v>42</v>
      </c>
      <c r="H121" s="55" t="s">
        <v>155</v>
      </c>
      <c r="I121" s="55" t="s">
        <v>153</v>
      </c>
      <c r="J121" s="55" t="s">
        <v>38</v>
      </c>
      <c r="K121" s="55" t="s">
        <v>154</v>
      </c>
      <c r="L121" s="237">
        <v>1</v>
      </c>
      <c r="N121" s="237">
        <v>1</v>
      </c>
      <c r="O121" s="55">
        <v>1.05</v>
      </c>
      <c r="P121" s="55">
        <v>1.1000000000000001</v>
      </c>
      <c r="Q121" s="82">
        <f t="shared" si="5"/>
        <v>1.0750000000000002</v>
      </c>
      <c r="R121" s="55">
        <v>14.1</v>
      </c>
      <c r="S121" s="55">
        <v>111</v>
      </c>
      <c r="T121" s="57">
        <f t="shared" si="9"/>
        <v>33</v>
      </c>
      <c r="U121" s="237">
        <v>82</v>
      </c>
      <c r="V121" s="58">
        <f t="shared" si="6"/>
        <v>2706</v>
      </c>
      <c r="W121" s="237">
        <v>2</v>
      </c>
      <c r="X121" s="55" t="s">
        <v>46</v>
      </c>
      <c r="Y121" s="55" t="s">
        <v>102</v>
      </c>
      <c r="Z121" s="55" t="s">
        <v>78</v>
      </c>
      <c r="AA121" s="55" t="s">
        <v>90</v>
      </c>
      <c r="AB121" s="55" t="s">
        <v>328</v>
      </c>
    </row>
    <row r="122" spans="1:28" x14ac:dyDescent="0.15">
      <c r="K122" s="55"/>
      <c r="Y122" s="55"/>
    </row>
    <row r="123" spans="1:28" x14ac:dyDescent="0.15">
      <c r="K123" s="55"/>
      <c r="Y123" s="55"/>
    </row>
    <row r="124" spans="1:28" x14ac:dyDescent="0.15">
      <c r="K124" s="55"/>
      <c r="Y124" s="55"/>
    </row>
    <row r="125" spans="1:28" x14ac:dyDescent="0.15">
      <c r="K125" s="55"/>
      <c r="Y125" s="55"/>
    </row>
    <row r="126" spans="1:28" x14ac:dyDescent="0.15">
      <c r="K126" s="55"/>
      <c r="Y126" s="55"/>
    </row>
    <row r="127" spans="1:28" x14ac:dyDescent="0.15">
      <c r="K127" s="55"/>
      <c r="Y127" s="55"/>
    </row>
    <row r="128" spans="1:28" x14ac:dyDescent="0.15">
      <c r="K128" s="55"/>
      <c r="Y128" s="55"/>
    </row>
    <row r="129" spans="25:25" x14ac:dyDescent="0.15">
      <c r="Y129" s="55"/>
    </row>
  </sheetData>
  <autoFilter ref="A1:BA121"/>
  <dataConsolidate/>
  <phoneticPr fontId="3"/>
  <dataValidations count="13">
    <dataValidation operator="equal" allowBlank="1" showInputMessage="1" showErrorMessage="1" sqref="B2:B121"/>
    <dataValidation type="decimal" allowBlank="1" showInputMessage="1" showErrorMessage="1" error="硬度を正しく入力して下さい。" sqref="O2:P312">
      <formula1>0</formula1>
      <formula2>7</formula2>
    </dataValidation>
    <dataValidation type="list" allowBlank="1" showInputMessage="1" showErrorMessage="1" sqref="Y1:AA1048576">
      <formula1>$AV$2:$AV$21</formula1>
    </dataValidation>
    <dataValidation type="list" allowBlank="1" showInputMessage="1" showErrorMessage="1" sqref="F1:F1048576">
      <formula1>$AH$2:$AH$11</formula1>
    </dataValidation>
    <dataValidation type="list" allowBlank="1" showInputMessage="1" showErrorMessage="1" sqref="E1:E1048576">
      <formula1>$AG$2:$AG$11</formula1>
    </dataValidation>
    <dataValidation type="list" allowBlank="1" showInputMessage="1" showErrorMessage="1" sqref="K2:K128">
      <formula1>$AR$2:$AR$23</formula1>
    </dataValidation>
    <dataValidation type="list" allowBlank="1" showInputMessage="1" showErrorMessage="1" sqref="J2:J312">
      <formula1>$AP$2:$AP$19</formula1>
    </dataValidation>
    <dataValidation type="list" allowBlank="1" showInputMessage="1" showErrorMessage="1" sqref="A2:A312">
      <formula1>$AE$2:$AE$16</formula1>
    </dataValidation>
    <dataValidation type="list" allowBlank="1" showInputMessage="1" showErrorMessage="1" sqref="X2:X312">
      <formula1>$AT$2:$AT$3</formula1>
    </dataValidation>
    <dataValidation type="list" allowBlank="1" showInputMessage="1" showErrorMessage="1" sqref="I2:I312">
      <formula1>$AN$5:$AN$6</formula1>
    </dataValidation>
    <dataValidation type="list" allowBlank="1" showInputMessage="1" showErrorMessage="1" sqref="G2:G312">
      <formula1>$AJ$2:$AJ$4</formula1>
    </dataValidation>
    <dataValidation type="list" allowBlank="1" showInputMessage="1" showErrorMessage="1" sqref="H2:H312">
      <formula1>$AL$2:$AL$8</formula1>
    </dataValidation>
    <dataValidation type="list" allowBlank="1" showInputMessage="1" showErrorMessage="1" sqref="K129:K312">
      <formula1>$AR$2:$AR$19</formula1>
    </dataValidation>
  </dataValidations>
  <pageMargins left="0.7" right="0.7" top="0.75" bottom="0.75" header="0.3" footer="0.3"/>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50"/>
  <sheetViews>
    <sheetView zoomScale="85" zoomScaleNormal="85" workbookViewId="0">
      <selection activeCell="D2" sqref="D2"/>
    </sheetView>
  </sheetViews>
  <sheetFormatPr defaultRowHeight="13.5" x14ac:dyDescent="0.15"/>
  <cols>
    <col min="1" max="1" width="9" style="208"/>
    <col min="2" max="2" width="9" style="216"/>
    <col min="3" max="3" width="9" style="208"/>
    <col min="4" max="4" width="10.5" style="208" bestFit="1" customWidth="1"/>
    <col min="5" max="13" width="9" style="208"/>
    <col min="14" max="14" width="9.5" style="208" bestFit="1" customWidth="1"/>
    <col min="15" max="16" width="9" style="208"/>
    <col min="17" max="17" width="9" style="217"/>
    <col min="18" max="19" width="9" style="208"/>
    <col min="20" max="20" width="9" style="217"/>
    <col min="21" max="21" width="9" style="208"/>
    <col min="22" max="22" width="9" style="217"/>
    <col min="23" max="27" width="9" style="208"/>
    <col min="28" max="28" width="9" style="216"/>
    <col min="29" max="32" width="9" style="208"/>
    <col min="33" max="33" width="15.875" style="208" bestFit="1" customWidth="1"/>
    <col min="34" max="34" width="11.375" style="208" bestFit="1" customWidth="1"/>
    <col min="35" max="259" width="9" style="208"/>
    <col min="260" max="260" width="10.5" style="208" bestFit="1" customWidth="1"/>
    <col min="261" max="269" width="9" style="208"/>
    <col min="270" max="270" width="9.5" style="208" bestFit="1" customWidth="1"/>
    <col min="271" max="288" width="9" style="208"/>
    <col min="289" max="289" width="15.875" style="208" bestFit="1" customWidth="1"/>
    <col min="290" max="290" width="11.375" style="208" bestFit="1" customWidth="1"/>
    <col min="291" max="515" width="9" style="208"/>
    <col min="516" max="516" width="10.5" style="208" bestFit="1" customWidth="1"/>
    <col min="517" max="525" width="9" style="208"/>
    <col min="526" max="526" width="9.5" style="208" bestFit="1" customWidth="1"/>
    <col min="527" max="544" width="9" style="208"/>
    <col min="545" max="545" width="15.875" style="208" bestFit="1" customWidth="1"/>
    <col min="546" max="546" width="11.375" style="208" bestFit="1" customWidth="1"/>
    <col min="547" max="771" width="9" style="208"/>
    <col min="772" max="772" width="10.5" style="208" bestFit="1" customWidth="1"/>
    <col min="773" max="781" width="9" style="208"/>
    <col min="782" max="782" width="9.5" style="208" bestFit="1" customWidth="1"/>
    <col min="783" max="800" width="9" style="208"/>
    <col min="801" max="801" width="15.875" style="208" bestFit="1" customWidth="1"/>
    <col min="802" max="802" width="11.375" style="208" bestFit="1" customWidth="1"/>
    <col min="803" max="1027" width="9" style="208"/>
    <col min="1028" max="1028" width="10.5" style="208" bestFit="1" customWidth="1"/>
    <col min="1029" max="1037" width="9" style="208"/>
    <col min="1038" max="1038" width="9.5" style="208" bestFit="1" customWidth="1"/>
    <col min="1039" max="1056" width="9" style="208"/>
    <col min="1057" max="1057" width="15.875" style="208" bestFit="1" customWidth="1"/>
    <col min="1058" max="1058" width="11.375" style="208" bestFit="1" customWidth="1"/>
    <col min="1059" max="1283" width="9" style="208"/>
    <col min="1284" max="1284" width="10.5" style="208" bestFit="1" customWidth="1"/>
    <col min="1285" max="1293" width="9" style="208"/>
    <col min="1294" max="1294" width="9.5" style="208" bestFit="1" customWidth="1"/>
    <col min="1295" max="1312" width="9" style="208"/>
    <col min="1313" max="1313" width="15.875" style="208" bestFit="1" customWidth="1"/>
    <col min="1314" max="1314" width="11.375" style="208" bestFit="1" customWidth="1"/>
    <col min="1315" max="1539" width="9" style="208"/>
    <col min="1540" max="1540" width="10.5" style="208" bestFit="1" customWidth="1"/>
    <col min="1541" max="1549" width="9" style="208"/>
    <col min="1550" max="1550" width="9.5" style="208" bestFit="1" customWidth="1"/>
    <col min="1551" max="1568" width="9" style="208"/>
    <col min="1569" max="1569" width="15.875" style="208" bestFit="1" customWidth="1"/>
    <col min="1570" max="1570" width="11.375" style="208" bestFit="1" customWidth="1"/>
    <col min="1571" max="1795" width="9" style="208"/>
    <col min="1796" max="1796" width="10.5" style="208" bestFit="1" customWidth="1"/>
    <col min="1797" max="1805" width="9" style="208"/>
    <col min="1806" max="1806" width="9.5" style="208" bestFit="1" customWidth="1"/>
    <col min="1807" max="1824" width="9" style="208"/>
    <col min="1825" max="1825" width="15.875" style="208" bestFit="1" customWidth="1"/>
    <col min="1826" max="1826" width="11.375" style="208" bestFit="1" customWidth="1"/>
    <col min="1827" max="2051" width="9" style="208"/>
    <col min="2052" max="2052" width="10.5" style="208" bestFit="1" customWidth="1"/>
    <col min="2053" max="2061" width="9" style="208"/>
    <col min="2062" max="2062" width="9.5" style="208" bestFit="1" customWidth="1"/>
    <col min="2063" max="2080" width="9" style="208"/>
    <col min="2081" max="2081" width="15.875" style="208" bestFit="1" customWidth="1"/>
    <col min="2082" max="2082" width="11.375" style="208" bestFit="1" customWidth="1"/>
    <col min="2083" max="2307" width="9" style="208"/>
    <col min="2308" max="2308" width="10.5" style="208" bestFit="1" customWidth="1"/>
    <col min="2309" max="2317" width="9" style="208"/>
    <col min="2318" max="2318" width="9.5" style="208" bestFit="1" customWidth="1"/>
    <col min="2319" max="2336" width="9" style="208"/>
    <col min="2337" max="2337" width="15.875" style="208" bestFit="1" customWidth="1"/>
    <col min="2338" max="2338" width="11.375" style="208" bestFit="1" customWidth="1"/>
    <col min="2339" max="2563" width="9" style="208"/>
    <col min="2564" max="2564" width="10.5" style="208" bestFit="1" customWidth="1"/>
    <col min="2565" max="2573" width="9" style="208"/>
    <col min="2574" max="2574" width="9.5" style="208" bestFit="1" customWidth="1"/>
    <col min="2575" max="2592" width="9" style="208"/>
    <col min="2593" max="2593" width="15.875" style="208" bestFit="1" customWidth="1"/>
    <col min="2594" max="2594" width="11.375" style="208" bestFit="1" customWidth="1"/>
    <col min="2595" max="2819" width="9" style="208"/>
    <col min="2820" max="2820" width="10.5" style="208" bestFit="1" customWidth="1"/>
    <col min="2821" max="2829" width="9" style="208"/>
    <col min="2830" max="2830" width="9.5" style="208" bestFit="1" customWidth="1"/>
    <col min="2831" max="2848" width="9" style="208"/>
    <col min="2849" max="2849" width="15.875" style="208" bestFit="1" customWidth="1"/>
    <col min="2850" max="2850" width="11.375" style="208" bestFit="1" customWidth="1"/>
    <col min="2851" max="3075" width="9" style="208"/>
    <col min="3076" max="3076" width="10.5" style="208" bestFit="1" customWidth="1"/>
    <col min="3077" max="3085" width="9" style="208"/>
    <col min="3086" max="3086" width="9.5" style="208" bestFit="1" customWidth="1"/>
    <col min="3087" max="3104" width="9" style="208"/>
    <col min="3105" max="3105" width="15.875" style="208" bestFit="1" customWidth="1"/>
    <col min="3106" max="3106" width="11.375" style="208" bestFit="1" customWidth="1"/>
    <col min="3107" max="3331" width="9" style="208"/>
    <col min="3332" max="3332" width="10.5" style="208" bestFit="1" customWidth="1"/>
    <col min="3333" max="3341" width="9" style="208"/>
    <col min="3342" max="3342" width="9.5" style="208" bestFit="1" customWidth="1"/>
    <col min="3343" max="3360" width="9" style="208"/>
    <col min="3361" max="3361" width="15.875" style="208" bestFit="1" customWidth="1"/>
    <col min="3362" max="3362" width="11.375" style="208" bestFit="1" customWidth="1"/>
    <col min="3363" max="3587" width="9" style="208"/>
    <col min="3588" max="3588" width="10.5" style="208" bestFit="1" customWidth="1"/>
    <col min="3589" max="3597" width="9" style="208"/>
    <col min="3598" max="3598" width="9.5" style="208" bestFit="1" customWidth="1"/>
    <col min="3599" max="3616" width="9" style="208"/>
    <col min="3617" max="3617" width="15.875" style="208" bestFit="1" customWidth="1"/>
    <col min="3618" max="3618" width="11.375" style="208" bestFit="1" customWidth="1"/>
    <col min="3619" max="3843" width="9" style="208"/>
    <col min="3844" max="3844" width="10.5" style="208" bestFit="1" customWidth="1"/>
    <col min="3845" max="3853" width="9" style="208"/>
    <col min="3854" max="3854" width="9.5" style="208" bestFit="1" customWidth="1"/>
    <col min="3855" max="3872" width="9" style="208"/>
    <col min="3873" max="3873" width="15.875" style="208" bestFit="1" customWidth="1"/>
    <col min="3874" max="3874" width="11.375" style="208" bestFit="1" customWidth="1"/>
    <col min="3875" max="4099" width="9" style="208"/>
    <col min="4100" max="4100" width="10.5" style="208" bestFit="1" customWidth="1"/>
    <col min="4101" max="4109" width="9" style="208"/>
    <col min="4110" max="4110" width="9.5" style="208" bestFit="1" customWidth="1"/>
    <col min="4111" max="4128" width="9" style="208"/>
    <col min="4129" max="4129" width="15.875" style="208" bestFit="1" customWidth="1"/>
    <col min="4130" max="4130" width="11.375" style="208" bestFit="1" customWidth="1"/>
    <col min="4131" max="4355" width="9" style="208"/>
    <col min="4356" max="4356" width="10.5" style="208" bestFit="1" customWidth="1"/>
    <col min="4357" max="4365" width="9" style="208"/>
    <col min="4366" max="4366" width="9.5" style="208" bestFit="1" customWidth="1"/>
    <col min="4367" max="4384" width="9" style="208"/>
    <col min="4385" max="4385" width="15.875" style="208" bestFit="1" customWidth="1"/>
    <col min="4386" max="4386" width="11.375" style="208" bestFit="1" customWidth="1"/>
    <col min="4387" max="4611" width="9" style="208"/>
    <col min="4612" max="4612" width="10.5" style="208" bestFit="1" customWidth="1"/>
    <col min="4613" max="4621" width="9" style="208"/>
    <col min="4622" max="4622" width="9.5" style="208" bestFit="1" customWidth="1"/>
    <col min="4623" max="4640" width="9" style="208"/>
    <col min="4641" max="4641" width="15.875" style="208" bestFit="1" customWidth="1"/>
    <col min="4642" max="4642" width="11.375" style="208" bestFit="1" customWidth="1"/>
    <col min="4643" max="4867" width="9" style="208"/>
    <col min="4868" max="4868" width="10.5" style="208" bestFit="1" customWidth="1"/>
    <col min="4869" max="4877" width="9" style="208"/>
    <col min="4878" max="4878" width="9.5" style="208" bestFit="1" customWidth="1"/>
    <col min="4879" max="4896" width="9" style="208"/>
    <col min="4897" max="4897" width="15.875" style="208" bestFit="1" customWidth="1"/>
    <col min="4898" max="4898" width="11.375" style="208" bestFit="1" customWidth="1"/>
    <col min="4899" max="5123" width="9" style="208"/>
    <col min="5124" max="5124" width="10.5" style="208" bestFit="1" customWidth="1"/>
    <col min="5125" max="5133" width="9" style="208"/>
    <col min="5134" max="5134" width="9.5" style="208" bestFit="1" customWidth="1"/>
    <col min="5135" max="5152" width="9" style="208"/>
    <col min="5153" max="5153" width="15.875" style="208" bestFit="1" customWidth="1"/>
    <col min="5154" max="5154" width="11.375" style="208" bestFit="1" customWidth="1"/>
    <col min="5155" max="5379" width="9" style="208"/>
    <col min="5380" max="5380" width="10.5" style="208" bestFit="1" customWidth="1"/>
    <col min="5381" max="5389" width="9" style="208"/>
    <col min="5390" max="5390" width="9.5" style="208" bestFit="1" customWidth="1"/>
    <col min="5391" max="5408" width="9" style="208"/>
    <col min="5409" max="5409" width="15.875" style="208" bestFit="1" customWidth="1"/>
    <col min="5410" max="5410" width="11.375" style="208" bestFit="1" customWidth="1"/>
    <col min="5411" max="5635" width="9" style="208"/>
    <col min="5636" max="5636" width="10.5" style="208" bestFit="1" customWidth="1"/>
    <col min="5637" max="5645" width="9" style="208"/>
    <col min="5646" max="5646" width="9.5" style="208" bestFit="1" customWidth="1"/>
    <col min="5647" max="5664" width="9" style="208"/>
    <col min="5665" max="5665" width="15.875" style="208" bestFit="1" customWidth="1"/>
    <col min="5666" max="5666" width="11.375" style="208" bestFit="1" customWidth="1"/>
    <col min="5667" max="5891" width="9" style="208"/>
    <col min="5892" max="5892" width="10.5" style="208" bestFit="1" customWidth="1"/>
    <col min="5893" max="5901" width="9" style="208"/>
    <col min="5902" max="5902" width="9.5" style="208" bestFit="1" customWidth="1"/>
    <col min="5903" max="5920" width="9" style="208"/>
    <col min="5921" max="5921" width="15.875" style="208" bestFit="1" customWidth="1"/>
    <col min="5922" max="5922" width="11.375" style="208" bestFit="1" customWidth="1"/>
    <col min="5923" max="6147" width="9" style="208"/>
    <col min="6148" max="6148" width="10.5" style="208" bestFit="1" customWidth="1"/>
    <col min="6149" max="6157" width="9" style="208"/>
    <col min="6158" max="6158" width="9.5" style="208" bestFit="1" customWidth="1"/>
    <col min="6159" max="6176" width="9" style="208"/>
    <col min="6177" max="6177" width="15.875" style="208" bestFit="1" customWidth="1"/>
    <col min="6178" max="6178" width="11.375" style="208" bestFit="1" customWidth="1"/>
    <col min="6179" max="6403" width="9" style="208"/>
    <col min="6404" max="6404" width="10.5" style="208" bestFit="1" customWidth="1"/>
    <col min="6405" max="6413" width="9" style="208"/>
    <col min="6414" max="6414" width="9.5" style="208" bestFit="1" customWidth="1"/>
    <col min="6415" max="6432" width="9" style="208"/>
    <col min="6433" max="6433" width="15.875" style="208" bestFit="1" customWidth="1"/>
    <col min="6434" max="6434" width="11.375" style="208" bestFit="1" customWidth="1"/>
    <col min="6435" max="6659" width="9" style="208"/>
    <col min="6660" max="6660" width="10.5" style="208" bestFit="1" customWidth="1"/>
    <col min="6661" max="6669" width="9" style="208"/>
    <col min="6670" max="6670" width="9.5" style="208" bestFit="1" customWidth="1"/>
    <col min="6671" max="6688" width="9" style="208"/>
    <col min="6689" max="6689" width="15.875" style="208" bestFit="1" customWidth="1"/>
    <col min="6690" max="6690" width="11.375" style="208" bestFit="1" customWidth="1"/>
    <col min="6691" max="6915" width="9" style="208"/>
    <col min="6916" max="6916" width="10.5" style="208" bestFit="1" customWidth="1"/>
    <col min="6917" max="6925" width="9" style="208"/>
    <col min="6926" max="6926" width="9.5" style="208" bestFit="1" customWidth="1"/>
    <col min="6927" max="6944" width="9" style="208"/>
    <col min="6945" max="6945" width="15.875" style="208" bestFit="1" customWidth="1"/>
    <col min="6946" max="6946" width="11.375" style="208" bestFit="1" customWidth="1"/>
    <col min="6947" max="7171" width="9" style="208"/>
    <col min="7172" max="7172" width="10.5" style="208" bestFit="1" customWidth="1"/>
    <col min="7173" max="7181" width="9" style="208"/>
    <col min="7182" max="7182" width="9.5" style="208" bestFit="1" customWidth="1"/>
    <col min="7183" max="7200" width="9" style="208"/>
    <col min="7201" max="7201" width="15.875" style="208" bestFit="1" customWidth="1"/>
    <col min="7202" max="7202" width="11.375" style="208" bestFit="1" customWidth="1"/>
    <col min="7203" max="7427" width="9" style="208"/>
    <col min="7428" max="7428" width="10.5" style="208" bestFit="1" customWidth="1"/>
    <col min="7429" max="7437" width="9" style="208"/>
    <col min="7438" max="7438" width="9.5" style="208" bestFit="1" customWidth="1"/>
    <col min="7439" max="7456" width="9" style="208"/>
    <col min="7457" max="7457" width="15.875" style="208" bestFit="1" customWidth="1"/>
    <col min="7458" max="7458" width="11.375" style="208" bestFit="1" customWidth="1"/>
    <col min="7459" max="7683" width="9" style="208"/>
    <col min="7684" max="7684" width="10.5" style="208" bestFit="1" customWidth="1"/>
    <col min="7685" max="7693" width="9" style="208"/>
    <col min="7694" max="7694" width="9.5" style="208" bestFit="1" customWidth="1"/>
    <col min="7695" max="7712" width="9" style="208"/>
    <col min="7713" max="7713" width="15.875" style="208" bestFit="1" customWidth="1"/>
    <col min="7714" max="7714" width="11.375" style="208" bestFit="1" customWidth="1"/>
    <col min="7715" max="7939" width="9" style="208"/>
    <col min="7940" max="7940" width="10.5" style="208" bestFit="1" customWidth="1"/>
    <col min="7941" max="7949" width="9" style="208"/>
    <col min="7950" max="7950" width="9.5" style="208" bestFit="1" customWidth="1"/>
    <col min="7951" max="7968" width="9" style="208"/>
    <col min="7969" max="7969" width="15.875" style="208" bestFit="1" customWidth="1"/>
    <col min="7970" max="7970" width="11.375" style="208" bestFit="1" customWidth="1"/>
    <col min="7971" max="8195" width="9" style="208"/>
    <col min="8196" max="8196" width="10.5" style="208" bestFit="1" customWidth="1"/>
    <col min="8197" max="8205" width="9" style="208"/>
    <col min="8206" max="8206" width="9.5" style="208" bestFit="1" customWidth="1"/>
    <col min="8207" max="8224" width="9" style="208"/>
    <col min="8225" max="8225" width="15.875" style="208" bestFit="1" customWidth="1"/>
    <col min="8226" max="8226" width="11.375" style="208" bestFit="1" customWidth="1"/>
    <col min="8227" max="8451" width="9" style="208"/>
    <col min="8452" max="8452" width="10.5" style="208" bestFit="1" customWidth="1"/>
    <col min="8453" max="8461" width="9" style="208"/>
    <col min="8462" max="8462" width="9.5" style="208" bestFit="1" customWidth="1"/>
    <col min="8463" max="8480" width="9" style="208"/>
    <col min="8481" max="8481" width="15.875" style="208" bestFit="1" customWidth="1"/>
    <col min="8482" max="8482" width="11.375" style="208" bestFit="1" customWidth="1"/>
    <col min="8483" max="8707" width="9" style="208"/>
    <col min="8708" max="8708" width="10.5" style="208" bestFit="1" customWidth="1"/>
    <col min="8709" max="8717" width="9" style="208"/>
    <col min="8718" max="8718" width="9.5" style="208" bestFit="1" customWidth="1"/>
    <col min="8719" max="8736" width="9" style="208"/>
    <col min="8737" max="8737" width="15.875" style="208" bestFit="1" customWidth="1"/>
    <col min="8738" max="8738" width="11.375" style="208" bestFit="1" customWidth="1"/>
    <col min="8739" max="8963" width="9" style="208"/>
    <col min="8964" max="8964" width="10.5" style="208" bestFit="1" customWidth="1"/>
    <col min="8965" max="8973" width="9" style="208"/>
    <col min="8974" max="8974" width="9.5" style="208" bestFit="1" customWidth="1"/>
    <col min="8975" max="8992" width="9" style="208"/>
    <col min="8993" max="8993" width="15.875" style="208" bestFit="1" customWidth="1"/>
    <col min="8994" max="8994" width="11.375" style="208" bestFit="1" customWidth="1"/>
    <col min="8995" max="9219" width="9" style="208"/>
    <col min="9220" max="9220" width="10.5" style="208" bestFit="1" customWidth="1"/>
    <col min="9221" max="9229" width="9" style="208"/>
    <col min="9230" max="9230" width="9.5" style="208" bestFit="1" customWidth="1"/>
    <col min="9231" max="9248" width="9" style="208"/>
    <col min="9249" max="9249" width="15.875" style="208" bestFit="1" customWidth="1"/>
    <col min="9250" max="9250" width="11.375" style="208" bestFit="1" customWidth="1"/>
    <col min="9251" max="9475" width="9" style="208"/>
    <col min="9476" max="9476" width="10.5" style="208" bestFit="1" customWidth="1"/>
    <col min="9477" max="9485" width="9" style="208"/>
    <col min="9486" max="9486" width="9.5" style="208" bestFit="1" customWidth="1"/>
    <col min="9487" max="9504" width="9" style="208"/>
    <col min="9505" max="9505" width="15.875" style="208" bestFit="1" customWidth="1"/>
    <col min="9506" max="9506" width="11.375" style="208" bestFit="1" customWidth="1"/>
    <col min="9507" max="9731" width="9" style="208"/>
    <col min="9732" max="9732" width="10.5" style="208" bestFit="1" customWidth="1"/>
    <col min="9733" max="9741" width="9" style="208"/>
    <col min="9742" max="9742" width="9.5" style="208" bestFit="1" customWidth="1"/>
    <col min="9743" max="9760" width="9" style="208"/>
    <col min="9761" max="9761" width="15.875" style="208" bestFit="1" customWidth="1"/>
    <col min="9762" max="9762" width="11.375" style="208" bestFit="1" customWidth="1"/>
    <col min="9763" max="9987" width="9" style="208"/>
    <col min="9988" max="9988" width="10.5" style="208" bestFit="1" customWidth="1"/>
    <col min="9989" max="9997" width="9" style="208"/>
    <col min="9998" max="9998" width="9.5" style="208" bestFit="1" customWidth="1"/>
    <col min="9999" max="10016" width="9" style="208"/>
    <col min="10017" max="10017" width="15.875" style="208" bestFit="1" customWidth="1"/>
    <col min="10018" max="10018" width="11.375" style="208" bestFit="1" customWidth="1"/>
    <col min="10019" max="10243" width="9" style="208"/>
    <col min="10244" max="10244" width="10.5" style="208" bestFit="1" customWidth="1"/>
    <col min="10245" max="10253" width="9" style="208"/>
    <col min="10254" max="10254" width="9.5" style="208" bestFit="1" customWidth="1"/>
    <col min="10255" max="10272" width="9" style="208"/>
    <col min="10273" max="10273" width="15.875" style="208" bestFit="1" customWidth="1"/>
    <col min="10274" max="10274" width="11.375" style="208" bestFit="1" customWidth="1"/>
    <col min="10275" max="10499" width="9" style="208"/>
    <col min="10500" max="10500" width="10.5" style="208" bestFit="1" customWidth="1"/>
    <col min="10501" max="10509" width="9" style="208"/>
    <col min="10510" max="10510" width="9.5" style="208" bestFit="1" customWidth="1"/>
    <col min="10511" max="10528" width="9" style="208"/>
    <col min="10529" max="10529" width="15.875" style="208" bestFit="1" customWidth="1"/>
    <col min="10530" max="10530" width="11.375" style="208" bestFit="1" customWidth="1"/>
    <col min="10531" max="10755" width="9" style="208"/>
    <col min="10756" max="10756" width="10.5" style="208" bestFit="1" customWidth="1"/>
    <col min="10757" max="10765" width="9" style="208"/>
    <col min="10766" max="10766" width="9.5" style="208" bestFit="1" customWidth="1"/>
    <col min="10767" max="10784" width="9" style="208"/>
    <col min="10785" max="10785" width="15.875" style="208" bestFit="1" customWidth="1"/>
    <col min="10786" max="10786" width="11.375" style="208" bestFit="1" customWidth="1"/>
    <col min="10787" max="11011" width="9" style="208"/>
    <col min="11012" max="11012" width="10.5" style="208" bestFit="1" customWidth="1"/>
    <col min="11013" max="11021" width="9" style="208"/>
    <col min="11022" max="11022" width="9.5" style="208" bestFit="1" customWidth="1"/>
    <col min="11023" max="11040" width="9" style="208"/>
    <col min="11041" max="11041" width="15.875" style="208" bestFit="1" customWidth="1"/>
    <col min="11042" max="11042" width="11.375" style="208" bestFit="1" customWidth="1"/>
    <col min="11043" max="11267" width="9" style="208"/>
    <col min="11268" max="11268" width="10.5" style="208" bestFit="1" customWidth="1"/>
    <col min="11269" max="11277" width="9" style="208"/>
    <col min="11278" max="11278" width="9.5" style="208" bestFit="1" customWidth="1"/>
    <col min="11279" max="11296" width="9" style="208"/>
    <col min="11297" max="11297" width="15.875" style="208" bestFit="1" customWidth="1"/>
    <col min="11298" max="11298" width="11.375" style="208" bestFit="1" customWidth="1"/>
    <col min="11299" max="11523" width="9" style="208"/>
    <col min="11524" max="11524" width="10.5" style="208" bestFit="1" customWidth="1"/>
    <col min="11525" max="11533" width="9" style="208"/>
    <col min="11534" max="11534" width="9.5" style="208" bestFit="1" customWidth="1"/>
    <col min="11535" max="11552" width="9" style="208"/>
    <col min="11553" max="11553" width="15.875" style="208" bestFit="1" customWidth="1"/>
    <col min="11554" max="11554" width="11.375" style="208" bestFit="1" customWidth="1"/>
    <col min="11555" max="11779" width="9" style="208"/>
    <col min="11780" max="11780" width="10.5" style="208" bestFit="1" customWidth="1"/>
    <col min="11781" max="11789" width="9" style="208"/>
    <col min="11790" max="11790" width="9.5" style="208" bestFit="1" customWidth="1"/>
    <col min="11791" max="11808" width="9" style="208"/>
    <col min="11809" max="11809" width="15.875" style="208" bestFit="1" customWidth="1"/>
    <col min="11810" max="11810" width="11.375" style="208" bestFit="1" customWidth="1"/>
    <col min="11811" max="12035" width="9" style="208"/>
    <col min="12036" max="12036" width="10.5" style="208" bestFit="1" customWidth="1"/>
    <col min="12037" max="12045" width="9" style="208"/>
    <col min="12046" max="12046" width="9.5" style="208" bestFit="1" customWidth="1"/>
    <col min="12047" max="12064" width="9" style="208"/>
    <col min="12065" max="12065" width="15.875" style="208" bestFit="1" customWidth="1"/>
    <col min="12066" max="12066" width="11.375" style="208" bestFit="1" customWidth="1"/>
    <col min="12067" max="12291" width="9" style="208"/>
    <col min="12292" max="12292" width="10.5" style="208" bestFit="1" customWidth="1"/>
    <col min="12293" max="12301" width="9" style="208"/>
    <col min="12302" max="12302" width="9.5" style="208" bestFit="1" customWidth="1"/>
    <col min="12303" max="12320" width="9" style="208"/>
    <col min="12321" max="12321" width="15.875" style="208" bestFit="1" customWidth="1"/>
    <col min="12322" max="12322" width="11.375" style="208" bestFit="1" customWidth="1"/>
    <col min="12323" max="12547" width="9" style="208"/>
    <col min="12548" max="12548" width="10.5" style="208" bestFit="1" customWidth="1"/>
    <col min="12549" max="12557" width="9" style="208"/>
    <col min="12558" max="12558" width="9.5" style="208" bestFit="1" customWidth="1"/>
    <col min="12559" max="12576" width="9" style="208"/>
    <col min="12577" max="12577" width="15.875" style="208" bestFit="1" customWidth="1"/>
    <col min="12578" max="12578" width="11.375" style="208" bestFit="1" customWidth="1"/>
    <col min="12579" max="12803" width="9" style="208"/>
    <col min="12804" max="12804" width="10.5" style="208" bestFit="1" customWidth="1"/>
    <col min="12805" max="12813" width="9" style="208"/>
    <col min="12814" max="12814" width="9.5" style="208" bestFit="1" customWidth="1"/>
    <col min="12815" max="12832" width="9" style="208"/>
    <col min="12833" max="12833" width="15.875" style="208" bestFit="1" customWidth="1"/>
    <col min="12834" max="12834" width="11.375" style="208" bestFit="1" customWidth="1"/>
    <col min="12835" max="13059" width="9" style="208"/>
    <col min="13060" max="13060" width="10.5" style="208" bestFit="1" customWidth="1"/>
    <col min="13061" max="13069" width="9" style="208"/>
    <col min="13070" max="13070" width="9.5" style="208" bestFit="1" customWidth="1"/>
    <col min="13071" max="13088" width="9" style="208"/>
    <col min="13089" max="13089" width="15.875" style="208" bestFit="1" customWidth="1"/>
    <col min="13090" max="13090" width="11.375" style="208" bestFit="1" customWidth="1"/>
    <col min="13091" max="13315" width="9" style="208"/>
    <col min="13316" max="13316" width="10.5" style="208" bestFit="1" customWidth="1"/>
    <col min="13317" max="13325" width="9" style="208"/>
    <col min="13326" max="13326" width="9.5" style="208" bestFit="1" customWidth="1"/>
    <col min="13327" max="13344" width="9" style="208"/>
    <col min="13345" max="13345" width="15.875" style="208" bestFit="1" customWidth="1"/>
    <col min="13346" max="13346" width="11.375" style="208" bestFit="1" customWidth="1"/>
    <col min="13347" max="13571" width="9" style="208"/>
    <col min="13572" max="13572" width="10.5" style="208" bestFit="1" customWidth="1"/>
    <col min="13573" max="13581" width="9" style="208"/>
    <col min="13582" max="13582" width="9.5" style="208" bestFit="1" customWidth="1"/>
    <col min="13583" max="13600" width="9" style="208"/>
    <col min="13601" max="13601" width="15.875" style="208" bestFit="1" customWidth="1"/>
    <col min="13602" max="13602" width="11.375" style="208" bestFit="1" customWidth="1"/>
    <col min="13603" max="13827" width="9" style="208"/>
    <col min="13828" max="13828" width="10.5" style="208" bestFit="1" customWidth="1"/>
    <col min="13829" max="13837" width="9" style="208"/>
    <col min="13838" max="13838" width="9.5" style="208" bestFit="1" customWidth="1"/>
    <col min="13839" max="13856" width="9" style="208"/>
    <col min="13857" max="13857" width="15.875" style="208" bestFit="1" customWidth="1"/>
    <col min="13858" max="13858" width="11.375" style="208" bestFit="1" customWidth="1"/>
    <col min="13859" max="14083" width="9" style="208"/>
    <col min="14084" max="14084" width="10.5" style="208" bestFit="1" customWidth="1"/>
    <col min="14085" max="14093" width="9" style="208"/>
    <col min="14094" max="14094" width="9.5" style="208" bestFit="1" customWidth="1"/>
    <col min="14095" max="14112" width="9" style="208"/>
    <col min="14113" max="14113" width="15.875" style="208" bestFit="1" customWidth="1"/>
    <col min="14114" max="14114" width="11.375" style="208" bestFit="1" customWidth="1"/>
    <col min="14115" max="14339" width="9" style="208"/>
    <col min="14340" max="14340" width="10.5" style="208" bestFit="1" customWidth="1"/>
    <col min="14341" max="14349" width="9" style="208"/>
    <col min="14350" max="14350" width="9.5" style="208" bestFit="1" customWidth="1"/>
    <col min="14351" max="14368" width="9" style="208"/>
    <col min="14369" max="14369" width="15.875" style="208" bestFit="1" customWidth="1"/>
    <col min="14370" max="14370" width="11.375" style="208" bestFit="1" customWidth="1"/>
    <col min="14371" max="14595" width="9" style="208"/>
    <col min="14596" max="14596" width="10.5" style="208" bestFit="1" customWidth="1"/>
    <col min="14597" max="14605" width="9" style="208"/>
    <col min="14606" max="14606" width="9.5" style="208" bestFit="1" customWidth="1"/>
    <col min="14607" max="14624" width="9" style="208"/>
    <col min="14625" max="14625" width="15.875" style="208" bestFit="1" customWidth="1"/>
    <col min="14626" max="14626" width="11.375" style="208" bestFit="1" customWidth="1"/>
    <col min="14627" max="14851" width="9" style="208"/>
    <col min="14852" max="14852" width="10.5" style="208" bestFit="1" customWidth="1"/>
    <col min="14853" max="14861" width="9" style="208"/>
    <col min="14862" max="14862" width="9.5" style="208" bestFit="1" customWidth="1"/>
    <col min="14863" max="14880" width="9" style="208"/>
    <col min="14881" max="14881" width="15.875" style="208" bestFit="1" customWidth="1"/>
    <col min="14882" max="14882" width="11.375" style="208" bestFit="1" customWidth="1"/>
    <col min="14883" max="15107" width="9" style="208"/>
    <col min="15108" max="15108" width="10.5" style="208" bestFit="1" customWidth="1"/>
    <col min="15109" max="15117" width="9" style="208"/>
    <col min="15118" max="15118" width="9.5" style="208" bestFit="1" customWidth="1"/>
    <col min="15119" max="15136" width="9" style="208"/>
    <col min="15137" max="15137" width="15.875" style="208" bestFit="1" customWidth="1"/>
    <col min="15138" max="15138" width="11.375" style="208" bestFit="1" customWidth="1"/>
    <col min="15139" max="15363" width="9" style="208"/>
    <col min="15364" max="15364" width="10.5" style="208" bestFit="1" customWidth="1"/>
    <col min="15365" max="15373" width="9" style="208"/>
    <col min="15374" max="15374" width="9.5" style="208" bestFit="1" customWidth="1"/>
    <col min="15375" max="15392" width="9" style="208"/>
    <col min="15393" max="15393" width="15.875" style="208" bestFit="1" customWidth="1"/>
    <col min="15394" max="15394" width="11.375" style="208" bestFit="1" customWidth="1"/>
    <col min="15395" max="15619" width="9" style="208"/>
    <col min="15620" max="15620" width="10.5" style="208" bestFit="1" customWidth="1"/>
    <col min="15621" max="15629" width="9" style="208"/>
    <col min="15630" max="15630" width="9.5" style="208" bestFit="1" customWidth="1"/>
    <col min="15631" max="15648" width="9" style="208"/>
    <col min="15649" max="15649" width="15.875" style="208" bestFit="1" customWidth="1"/>
    <col min="15650" max="15650" width="11.375" style="208" bestFit="1" customWidth="1"/>
    <col min="15651" max="15875" width="9" style="208"/>
    <col min="15876" max="15876" width="10.5" style="208" bestFit="1" customWidth="1"/>
    <col min="15877" max="15885" width="9" style="208"/>
    <col min="15886" max="15886" width="9.5" style="208" bestFit="1" customWidth="1"/>
    <col min="15887" max="15904" width="9" style="208"/>
    <col min="15905" max="15905" width="15.875" style="208" bestFit="1" customWidth="1"/>
    <col min="15906" max="15906" width="11.375" style="208" bestFit="1" customWidth="1"/>
    <col min="15907" max="16131" width="9" style="208"/>
    <col min="16132" max="16132" width="10.5" style="208" bestFit="1" customWidth="1"/>
    <col min="16133" max="16141" width="9" style="208"/>
    <col min="16142" max="16142" width="9.5" style="208" bestFit="1" customWidth="1"/>
    <col min="16143" max="16160" width="9" style="208"/>
    <col min="16161" max="16161" width="15.875" style="208" bestFit="1" customWidth="1"/>
    <col min="16162" max="16162" width="11.375" style="208" bestFit="1" customWidth="1"/>
    <col min="16163" max="16384" width="9" style="208"/>
  </cols>
  <sheetData>
    <row r="1" spans="1:53" ht="45" x14ac:dyDescent="0.15">
      <c r="A1" s="83" t="s">
        <v>0</v>
      </c>
      <c r="B1" s="202" t="s">
        <v>1</v>
      </c>
      <c r="C1" s="202" t="s">
        <v>333</v>
      </c>
      <c r="D1" s="203" t="s">
        <v>3</v>
      </c>
      <c r="E1" s="84" t="s">
        <v>4</v>
      </c>
      <c r="F1" s="84" t="s">
        <v>5</v>
      </c>
      <c r="G1" s="84" t="s">
        <v>6</v>
      </c>
      <c r="H1" s="84" t="s">
        <v>7</v>
      </c>
      <c r="I1" s="84" t="s">
        <v>8</v>
      </c>
      <c r="J1" s="84" t="s">
        <v>9</v>
      </c>
      <c r="K1" s="84" t="s">
        <v>10</v>
      </c>
      <c r="L1" s="203" t="s">
        <v>334</v>
      </c>
      <c r="M1" s="203" t="s">
        <v>12</v>
      </c>
      <c r="N1" s="203" t="s">
        <v>13</v>
      </c>
      <c r="O1" s="203" t="s">
        <v>335</v>
      </c>
      <c r="P1" s="203" t="s">
        <v>245</v>
      </c>
      <c r="Q1" s="204" t="s">
        <v>16</v>
      </c>
      <c r="R1" s="203" t="s">
        <v>336</v>
      </c>
      <c r="S1" s="203" t="s">
        <v>337</v>
      </c>
      <c r="T1" s="204" t="s">
        <v>19</v>
      </c>
      <c r="U1" s="205" t="s">
        <v>108</v>
      </c>
      <c r="V1" s="206" t="s">
        <v>20</v>
      </c>
      <c r="W1" s="203" t="s">
        <v>21</v>
      </c>
      <c r="X1" s="84" t="s">
        <v>22</v>
      </c>
      <c r="Y1" s="84" t="s">
        <v>23</v>
      </c>
      <c r="Z1" s="84" t="s">
        <v>24</v>
      </c>
      <c r="AA1" s="85" t="s">
        <v>25</v>
      </c>
      <c r="AB1" s="207" t="s">
        <v>338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339</v>
      </c>
      <c r="AY1" s="214" t="s">
        <v>340</v>
      </c>
      <c r="AZ1" s="214" t="s">
        <v>341</v>
      </c>
      <c r="BA1" s="215" t="s">
        <v>342</v>
      </c>
    </row>
    <row r="2" spans="1:53" s="216" customFormat="1" x14ac:dyDescent="0.15">
      <c r="A2" s="55" t="s">
        <v>56</v>
      </c>
      <c r="B2" s="55" t="s">
        <v>326</v>
      </c>
      <c r="C2" s="216">
        <v>2018</v>
      </c>
      <c r="D2" s="86" t="s">
        <v>356</v>
      </c>
      <c r="E2" s="216" t="s">
        <v>357</v>
      </c>
      <c r="F2" s="216" t="s">
        <v>160</v>
      </c>
      <c r="G2" s="55" t="s">
        <v>42</v>
      </c>
      <c r="H2" s="216" t="s">
        <v>155</v>
      </c>
      <c r="I2" s="55" t="s">
        <v>153</v>
      </c>
      <c r="J2" s="216" t="s">
        <v>38</v>
      </c>
      <c r="K2" s="216" t="s">
        <v>154</v>
      </c>
      <c r="L2" s="216">
        <v>1</v>
      </c>
      <c r="N2" s="208">
        <v>1</v>
      </c>
      <c r="O2" s="216">
        <v>0.9</v>
      </c>
      <c r="P2" s="208">
        <v>0.9</v>
      </c>
      <c r="Q2" s="245">
        <f>IF(OR(O2="",P2=""),"",AVERAGE(O2,P2))</f>
        <v>0.9</v>
      </c>
      <c r="R2" s="216">
        <v>14.9</v>
      </c>
      <c r="S2" s="216">
        <v>151</v>
      </c>
      <c r="T2" s="217">
        <f>IF(H2="","",IF(OR(H2="GREEN",H2="GK"),IF(S2&gt;=$AX$2,VLOOKUP(S2,$AX$2:$AY$10,2,1),""),IF(S2&gt;=$AZ$2,VLOOKUP(S2,$AZ$2:$BA$10,2,1),"")))</f>
        <v>22</v>
      </c>
      <c r="U2" s="216">
        <v>108</v>
      </c>
      <c r="V2" s="217">
        <f>IF(OR(N2="",U2="",T2=""),"",U2/N2*T2)</f>
        <v>2376</v>
      </c>
      <c r="W2" s="216">
        <v>2</v>
      </c>
      <c r="X2" s="55" t="s">
        <v>46</v>
      </c>
      <c r="Y2" s="55" t="s">
        <v>102</v>
      </c>
      <c r="Z2" s="216" t="s">
        <v>90</v>
      </c>
      <c r="AA2" s="55" t="s">
        <v>78</v>
      </c>
      <c r="AE2" s="218" t="s">
        <v>35</v>
      </c>
      <c r="AG2" s="231" t="s">
        <v>358</v>
      </c>
      <c r="AH2" s="87" t="s">
        <v>160</v>
      </c>
      <c r="AJ2" s="219" t="s">
        <v>36</v>
      </c>
      <c r="AL2" s="219" t="s">
        <v>127</v>
      </c>
      <c r="AN2" s="219" t="s">
        <v>37</v>
      </c>
      <c r="AP2" s="219" t="s">
        <v>38</v>
      </c>
      <c r="AR2" s="219" t="s">
        <v>246</v>
      </c>
      <c r="AT2" s="219" t="s">
        <v>39</v>
      </c>
      <c r="AV2" s="219" t="s">
        <v>40</v>
      </c>
      <c r="AX2" s="220">
        <v>1</v>
      </c>
      <c r="AY2" s="221">
        <v>50</v>
      </c>
      <c r="AZ2" s="221">
        <v>1</v>
      </c>
      <c r="BA2" s="222">
        <v>50</v>
      </c>
    </row>
    <row r="3" spans="1:53" x14ac:dyDescent="0.15">
      <c r="A3" s="55" t="s">
        <v>56</v>
      </c>
      <c r="B3" s="55" t="s">
        <v>326</v>
      </c>
      <c r="C3" s="216">
        <v>2018</v>
      </c>
      <c r="D3" s="86" t="s">
        <v>356</v>
      </c>
      <c r="E3" s="216" t="s">
        <v>357</v>
      </c>
      <c r="F3" s="216" t="s">
        <v>160</v>
      </c>
      <c r="G3" s="55" t="s">
        <v>42</v>
      </c>
      <c r="H3" s="216" t="s">
        <v>155</v>
      </c>
      <c r="I3" s="55" t="s">
        <v>153</v>
      </c>
      <c r="J3" s="216" t="s">
        <v>38</v>
      </c>
      <c r="K3" s="216" t="s">
        <v>154</v>
      </c>
      <c r="L3" s="208">
        <v>2</v>
      </c>
      <c r="N3" s="208">
        <v>1</v>
      </c>
      <c r="O3" s="208">
        <v>0.75</v>
      </c>
      <c r="P3" s="208">
        <v>0.75</v>
      </c>
      <c r="Q3" s="245">
        <f>IF(OR(O3="",P3=""),"",AVERAGE(O3,P3))</f>
        <v>0.75</v>
      </c>
      <c r="R3" s="208">
        <v>13.1</v>
      </c>
      <c r="S3" s="208">
        <v>141</v>
      </c>
      <c r="T3" s="217">
        <f>IF(H3="","",IF(OR(H3="GREEN",H3="GK"),IF(S3&gt;=$AX$2,VLOOKUP(S3,$AX$2:$AY$10,2,1),""),IF(S3&gt;=$AZ$2,VLOOKUP(S3,$AZ$2:$BA$10,2,1),"")))</f>
        <v>22</v>
      </c>
      <c r="U3" s="208">
        <v>108</v>
      </c>
      <c r="V3" s="217">
        <f>IF(OR(N3="",U3="",T3=""),"",U3/N3*T3)</f>
        <v>2376</v>
      </c>
      <c r="W3" s="208">
        <v>2</v>
      </c>
      <c r="X3" s="55" t="s">
        <v>46</v>
      </c>
      <c r="Y3" s="55" t="s">
        <v>102</v>
      </c>
      <c r="Z3" s="216" t="s">
        <v>90</v>
      </c>
      <c r="AA3" s="55" t="s">
        <v>78</v>
      </c>
      <c r="AE3" s="223" t="s">
        <v>41</v>
      </c>
      <c r="AG3" s="231" t="s">
        <v>358</v>
      </c>
      <c r="AH3" s="87" t="s">
        <v>161</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55" t="s">
        <v>56</v>
      </c>
      <c r="B4" s="55" t="s">
        <v>326</v>
      </c>
      <c r="C4" s="216">
        <v>2018</v>
      </c>
      <c r="D4" s="86" t="s">
        <v>356</v>
      </c>
      <c r="E4" s="216" t="s">
        <v>357</v>
      </c>
      <c r="F4" s="216" t="s">
        <v>160</v>
      </c>
      <c r="G4" s="55" t="s">
        <v>42</v>
      </c>
      <c r="H4" s="216" t="s">
        <v>155</v>
      </c>
      <c r="I4" s="55" t="s">
        <v>153</v>
      </c>
      <c r="J4" s="216" t="s">
        <v>38</v>
      </c>
      <c r="K4" s="216" t="s">
        <v>154</v>
      </c>
      <c r="L4" s="208">
        <v>3</v>
      </c>
      <c r="N4" s="208">
        <v>1</v>
      </c>
      <c r="O4" s="208">
        <v>1</v>
      </c>
      <c r="P4" s="208">
        <v>1.1000000000000001</v>
      </c>
      <c r="Q4" s="245">
        <f>IF(OR(O4="",P4=""),"",AVERAGE(O4,P4))</f>
        <v>1.05</v>
      </c>
      <c r="R4" s="208">
        <v>12</v>
      </c>
      <c r="S4" s="208">
        <v>140</v>
      </c>
      <c r="T4" s="217">
        <f>IF(H4="","",IF(OR(H4="GREEN",H4="GK"),IF(S4&gt;=$AX$2,VLOOKUP(S4,$AX$2:$AY$10,2,1),""),IF(S4&gt;=$AZ$2,VLOOKUP(S4,$AZ$2:$BA$10,2,1),"")))</f>
        <v>22</v>
      </c>
      <c r="U4" s="208">
        <v>108</v>
      </c>
      <c r="V4" s="217">
        <f>IF(OR(N4="",U4="",T4=""),"",U4/N4*T4)</f>
        <v>2376</v>
      </c>
      <c r="W4" s="208">
        <v>2</v>
      </c>
      <c r="X4" s="55" t="s">
        <v>46</v>
      </c>
      <c r="Y4" s="55" t="s">
        <v>102</v>
      </c>
      <c r="Z4" s="216" t="s">
        <v>90</v>
      </c>
      <c r="AA4" s="55" t="s">
        <v>78</v>
      </c>
      <c r="AE4" s="223" t="s">
        <v>34</v>
      </c>
      <c r="AG4" s="231" t="s">
        <v>359</v>
      </c>
      <c r="AH4" s="87" t="s">
        <v>360</v>
      </c>
      <c r="AJ4" s="228" t="s">
        <v>48</v>
      </c>
      <c r="AL4" s="228" t="s">
        <v>162</v>
      </c>
      <c r="AN4" s="229" t="s">
        <v>49</v>
      </c>
      <c r="AP4" s="224" t="s">
        <v>163</v>
      </c>
      <c r="AR4" s="238" t="s">
        <v>345</v>
      </c>
      <c r="AT4" s="229"/>
      <c r="AV4" s="224" t="s">
        <v>50</v>
      </c>
      <c r="AX4" s="225">
        <v>75</v>
      </c>
      <c r="AY4" s="226">
        <v>42</v>
      </c>
      <c r="AZ4" s="226">
        <v>76</v>
      </c>
      <c r="BA4" s="227">
        <v>39</v>
      </c>
    </row>
    <row r="5" spans="1:53" x14ac:dyDescent="0.15">
      <c r="A5" s="55" t="s">
        <v>56</v>
      </c>
      <c r="B5" s="55" t="s">
        <v>326</v>
      </c>
      <c r="C5" s="216">
        <v>2018</v>
      </c>
      <c r="D5" s="86" t="s">
        <v>356</v>
      </c>
      <c r="E5" s="216" t="s">
        <v>357</v>
      </c>
      <c r="F5" s="216" t="s">
        <v>160</v>
      </c>
      <c r="G5" s="55" t="s">
        <v>42</v>
      </c>
      <c r="H5" s="216" t="s">
        <v>157</v>
      </c>
      <c r="I5" s="55" t="s">
        <v>153</v>
      </c>
      <c r="J5" s="216" t="s">
        <v>38</v>
      </c>
      <c r="K5" s="216" t="s">
        <v>154</v>
      </c>
      <c r="L5" s="208">
        <v>1</v>
      </c>
      <c r="N5" s="208">
        <v>1</v>
      </c>
      <c r="O5" s="208">
        <v>0.65</v>
      </c>
      <c r="P5" s="208">
        <v>0.65</v>
      </c>
      <c r="Q5" s="245">
        <f t="shared" ref="Q5:Q61" si="0">IF(OR(O5="",P5=""),"",AVERAGE(O5,P5))</f>
        <v>0.65</v>
      </c>
      <c r="R5" s="208">
        <v>14.1</v>
      </c>
      <c r="S5" s="208">
        <v>133</v>
      </c>
      <c r="T5" s="217">
        <f t="shared" ref="T5:T61" si="1">IF(H5="","",IF(OR(H5="GREEN",H5="GK"),IF(S5&gt;=$AX$2,VLOOKUP(S5,$AX$2:$AY$10,2,1),""),IF(S5&gt;=$AZ$2,VLOOKUP(S5,$AZ$2:$BA$10,2,1),"")))</f>
        <v>25</v>
      </c>
      <c r="U5" s="208">
        <v>138</v>
      </c>
      <c r="V5" s="217">
        <f t="shared" ref="V5:V61" si="2">IF(OR(N5="",U5="",T5=""),"",U5/N5*T5)</f>
        <v>3450</v>
      </c>
      <c r="W5" s="208">
        <v>2</v>
      </c>
      <c r="X5" s="55" t="s">
        <v>46</v>
      </c>
      <c r="Y5" s="55" t="s">
        <v>102</v>
      </c>
      <c r="Z5" s="216" t="s">
        <v>90</v>
      </c>
      <c r="AA5" s="55" t="s">
        <v>78</v>
      </c>
      <c r="AE5" s="223" t="s">
        <v>51</v>
      </c>
      <c r="AG5" s="231" t="s">
        <v>361</v>
      </c>
      <c r="AH5" s="87" t="s">
        <v>164</v>
      </c>
      <c r="AJ5" s="229"/>
      <c r="AL5" s="230" t="s">
        <v>234</v>
      </c>
      <c r="AN5" s="230" t="s">
        <v>310</v>
      </c>
      <c r="AP5" s="224" t="s">
        <v>362</v>
      </c>
      <c r="AR5" s="238" t="s">
        <v>54</v>
      </c>
      <c r="AV5" s="224" t="s">
        <v>55</v>
      </c>
      <c r="AX5" s="225">
        <v>84</v>
      </c>
      <c r="AY5" s="226">
        <v>39</v>
      </c>
      <c r="AZ5" s="226">
        <v>84</v>
      </c>
      <c r="BA5" s="227">
        <v>36</v>
      </c>
    </row>
    <row r="6" spans="1:53" x14ac:dyDescent="0.15">
      <c r="A6" s="55" t="s">
        <v>56</v>
      </c>
      <c r="B6" s="55" t="s">
        <v>326</v>
      </c>
      <c r="C6" s="216">
        <v>2018</v>
      </c>
      <c r="D6" s="86" t="s">
        <v>356</v>
      </c>
      <c r="E6" s="216" t="s">
        <v>357</v>
      </c>
      <c r="F6" s="216" t="s">
        <v>160</v>
      </c>
      <c r="G6" s="55" t="s">
        <v>42</v>
      </c>
      <c r="H6" s="216" t="s">
        <v>157</v>
      </c>
      <c r="I6" s="55" t="s">
        <v>153</v>
      </c>
      <c r="J6" s="216" t="s">
        <v>38</v>
      </c>
      <c r="K6" s="216" t="s">
        <v>154</v>
      </c>
      <c r="L6" s="208">
        <v>2</v>
      </c>
      <c r="N6" s="208">
        <v>1</v>
      </c>
      <c r="O6" s="208">
        <v>0.7</v>
      </c>
      <c r="P6" s="208">
        <v>0.75</v>
      </c>
      <c r="Q6" s="245">
        <f t="shared" si="0"/>
        <v>0.72499999999999998</v>
      </c>
      <c r="R6" s="208">
        <v>14.9</v>
      </c>
      <c r="S6" s="208">
        <v>131</v>
      </c>
      <c r="T6" s="217">
        <f t="shared" si="1"/>
        <v>25</v>
      </c>
      <c r="U6" s="208">
        <v>138</v>
      </c>
      <c r="V6" s="217">
        <f t="shared" si="2"/>
        <v>3450</v>
      </c>
      <c r="W6" s="208">
        <v>2</v>
      </c>
      <c r="X6" s="55" t="s">
        <v>46</v>
      </c>
      <c r="Y6" s="55" t="s">
        <v>102</v>
      </c>
      <c r="Z6" s="216" t="s">
        <v>90</v>
      </c>
      <c r="AA6" s="55" t="s">
        <v>78</v>
      </c>
      <c r="AE6" s="223" t="s">
        <v>56</v>
      </c>
      <c r="AG6" s="231" t="s">
        <v>363</v>
      </c>
      <c r="AH6" s="87" t="s">
        <v>164</v>
      </c>
      <c r="AL6" s="230" t="s">
        <v>314</v>
      </c>
      <c r="AN6" s="230" t="s">
        <v>315</v>
      </c>
      <c r="AP6" s="224" t="s">
        <v>53</v>
      </c>
      <c r="AR6" s="238" t="s">
        <v>59</v>
      </c>
      <c r="AV6" s="224" t="s">
        <v>60</v>
      </c>
      <c r="AX6" s="225">
        <v>97</v>
      </c>
      <c r="AY6" s="226">
        <v>36</v>
      </c>
      <c r="AZ6" s="226">
        <v>99</v>
      </c>
      <c r="BA6" s="227">
        <v>33</v>
      </c>
    </row>
    <row r="7" spans="1:53" x14ac:dyDescent="0.15">
      <c r="A7" s="55" t="s">
        <v>56</v>
      </c>
      <c r="B7" s="55" t="s">
        <v>326</v>
      </c>
      <c r="C7" s="216">
        <v>2018</v>
      </c>
      <c r="D7" s="86" t="s">
        <v>356</v>
      </c>
      <c r="E7" s="216" t="s">
        <v>357</v>
      </c>
      <c r="F7" s="216" t="s">
        <v>160</v>
      </c>
      <c r="G7" s="55" t="s">
        <v>42</v>
      </c>
      <c r="H7" s="216" t="s">
        <v>157</v>
      </c>
      <c r="I7" s="55" t="s">
        <v>153</v>
      </c>
      <c r="J7" s="216" t="s">
        <v>38</v>
      </c>
      <c r="K7" s="216" t="s">
        <v>154</v>
      </c>
      <c r="L7" s="208">
        <v>3</v>
      </c>
      <c r="N7" s="208">
        <v>1</v>
      </c>
      <c r="O7" s="208">
        <v>0.6</v>
      </c>
      <c r="P7" s="208">
        <v>0.65</v>
      </c>
      <c r="Q7" s="245">
        <f t="shared" si="0"/>
        <v>0.625</v>
      </c>
      <c r="R7" s="208">
        <v>14</v>
      </c>
      <c r="S7" s="208">
        <v>134</v>
      </c>
      <c r="T7" s="217">
        <f t="shared" si="1"/>
        <v>25</v>
      </c>
      <c r="U7" s="208">
        <v>138</v>
      </c>
      <c r="V7" s="217">
        <f t="shared" si="2"/>
        <v>3450</v>
      </c>
      <c r="W7" s="208">
        <v>2</v>
      </c>
      <c r="X7" s="55" t="s">
        <v>46</v>
      </c>
      <c r="Y7" s="55" t="s">
        <v>102</v>
      </c>
      <c r="Z7" s="216" t="s">
        <v>90</v>
      </c>
      <c r="AA7" s="55" t="s">
        <v>78</v>
      </c>
      <c r="AE7" s="223" t="s">
        <v>61</v>
      </c>
      <c r="AG7" s="231" t="s">
        <v>364</v>
      </c>
      <c r="AH7" s="87" t="s">
        <v>165</v>
      </c>
      <c r="AL7" s="88" t="s">
        <v>365</v>
      </c>
      <c r="AP7" s="224" t="s">
        <v>58</v>
      </c>
      <c r="AR7" s="231" t="s">
        <v>122</v>
      </c>
      <c r="AV7" s="224" t="s">
        <v>64</v>
      </c>
      <c r="AX7" s="225">
        <v>109</v>
      </c>
      <c r="AY7" s="226">
        <v>33</v>
      </c>
      <c r="AZ7" s="226">
        <v>113</v>
      </c>
      <c r="BA7" s="227">
        <v>30</v>
      </c>
    </row>
    <row r="8" spans="1:53" x14ac:dyDescent="0.15">
      <c r="A8" s="55" t="s">
        <v>56</v>
      </c>
      <c r="B8" s="55" t="s">
        <v>366</v>
      </c>
      <c r="C8" s="216">
        <v>2018</v>
      </c>
      <c r="D8" s="86" t="s">
        <v>367</v>
      </c>
      <c r="E8" s="216" t="s">
        <v>357</v>
      </c>
      <c r="F8" s="216" t="s">
        <v>161</v>
      </c>
      <c r="G8" s="55" t="s">
        <v>42</v>
      </c>
      <c r="H8" s="216" t="s">
        <v>155</v>
      </c>
      <c r="I8" s="55" t="s">
        <v>153</v>
      </c>
      <c r="J8" s="216" t="s">
        <v>38</v>
      </c>
      <c r="K8" s="216" t="s">
        <v>154</v>
      </c>
      <c r="L8" s="208">
        <v>1</v>
      </c>
      <c r="N8" s="208">
        <v>1</v>
      </c>
      <c r="O8" s="208">
        <v>0.8</v>
      </c>
      <c r="P8" s="208">
        <v>1</v>
      </c>
      <c r="Q8" s="245">
        <f t="shared" si="0"/>
        <v>0.9</v>
      </c>
      <c r="R8" s="208">
        <v>15.5</v>
      </c>
      <c r="S8" s="208">
        <v>140</v>
      </c>
      <c r="T8" s="217">
        <f t="shared" si="1"/>
        <v>22</v>
      </c>
      <c r="U8" s="208">
        <v>138</v>
      </c>
      <c r="V8" s="217">
        <f t="shared" si="2"/>
        <v>3036</v>
      </c>
      <c r="W8" s="208">
        <v>9</v>
      </c>
      <c r="X8" s="55" t="s">
        <v>46</v>
      </c>
      <c r="Y8" s="55" t="s">
        <v>102</v>
      </c>
      <c r="Z8" s="216" t="s">
        <v>78</v>
      </c>
      <c r="AA8" s="55" t="s">
        <v>84</v>
      </c>
      <c r="AE8" s="223" t="s">
        <v>59</v>
      </c>
      <c r="AG8" s="231" t="s">
        <v>368</v>
      </c>
      <c r="AH8" s="87" t="s">
        <v>165</v>
      </c>
      <c r="AL8" s="88" t="s">
        <v>353</v>
      </c>
      <c r="AP8" s="224" t="s">
        <v>62</v>
      </c>
      <c r="AR8" s="238" t="s">
        <v>81</v>
      </c>
      <c r="AV8" s="224" t="s">
        <v>97</v>
      </c>
      <c r="AX8" s="225">
        <v>119</v>
      </c>
      <c r="AY8" s="226">
        <v>30</v>
      </c>
      <c r="AZ8" s="226">
        <v>121</v>
      </c>
      <c r="BA8" s="227">
        <v>27</v>
      </c>
    </row>
    <row r="9" spans="1:53" x14ac:dyDescent="0.15">
      <c r="A9" s="55" t="s">
        <v>56</v>
      </c>
      <c r="B9" s="55" t="s">
        <v>366</v>
      </c>
      <c r="C9" s="216">
        <v>2018</v>
      </c>
      <c r="D9" s="86" t="s">
        <v>367</v>
      </c>
      <c r="E9" s="216" t="s">
        <v>357</v>
      </c>
      <c r="F9" s="216" t="s">
        <v>161</v>
      </c>
      <c r="G9" s="55" t="s">
        <v>42</v>
      </c>
      <c r="H9" s="216" t="s">
        <v>155</v>
      </c>
      <c r="I9" s="55" t="s">
        <v>153</v>
      </c>
      <c r="J9" s="216" t="s">
        <v>38</v>
      </c>
      <c r="K9" s="216" t="s">
        <v>154</v>
      </c>
      <c r="L9" s="208">
        <v>2</v>
      </c>
      <c r="N9" s="208">
        <v>1</v>
      </c>
      <c r="O9" s="208">
        <v>0.95</v>
      </c>
      <c r="P9" s="208">
        <v>0.95</v>
      </c>
      <c r="Q9" s="245">
        <f t="shared" si="0"/>
        <v>0.95</v>
      </c>
      <c r="R9" s="208">
        <v>11.1</v>
      </c>
      <c r="S9" s="208">
        <v>136</v>
      </c>
      <c r="T9" s="217">
        <f t="shared" si="1"/>
        <v>25</v>
      </c>
      <c r="U9" s="208">
        <v>138</v>
      </c>
      <c r="V9" s="217">
        <f t="shared" si="2"/>
        <v>3450</v>
      </c>
      <c r="W9" s="208">
        <v>9</v>
      </c>
      <c r="X9" s="55" t="s">
        <v>46</v>
      </c>
      <c r="Y9" s="55" t="s">
        <v>102</v>
      </c>
      <c r="Z9" s="216" t="s">
        <v>78</v>
      </c>
      <c r="AA9" s="55" t="s">
        <v>84</v>
      </c>
      <c r="AE9" s="223" t="s">
        <v>98</v>
      </c>
      <c r="AG9" s="231" t="s">
        <v>166</v>
      </c>
      <c r="AH9" s="231" t="s">
        <v>161</v>
      </c>
      <c r="AL9" s="230"/>
      <c r="AP9" s="224" t="s">
        <v>95</v>
      </c>
      <c r="AR9" s="231" t="s">
        <v>89</v>
      </c>
      <c r="AV9" s="224" t="s">
        <v>102</v>
      </c>
      <c r="AX9" s="225">
        <v>128</v>
      </c>
      <c r="AY9" s="226">
        <v>27</v>
      </c>
      <c r="AZ9" s="226">
        <v>129</v>
      </c>
      <c r="BA9" s="227">
        <v>25</v>
      </c>
    </row>
    <row r="10" spans="1:53" x14ac:dyDescent="0.15">
      <c r="A10" s="55" t="s">
        <v>56</v>
      </c>
      <c r="B10" s="55" t="s">
        <v>369</v>
      </c>
      <c r="C10" s="216">
        <v>2018</v>
      </c>
      <c r="D10" s="86" t="s">
        <v>370</v>
      </c>
      <c r="E10" s="216" t="s">
        <v>357</v>
      </c>
      <c r="F10" s="216" t="s">
        <v>161</v>
      </c>
      <c r="G10" s="55" t="s">
        <v>42</v>
      </c>
      <c r="H10" s="216" t="s">
        <v>155</v>
      </c>
      <c r="I10" s="55" t="s">
        <v>153</v>
      </c>
      <c r="J10" s="216" t="s">
        <v>38</v>
      </c>
      <c r="K10" s="216" t="s">
        <v>154</v>
      </c>
      <c r="L10" s="208">
        <v>3</v>
      </c>
      <c r="N10" s="208">
        <v>1</v>
      </c>
      <c r="O10" s="208">
        <v>0.7</v>
      </c>
      <c r="P10" s="208">
        <v>0.6</v>
      </c>
      <c r="Q10" s="245">
        <f t="shared" si="0"/>
        <v>0.64999999999999991</v>
      </c>
      <c r="R10" s="237">
        <v>13.1</v>
      </c>
      <c r="S10" s="208">
        <v>139</v>
      </c>
      <c r="T10" s="217">
        <f t="shared" si="1"/>
        <v>22</v>
      </c>
      <c r="U10" s="208">
        <v>138</v>
      </c>
      <c r="V10" s="217">
        <f t="shared" si="2"/>
        <v>3036</v>
      </c>
      <c r="W10" s="208">
        <v>9</v>
      </c>
      <c r="X10" s="55" t="s">
        <v>46</v>
      </c>
      <c r="Y10" s="55" t="s">
        <v>102</v>
      </c>
      <c r="Z10" s="216" t="s">
        <v>78</v>
      </c>
      <c r="AA10" s="55" t="s">
        <v>84</v>
      </c>
      <c r="AE10" s="223" t="s">
        <v>103</v>
      </c>
      <c r="AG10" s="231" t="s">
        <v>371</v>
      </c>
      <c r="AH10" s="87" t="s">
        <v>372</v>
      </c>
      <c r="AL10" s="88"/>
      <c r="AP10" s="224" t="s">
        <v>100</v>
      </c>
      <c r="AR10" s="231" t="s">
        <v>123</v>
      </c>
      <c r="AV10" s="224" t="s">
        <v>106</v>
      </c>
      <c r="AX10" s="225">
        <v>138</v>
      </c>
      <c r="AY10" s="226">
        <v>25</v>
      </c>
      <c r="AZ10" s="226">
        <v>138</v>
      </c>
      <c r="BA10" s="227">
        <v>22</v>
      </c>
    </row>
    <row r="11" spans="1:53" x14ac:dyDescent="0.15">
      <c r="A11" s="55" t="s">
        <v>56</v>
      </c>
      <c r="B11" s="55" t="s">
        <v>369</v>
      </c>
      <c r="C11" s="216">
        <v>2018</v>
      </c>
      <c r="D11" s="86" t="s">
        <v>370</v>
      </c>
      <c r="E11" s="216" t="s">
        <v>357</v>
      </c>
      <c r="F11" s="216" t="s">
        <v>161</v>
      </c>
      <c r="G11" s="55" t="s">
        <v>42</v>
      </c>
      <c r="H11" s="216" t="s">
        <v>157</v>
      </c>
      <c r="I11" s="55" t="s">
        <v>153</v>
      </c>
      <c r="J11" s="216" t="s">
        <v>38</v>
      </c>
      <c r="K11" s="216" t="s">
        <v>154</v>
      </c>
      <c r="L11" s="208">
        <v>1</v>
      </c>
      <c r="N11" s="208">
        <v>1</v>
      </c>
      <c r="O11" s="208">
        <v>0.6</v>
      </c>
      <c r="P11" s="208">
        <v>0.55000000000000004</v>
      </c>
      <c r="Q11" s="245">
        <f t="shared" si="0"/>
        <v>0.57499999999999996</v>
      </c>
      <c r="R11" s="208">
        <v>16.3</v>
      </c>
      <c r="S11" s="208">
        <v>136</v>
      </c>
      <c r="T11" s="217">
        <f t="shared" si="1"/>
        <v>25</v>
      </c>
      <c r="U11" s="208">
        <v>138</v>
      </c>
      <c r="V11" s="217">
        <f t="shared" si="2"/>
        <v>3450</v>
      </c>
      <c r="W11" s="208">
        <v>4</v>
      </c>
      <c r="X11" s="55" t="s">
        <v>46</v>
      </c>
      <c r="Y11" s="55" t="s">
        <v>102</v>
      </c>
      <c r="Z11" s="216" t="s">
        <v>78</v>
      </c>
      <c r="AA11" s="55" t="s">
        <v>84</v>
      </c>
      <c r="AE11" s="223" t="s">
        <v>65</v>
      </c>
      <c r="AG11" s="231" t="s">
        <v>373</v>
      </c>
      <c r="AH11" s="87" t="s">
        <v>372</v>
      </c>
      <c r="AJ11" s="88"/>
      <c r="AP11" s="224" t="s">
        <v>104</v>
      </c>
      <c r="AR11" s="231" t="s">
        <v>87</v>
      </c>
      <c r="AV11" s="224" t="s">
        <v>69</v>
      </c>
    </row>
    <row r="12" spans="1:53" x14ac:dyDescent="0.15">
      <c r="A12" s="55" t="s">
        <v>56</v>
      </c>
      <c r="B12" s="55" t="s">
        <v>374</v>
      </c>
      <c r="C12" s="216">
        <v>2018</v>
      </c>
      <c r="D12" s="86" t="s">
        <v>375</v>
      </c>
      <c r="E12" s="216" t="s">
        <v>357</v>
      </c>
      <c r="F12" s="216" t="s">
        <v>161</v>
      </c>
      <c r="G12" s="55" t="s">
        <v>42</v>
      </c>
      <c r="H12" s="216" t="s">
        <v>157</v>
      </c>
      <c r="I12" s="55" t="s">
        <v>153</v>
      </c>
      <c r="J12" s="216" t="s">
        <v>38</v>
      </c>
      <c r="K12" s="216" t="s">
        <v>154</v>
      </c>
      <c r="L12" s="208">
        <v>2</v>
      </c>
      <c r="N12" s="208">
        <v>1</v>
      </c>
      <c r="O12" s="208">
        <v>0.6</v>
      </c>
      <c r="P12" s="208">
        <v>0.55000000000000004</v>
      </c>
      <c r="Q12" s="245">
        <f t="shared" si="0"/>
        <v>0.57499999999999996</v>
      </c>
      <c r="R12" s="208">
        <v>16.3</v>
      </c>
      <c r="S12" s="208">
        <v>147</v>
      </c>
      <c r="T12" s="217">
        <f t="shared" si="1"/>
        <v>22</v>
      </c>
      <c r="U12" s="208">
        <v>138</v>
      </c>
      <c r="V12" s="217">
        <f t="shared" si="2"/>
        <v>3036</v>
      </c>
      <c r="W12" s="208">
        <v>4</v>
      </c>
      <c r="X12" s="55" t="s">
        <v>46</v>
      </c>
      <c r="Y12" s="55" t="s">
        <v>102</v>
      </c>
      <c r="Z12" s="216" t="s">
        <v>78</v>
      </c>
      <c r="AA12" s="55" t="s">
        <v>84</v>
      </c>
      <c r="AE12" s="223" t="s">
        <v>70</v>
      </c>
      <c r="AG12" s="231" t="s">
        <v>376</v>
      </c>
      <c r="AH12" s="87" t="s">
        <v>377</v>
      </c>
      <c r="AJ12" s="88"/>
      <c r="AP12" s="224" t="s">
        <v>67</v>
      </c>
      <c r="AR12" s="231" t="s">
        <v>124</v>
      </c>
      <c r="AV12" s="224" t="s">
        <v>72</v>
      </c>
    </row>
    <row r="13" spans="1:53" x14ac:dyDescent="0.15">
      <c r="A13" s="55" t="s">
        <v>56</v>
      </c>
      <c r="B13" s="55" t="s">
        <v>378</v>
      </c>
      <c r="C13" s="216">
        <v>2018</v>
      </c>
      <c r="D13" s="86" t="s">
        <v>379</v>
      </c>
      <c r="E13" s="216" t="s">
        <v>357</v>
      </c>
      <c r="F13" s="216" t="s">
        <v>161</v>
      </c>
      <c r="G13" s="55" t="s">
        <v>42</v>
      </c>
      <c r="H13" s="216" t="s">
        <v>157</v>
      </c>
      <c r="I13" s="55" t="s">
        <v>153</v>
      </c>
      <c r="J13" s="216" t="s">
        <v>38</v>
      </c>
      <c r="K13" s="216" t="s">
        <v>154</v>
      </c>
      <c r="L13" s="208">
        <v>3</v>
      </c>
      <c r="N13" s="208">
        <v>1</v>
      </c>
      <c r="O13" s="208">
        <v>0.75</v>
      </c>
      <c r="P13" s="208">
        <v>0.6</v>
      </c>
      <c r="Q13" s="245">
        <f t="shared" si="0"/>
        <v>0.67500000000000004</v>
      </c>
      <c r="R13" s="237">
        <v>15.7</v>
      </c>
      <c r="S13" s="208">
        <v>144</v>
      </c>
      <c r="T13" s="217">
        <f t="shared" si="1"/>
        <v>22</v>
      </c>
      <c r="U13" s="208">
        <v>138</v>
      </c>
      <c r="V13" s="217">
        <f t="shared" si="2"/>
        <v>3036</v>
      </c>
      <c r="W13" s="208">
        <v>4</v>
      </c>
      <c r="X13" s="55" t="s">
        <v>46</v>
      </c>
      <c r="Y13" s="55" t="s">
        <v>102</v>
      </c>
      <c r="Z13" s="216" t="s">
        <v>78</v>
      </c>
      <c r="AA13" s="55" t="s">
        <v>84</v>
      </c>
      <c r="AE13" s="223" t="s">
        <v>73</v>
      </c>
      <c r="AP13" s="224" t="s">
        <v>71</v>
      </c>
      <c r="AR13" s="231" t="s">
        <v>103</v>
      </c>
      <c r="AV13" s="224" t="s">
        <v>75</v>
      </c>
    </row>
    <row r="14" spans="1:53" x14ac:dyDescent="0.15">
      <c r="A14" s="55" t="s">
        <v>56</v>
      </c>
      <c r="B14" s="55" t="s">
        <v>380</v>
      </c>
      <c r="C14" s="216">
        <v>2018</v>
      </c>
      <c r="D14" s="86" t="s">
        <v>381</v>
      </c>
      <c r="E14" s="216" t="s">
        <v>382</v>
      </c>
      <c r="F14" s="216" t="s">
        <v>383</v>
      </c>
      <c r="G14" s="55" t="s">
        <v>42</v>
      </c>
      <c r="H14" s="216" t="s">
        <v>155</v>
      </c>
      <c r="I14" s="55" t="s">
        <v>153</v>
      </c>
      <c r="J14" s="216" t="s">
        <v>38</v>
      </c>
      <c r="K14" s="216" t="s">
        <v>154</v>
      </c>
      <c r="L14" s="208">
        <v>1</v>
      </c>
      <c r="N14" s="208">
        <v>1</v>
      </c>
      <c r="O14" s="208">
        <v>0.6</v>
      </c>
      <c r="P14" s="208">
        <v>0.55000000000000004</v>
      </c>
      <c r="Q14" s="245">
        <f t="shared" si="0"/>
        <v>0.57499999999999996</v>
      </c>
      <c r="R14" s="208">
        <v>14.5</v>
      </c>
      <c r="S14" s="208">
        <v>139</v>
      </c>
      <c r="T14" s="217">
        <f t="shared" si="1"/>
        <v>22</v>
      </c>
      <c r="U14" s="208">
        <v>106</v>
      </c>
      <c r="V14" s="217">
        <f t="shared" si="2"/>
        <v>2332</v>
      </c>
      <c r="W14" s="208">
        <v>4</v>
      </c>
      <c r="X14" s="55" t="s">
        <v>46</v>
      </c>
      <c r="Y14" s="55" t="s">
        <v>90</v>
      </c>
      <c r="Z14" s="216" t="s">
        <v>78</v>
      </c>
      <c r="AA14" s="55" t="s">
        <v>102</v>
      </c>
      <c r="AE14" s="223" t="s">
        <v>76</v>
      </c>
      <c r="AP14" s="224" t="s">
        <v>74</v>
      </c>
      <c r="AR14" s="231" t="s">
        <v>125</v>
      </c>
      <c r="AV14" s="224" t="s">
        <v>78</v>
      </c>
    </row>
    <row r="15" spans="1:53" x14ac:dyDescent="0.15">
      <c r="A15" s="55" t="s">
        <v>56</v>
      </c>
      <c r="B15" s="55" t="s">
        <v>380</v>
      </c>
      <c r="C15" s="216">
        <v>2018</v>
      </c>
      <c r="D15" s="86" t="s">
        <v>381</v>
      </c>
      <c r="E15" s="216" t="s">
        <v>382</v>
      </c>
      <c r="F15" s="216" t="s">
        <v>383</v>
      </c>
      <c r="G15" s="55" t="s">
        <v>42</v>
      </c>
      <c r="H15" s="216" t="s">
        <v>155</v>
      </c>
      <c r="I15" s="55" t="s">
        <v>153</v>
      </c>
      <c r="J15" s="216" t="s">
        <v>38</v>
      </c>
      <c r="K15" s="216" t="s">
        <v>154</v>
      </c>
      <c r="L15" s="208">
        <v>2</v>
      </c>
      <c r="N15" s="208">
        <v>1</v>
      </c>
      <c r="O15" s="208">
        <v>0.75</v>
      </c>
      <c r="P15" s="208">
        <v>0.75</v>
      </c>
      <c r="Q15" s="245">
        <f t="shared" si="0"/>
        <v>0.75</v>
      </c>
      <c r="R15" s="208">
        <v>12.2</v>
      </c>
      <c r="S15" s="208">
        <v>126</v>
      </c>
      <c r="T15" s="217">
        <f t="shared" si="1"/>
        <v>27</v>
      </c>
      <c r="U15" s="208">
        <v>106</v>
      </c>
      <c r="V15" s="217">
        <f t="shared" si="2"/>
        <v>2862</v>
      </c>
      <c r="W15" s="208">
        <v>4</v>
      </c>
      <c r="X15" s="55" t="s">
        <v>46</v>
      </c>
      <c r="Y15" s="55" t="s">
        <v>90</v>
      </c>
      <c r="Z15" s="216" t="s">
        <v>78</v>
      </c>
      <c r="AA15" s="55" t="s">
        <v>102</v>
      </c>
      <c r="AE15" s="223" t="s">
        <v>79</v>
      </c>
      <c r="AP15" s="224" t="s">
        <v>77</v>
      </c>
      <c r="AR15" s="231" t="s">
        <v>94</v>
      </c>
      <c r="AV15" s="224" t="s">
        <v>107</v>
      </c>
    </row>
    <row r="16" spans="1:53" x14ac:dyDescent="0.15">
      <c r="A16" s="55" t="s">
        <v>56</v>
      </c>
      <c r="B16" s="55" t="s">
        <v>384</v>
      </c>
      <c r="C16" s="216">
        <v>2018</v>
      </c>
      <c r="D16" s="86" t="s">
        <v>385</v>
      </c>
      <c r="E16" s="216" t="s">
        <v>382</v>
      </c>
      <c r="F16" s="216" t="s">
        <v>383</v>
      </c>
      <c r="G16" s="55" t="s">
        <v>42</v>
      </c>
      <c r="H16" s="216" t="s">
        <v>155</v>
      </c>
      <c r="I16" s="55" t="s">
        <v>153</v>
      </c>
      <c r="J16" s="216" t="s">
        <v>38</v>
      </c>
      <c r="K16" s="216" t="s">
        <v>154</v>
      </c>
      <c r="L16" s="208">
        <v>3</v>
      </c>
      <c r="N16" s="208">
        <v>1</v>
      </c>
      <c r="O16" s="208">
        <v>0.75</v>
      </c>
      <c r="P16" s="208">
        <v>0.8</v>
      </c>
      <c r="Q16" s="245">
        <f t="shared" si="0"/>
        <v>0.77500000000000002</v>
      </c>
      <c r="R16" s="237">
        <v>12.6</v>
      </c>
      <c r="S16" s="208">
        <v>120</v>
      </c>
      <c r="T16" s="217">
        <f t="shared" si="1"/>
        <v>30</v>
      </c>
      <c r="U16" s="208">
        <v>106</v>
      </c>
      <c r="V16" s="217">
        <f t="shared" si="2"/>
        <v>3180</v>
      </c>
      <c r="W16" s="208">
        <v>4</v>
      </c>
      <c r="X16" s="55" t="s">
        <v>46</v>
      </c>
      <c r="Y16" s="55" t="s">
        <v>90</v>
      </c>
      <c r="Z16" s="216" t="s">
        <v>78</v>
      </c>
      <c r="AA16" s="55" t="s">
        <v>102</v>
      </c>
      <c r="AE16" s="223" t="s">
        <v>82</v>
      </c>
      <c r="AP16" s="224" t="s">
        <v>80</v>
      </c>
      <c r="AR16" s="238" t="s">
        <v>63</v>
      </c>
      <c r="AV16" s="224" t="s">
        <v>84</v>
      </c>
    </row>
    <row r="17" spans="1:48" x14ac:dyDescent="0.15">
      <c r="A17" s="55" t="s">
        <v>56</v>
      </c>
      <c r="B17" s="55" t="s">
        <v>384</v>
      </c>
      <c r="C17" s="216">
        <v>2018</v>
      </c>
      <c r="D17" s="86" t="s">
        <v>385</v>
      </c>
      <c r="E17" s="216" t="s">
        <v>382</v>
      </c>
      <c r="F17" s="216" t="s">
        <v>383</v>
      </c>
      <c r="G17" s="55" t="s">
        <v>42</v>
      </c>
      <c r="H17" s="216" t="s">
        <v>157</v>
      </c>
      <c r="I17" s="55" t="s">
        <v>153</v>
      </c>
      <c r="J17" s="216" t="s">
        <v>38</v>
      </c>
      <c r="K17" s="216" t="s">
        <v>154</v>
      </c>
      <c r="L17" s="208">
        <v>1</v>
      </c>
      <c r="N17" s="208">
        <v>1</v>
      </c>
      <c r="O17" s="208">
        <v>0.7</v>
      </c>
      <c r="P17" s="208">
        <v>0.65</v>
      </c>
      <c r="Q17" s="245">
        <f t="shared" si="0"/>
        <v>0.67500000000000004</v>
      </c>
      <c r="R17" s="208">
        <v>14.6</v>
      </c>
      <c r="S17" s="208">
        <v>143</v>
      </c>
      <c r="T17" s="217">
        <f t="shared" si="1"/>
        <v>22</v>
      </c>
      <c r="U17" s="208">
        <v>138</v>
      </c>
      <c r="V17" s="217">
        <f t="shared" si="2"/>
        <v>3036</v>
      </c>
      <c r="W17" s="208">
        <v>2</v>
      </c>
      <c r="X17" s="55" t="s">
        <v>46</v>
      </c>
      <c r="Y17" s="55" t="s">
        <v>90</v>
      </c>
      <c r="Z17" s="216" t="s">
        <v>78</v>
      </c>
      <c r="AA17" s="55" t="s">
        <v>102</v>
      </c>
      <c r="AE17" s="223" t="s">
        <v>85</v>
      </c>
      <c r="AP17" s="239" t="s">
        <v>110</v>
      </c>
      <c r="AR17" s="238" t="s">
        <v>96</v>
      </c>
      <c r="AV17" s="224" t="s">
        <v>86</v>
      </c>
    </row>
    <row r="18" spans="1:48" x14ac:dyDescent="0.15">
      <c r="A18" s="55" t="s">
        <v>56</v>
      </c>
      <c r="B18" s="55" t="s">
        <v>384</v>
      </c>
      <c r="C18" s="216">
        <v>2018</v>
      </c>
      <c r="D18" s="86" t="s">
        <v>385</v>
      </c>
      <c r="E18" s="216" t="s">
        <v>382</v>
      </c>
      <c r="F18" s="216" t="s">
        <v>383</v>
      </c>
      <c r="G18" s="55" t="s">
        <v>42</v>
      </c>
      <c r="H18" s="216" t="s">
        <v>157</v>
      </c>
      <c r="I18" s="55" t="s">
        <v>153</v>
      </c>
      <c r="J18" s="216" t="s">
        <v>38</v>
      </c>
      <c r="K18" s="216" t="s">
        <v>154</v>
      </c>
      <c r="L18" s="208">
        <v>2</v>
      </c>
      <c r="N18" s="208">
        <v>1</v>
      </c>
      <c r="O18" s="208">
        <v>0.75</v>
      </c>
      <c r="P18" s="208">
        <v>0.7</v>
      </c>
      <c r="Q18" s="245">
        <f t="shared" si="0"/>
        <v>0.72499999999999998</v>
      </c>
      <c r="R18" s="208">
        <v>15.8</v>
      </c>
      <c r="S18" s="208">
        <v>142</v>
      </c>
      <c r="T18" s="217">
        <f t="shared" si="1"/>
        <v>22</v>
      </c>
      <c r="U18" s="208">
        <v>138</v>
      </c>
      <c r="V18" s="217">
        <f t="shared" si="2"/>
        <v>3036</v>
      </c>
      <c r="W18" s="208">
        <v>2</v>
      </c>
      <c r="X18" s="55" t="s">
        <v>46</v>
      </c>
      <c r="Y18" s="55" t="s">
        <v>90</v>
      </c>
      <c r="Z18" s="216" t="s">
        <v>78</v>
      </c>
      <c r="AA18" s="55" t="s">
        <v>102</v>
      </c>
      <c r="AE18" s="223" t="s">
        <v>87</v>
      </c>
      <c r="AP18" s="239" t="s">
        <v>111</v>
      </c>
      <c r="AR18" s="238" t="s">
        <v>101</v>
      </c>
      <c r="AV18" s="224" t="s">
        <v>88</v>
      </c>
    </row>
    <row r="19" spans="1:48" x14ac:dyDescent="0.15">
      <c r="A19" s="55" t="s">
        <v>56</v>
      </c>
      <c r="B19" s="55" t="s">
        <v>374</v>
      </c>
      <c r="C19" s="216">
        <v>2018</v>
      </c>
      <c r="D19" s="86" t="s">
        <v>375</v>
      </c>
      <c r="E19" s="216" t="s">
        <v>382</v>
      </c>
      <c r="F19" s="216" t="s">
        <v>383</v>
      </c>
      <c r="G19" s="55" t="s">
        <v>42</v>
      </c>
      <c r="H19" s="216" t="s">
        <v>157</v>
      </c>
      <c r="I19" s="55" t="s">
        <v>153</v>
      </c>
      <c r="J19" s="216" t="s">
        <v>38</v>
      </c>
      <c r="K19" s="216" t="s">
        <v>154</v>
      </c>
      <c r="L19" s="208">
        <v>3</v>
      </c>
      <c r="N19" s="208">
        <v>1</v>
      </c>
      <c r="O19" s="208">
        <v>0.75</v>
      </c>
      <c r="P19" s="208">
        <v>0.7</v>
      </c>
      <c r="Q19" s="245">
        <f t="shared" si="0"/>
        <v>0.72499999999999998</v>
      </c>
      <c r="R19" s="237">
        <v>15.5</v>
      </c>
      <c r="S19" s="208">
        <v>136</v>
      </c>
      <c r="T19" s="217">
        <f t="shared" si="1"/>
        <v>25</v>
      </c>
      <c r="U19" s="208">
        <v>138</v>
      </c>
      <c r="V19" s="217">
        <f t="shared" si="2"/>
        <v>3450</v>
      </c>
      <c r="W19" s="208">
        <v>2</v>
      </c>
      <c r="X19" s="55" t="s">
        <v>46</v>
      </c>
      <c r="Y19" s="55" t="s">
        <v>90</v>
      </c>
      <c r="Z19" s="216" t="s">
        <v>78</v>
      </c>
      <c r="AA19" s="55" t="s">
        <v>102</v>
      </c>
      <c r="AE19" s="236" t="s">
        <v>89</v>
      </c>
      <c r="AP19" s="239" t="s">
        <v>112</v>
      </c>
      <c r="AR19" s="231" t="s">
        <v>126</v>
      </c>
      <c r="AV19" s="224" t="s">
        <v>90</v>
      </c>
    </row>
    <row r="20" spans="1:48" x14ac:dyDescent="0.15">
      <c r="A20" s="55" t="s">
        <v>56</v>
      </c>
      <c r="B20" s="55" t="s">
        <v>374</v>
      </c>
      <c r="C20" s="216">
        <v>2018</v>
      </c>
      <c r="D20" s="86" t="s">
        <v>375</v>
      </c>
      <c r="E20" s="216" t="s">
        <v>386</v>
      </c>
      <c r="F20" s="216" t="s">
        <v>387</v>
      </c>
      <c r="G20" s="55" t="s">
        <v>42</v>
      </c>
      <c r="H20" s="216" t="s">
        <v>155</v>
      </c>
      <c r="I20" s="55" t="s">
        <v>153</v>
      </c>
      <c r="J20" s="216" t="s">
        <v>38</v>
      </c>
      <c r="K20" s="216" t="s">
        <v>154</v>
      </c>
      <c r="L20" s="208">
        <v>1</v>
      </c>
      <c r="N20" s="208">
        <v>1</v>
      </c>
      <c r="O20" s="208">
        <v>0.9</v>
      </c>
      <c r="P20" s="208">
        <v>0.8</v>
      </c>
      <c r="Q20" s="245">
        <f t="shared" si="0"/>
        <v>0.85000000000000009</v>
      </c>
      <c r="R20" s="208">
        <v>14.1</v>
      </c>
      <c r="S20" s="208">
        <v>116</v>
      </c>
      <c r="T20" s="217">
        <f t="shared" si="1"/>
        <v>30</v>
      </c>
      <c r="U20" s="208">
        <v>83</v>
      </c>
      <c r="V20" s="217">
        <f t="shared" si="2"/>
        <v>2490</v>
      </c>
      <c r="W20" s="208">
        <v>2</v>
      </c>
      <c r="X20" s="55" t="s">
        <v>46</v>
      </c>
      <c r="Y20" s="55" t="s">
        <v>102</v>
      </c>
      <c r="Z20" s="216" t="s">
        <v>90</v>
      </c>
      <c r="AA20" s="55" t="s">
        <v>78</v>
      </c>
      <c r="AP20" s="239" t="s">
        <v>113</v>
      </c>
      <c r="AR20" s="238" t="s">
        <v>105</v>
      </c>
      <c r="AV20" s="228" t="s">
        <v>354</v>
      </c>
    </row>
    <row r="21" spans="1:48" x14ac:dyDescent="0.15">
      <c r="A21" s="55" t="s">
        <v>56</v>
      </c>
      <c r="B21" s="55" t="s">
        <v>374</v>
      </c>
      <c r="C21" s="216">
        <v>2018</v>
      </c>
      <c r="D21" s="86" t="s">
        <v>375</v>
      </c>
      <c r="E21" s="216" t="s">
        <v>386</v>
      </c>
      <c r="F21" s="216" t="s">
        <v>387</v>
      </c>
      <c r="G21" s="55" t="s">
        <v>42</v>
      </c>
      <c r="H21" s="216" t="s">
        <v>155</v>
      </c>
      <c r="I21" s="55" t="s">
        <v>153</v>
      </c>
      <c r="J21" s="216" t="s">
        <v>38</v>
      </c>
      <c r="K21" s="216" t="s">
        <v>154</v>
      </c>
      <c r="L21" s="208">
        <v>2</v>
      </c>
      <c r="N21" s="208">
        <v>1</v>
      </c>
      <c r="O21" s="208">
        <v>0.75</v>
      </c>
      <c r="P21" s="208">
        <v>0.75</v>
      </c>
      <c r="Q21" s="245">
        <f t="shared" si="0"/>
        <v>0.75</v>
      </c>
      <c r="R21" s="208">
        <v>12.1</v>
      </c>
      <c r="S21" s="208">
        <v>117</v>
      </c>
      <c r="T21" s="217">
        <f t="shared" si="1"/>
        <v>30</v>
      </c>
      <c r="U21" s="208">
        <v>83</v>
      </c>
      <c r="V21" s="217">
        <f t="shared" si="2"/>
        <v>2490</v>
      </c>
      <c r="W21" s="208">
        <v>2</v>
      </c>
      <c r="X21" s="55" t="s">
        <v>46</v>
      </c>
      <c r="Y21" s="55" t="s">
        <v>102</v>
      </c>
      <c r="Z21" s="216" t="s">
        <v>90</v>
      </c>
      <c r="AA21" s="55" t="s">
        <v>78</v>
      </c>
      <c r="AP21" s="239" t="s">
        <v>114</v>
      </c>
      <c r="AR21" s="238" t="s">
        <v>68</v>
      </c>
      <c r="AV21" s="229" t="s">
        <v>388</v>
      </c>
    </row>
    <row r="22" spans="1:48" x14ac:dyDescent="0.15">
      <c r="A22" s="55" t="s">
        <v>56</v>
      </c>
      <c r="B22" s="55" t="s">
        <v>374</v>
      </c>
      <c r="C22" s="216">
        <v>2018</v>
      </c>
      <c r="D22" s="86" t="s">
        <v>375</v>
      </c>
      <c r="E22" s="216" t="s">
        <v>386</v>
      </c>
      <c r="F22" s="216" t="s">
        <v>387</v>
      </c>
      <c r="G22" s="55" t="s">
        <v>42</v>
      </c>
      <c r="H22" s="216" t="s">
        <v>155</v>
      </c>
      <c r="I22" s="55" t="s">
        <v>153</v>
      </c>
      <c r="J22" s="216" t="s">
        <v>38</v>
      </c>
      <c r="K22" s="216" t="s">
        <v>154</v>
      </c>
      <c r="L22" s="208">
        <v>3</v>
      </c>
      <c r="N22" s="208">
        <v>1</v>
      </c>
      <c r="O22" s="208">
        <v>0.85</v>
      </c>
      <c r="P22" s="208">
        <v>0.8</v>
      </c>
      <c r="Q22" s="245">
        <f t="shared" si="0"/>
        <v>0.82499999999999996</v>
      </c>
      <c r="R22" s="237">
        <v>13.7</v>
      </c>
      <c r="S22" s="208">
        <v>117</v>
      </c>
      <c r="T22" s="217">
        <f t="shared" si="1"/>
        <v>30</v>
      </c>
      <c r="U22" s="208">
        <v>83</v>
      </c>
      <c r="V22" s="217">
        <f t="shared" si="2"/>
        <v>2490</v>
      </c>
      <c r="W22" s="208">
        <v>2</v>
      </c>
      <c r="X22" s="55" t="s">
        <v>46</v>
      </c>
      <c r="Y22" s="55" t="s">
        <v>102</v>
      </c>
      <c r="Z22" s="216" t="s">
        <v>90</v>
      </c>
      <c r="AA22" s="55" t="s">
        <v>78</v>
      </c>
      <c r="AP22" s="239" t="s">
        <v>115</v>
      </c>
      <c r="AR22" s="238" t="s">
        <v>83</v>
      </c>
    </row>
    <row r="23" spans="1:48" x14ac:dyDescent="0.15">
      <c r="A23" s="55" t="s">
        <v>56</v>
      </c>
      <c r="B23" s="55" t="s">
        <v>374</v>
      </c>
      <c r="C23" s="216">
        <v>2018</v>
      </c>
      <c r="D23" s="86" t="s">
        <v>375</v>
      </c>
      <c r="E23" s="216" t="s">
        <v>386</v>
      </c>
      <c r="F23" s="216" t="s">
        <v>387</v>
      </c>
      <c r="G23" s="55" t="s">
        <v>42</v>
      </c>
      <c r="H23" s="216" t="s">
        <v>157</v>
      </c>
      <c r="I23" s="55" t="s">
        <v>153</v>
      </c>
      <c r="J23" s="216" t="s">
        <v>38</v>
      </c>
      <c r="K23" s="216" t="s">
        <v>154</v>
      </c>
      <c r="L23" s="208">
        <v>1</v>
      </c>
      <c r="N23" s="208">
        <v>1</v>
      </c>
      <c r="O23" s="208">
        <v>0.75</v>
      </c>
      <c r="P23" s="208">
        <v>0.75</v>
      </c>
      <c r="Q23" s="245">
        <f t="shared" si="0"/>
        <v>0.75</v>
      </c>
      <c r="R23" s="208">
        <v>16.3</v>
      </c>
      <c r="S23" s="208">
        <v>116</v>
      </c>
      <c r="T23" s="217">
        <f t="shared" si="1"/>
        <v>30</v>
      </c>
      <c r="U23" s="208">
        <v>107</v>
      </c>
      <c r="V23" s="217">
        <f t="shared" si="2"/>
        <v>3210</v>
      </c>
      <c r="W23" s="208">
        <v>4</v>
      </c>
      <c r="X23" s="55" t="s">
        <v>46</v>
      </c>
      <c r="Y23" s="55" t="s">
        <v>102</v>
      </c>
      <c r="Z23" s="216" t="s">
        <v>90</v>
      </c>
      <c r="AA23" s="55" t="s">
        <v>78</v>
      </c>
      <c r="AP23" s="239" t="s">
        <v>389</v>
      </c>
      <c r="AR23" s="238" t="s">
        <v>61</v>
      </c>
    </row>
    <row r="24" spans="1:48" x14ac:dyDescent="0.15">
      <c r="A24" s="55" t="s">
        <v>56</v>
      </c>
      <c r="B24" s="55" t="s">
        <v>374</v>
      </c>
      <c r="C24" s="216">
        <v>2018</v>
      </c>
      <c r="D24" s="86" t="s">
        <v>375</v>
      </c>
      <c r="E24" s="216" t="s">
        <v>386</v>
      </c>
      <c r="F24" s="216" t="s">
        <v>387</v>
      </c>
      <c r="G24" s="55" t="s">
        <v>42</v>
      </c>
      <c r="H24" s="216" t="s">
        <v>157</v>
      </c>
      <c r="I24" s="55" t="s">
        <v>153</v>
      </c>
      <c r="J24" s="216" t="s">
        <v>38</v>
      </c>
      <c r="K24" s="216" t="s">
        <v>154</v>
      </c>
      <c r="L24" s="208">
        <v>2</v>
      </c>
      <c r="N24" s="208">
        <v>1</v>
      </c>
      <c r="O24" s="208">
        <v>0.75</v>
      </c>
      <c r="P24" s="208">
        <v>0.75</v>
      </c>
      <c r="Q24" s="245">
        <f t="shared" si="0"/>
        <v>0.75</v>
      </c>
      <c r="R24" s="208">
        <v>16.3</v>
      </c>
      <c r="S24" s="208">
        <v>119</v>
      </c>
      <c r="T24" s="217">
        <f t="shared" si="1"/>
        <v>30</v>
      </c>
      <c r="U24" s="208">
        <v>107</v>
      </c>
      <c r="V24" s="217">
        <f t="shared" si="2"/>
        <v>3210</v>
      </c>
      <c r="W24" s="208">
        <v>4</v>
      </c>
      <c r="X24" s="55" t="s">
        <v>46</v>
      </c>
      <c r="Y24" s="55" t="s">
        <v>102</v>
      </c>
      <c r="Z24" s="216" t="s">
        <v>90</v>
      </c>
      <c r="AA24" s="55" t="s">
        <v>78</v>
      </c>
      <c r="AP24" s="239" t="s">
        <v>390</v>
      </c>
      <c r="AR24" s="238" t="s">
        <v>91</v>
      </c>
    </row>
    <row r="25" spans="1:48" x14ac:dyDescent="0.15">
      <c r="A25" s="55" t="s">
        <v>56</v>
      </c>
      <c r="B25" s="55" t="s">
        <v>374</v>
      </c>
      <c r="C25" s="216">
        <v>2018</v>
      </c>
      <c r="D25" s="86" t="s">
        <v>375</v>
      </c>
      <c r="E25" s="216" t="s">
        <v>386</v>
      </c>
      <c r="F25" s="216" t="s">
        <v>387</v>
      </c>
      <c r="G25" s="55" t="s">
        <v>42</v>
      </c>
      <c r="H25" s="216" t="s">
        <v>157</v>
      </c>
      <c r="I25" s="55" t="s">
        <v>153</v>
      </c>
      <c r="J25" s="216" t="s">
        <v>38</v>
      </c>
      <c r="K25" s="216" t="s">
        <v>154</v>
      </c>
      <c r="L25" s="208">
        <v>3</v>
      </c>
      <c r="N25" s="208">
        <v>1</v>
      </c>
      <c r="O25" s="208">
        <v>0.75</v>
      </c>
      <c r="P25" s="208">
        <v>0.75</v>
      </c>
      <c r="Q25" s="245">
        <f t="shared" si="0"/>
        <v>0.75</v>
      </c>
      <c r="R25" s="237">
        <v>15.7</v>
      </c>
      <c r="S25" s="208">
        <v>120</v>
      </c>
      <c r="T25" s="217">
        <f t="shared" si="1"/>
        <v>30</v>
      </c>
      <c r="U25" s="208">
        <v>107</v>
      </c>
      <c r="V25" s="217">
        <f t="shared" si="2"/>
        <v>3210</v>
      </c>
      <c r="W25" s="208">
        <v>4</v>
      </c>
      <c r="X25" s="55" t="s">
        <v>46</v>
      </c>
      <c r="Y25" s="55" t="s">
        <v>102</v>
      </c>
      <c r="Z25" s="216" t="s">
        <v>90</v>
      </c>
      <c r="AA25" s="55" t="s">
        <v>78</v>
      </c>
      <c r="AP25" s="239" t="s">
        <v>116</v>
      </c>
      <c r="AR25" s="42" t="s">
        <v>92</v>
      </c>
    </row>
    <row r="26" spans="1:48" x14ac:dyDescent="0.15">
      <c r="A26" s="55" t="s">
        <v>56</v>
      </c>
      <c r="B26" s="55" t="s">
        <v>374</v>
      </c>
      <c r="C26" s="216">
        <v>2018</v>
      </c>
      <c r="D26" s="86" t="s">
        <v>375</v>
      </c>
      <c r="E26" s="216" t="s">
        <v>299</v>
      </c>
      <c r="F26" s="216" t="s">
        <v>165</v>
      </c>
      <c r="G26" s="55" t="s">
        <v>42</v>
      </c>
      <c r="H26" s="216" t="s">
        <v>155</v>
      </c>
      <c r="I26" s="55" t="s">
        <v>153</v>
      </c>
      <c r="J26" s="216" t="s">
        <v>38</v>
      </c>
      <c r="K26" s="216" t="s">
        <v>154</v>
      </c>
      <c r="L26" s="208">
        <v>1</v>
      </c>
      <c r="N26" s="208">
        <v>1</v>
      </c>
      <c r="O26" s="208">
        <v>0.65</v>
      </c>
      <c r="P26" s="208">
        <v>0.65</v>
      </c>
      <c r="Q26" s="245">
        <f t="shared" si="0"/>
        <v>0.65</v>
      </c>
      <c r="R26" s="208">
        <v>14</v>
      </c>
      <c r="S26" s="208">
        <v>92</v>
      </c>
      <c r="T26" s="217">
        <f t="shared" si="1"/>
        <v>36</v>
      </c>
      <c r="U26" s="208">
        <v>73</v>
      </c>
      <c r="V26" s="217">
        <f t="shared" si="2"/>
        <v>2628</v>
      </c>
      <c r="W26" s="208">
        <v>4</v>
      </c>
      <c r="X26" s="55" t="s">
        <v>46</v>
      </c>
      <c r="Y26" s="55" t="s">
        <v>102</v>
      </c>
      <c r="Z26" s="216" t="s">
        <v>78</v>
      </c>
      <c r="AA26" s="55" t="s">
        <v>90</v>
      </c>
      <c r="AP26" s="239" t="s">
        <v>117</v>
      </c>
      <c r="AR26" s="208" t="s">
        <v>273</v>
      </c>
    </row>
    <row r="27" spans="1:48" x14ac:dyDescent="0.15">
      <c r="A27" s="55" t="s">
        <v>56</v>
      </c>
      <c r="B27" s="55" t="s">
        <v>374</v>
      </c>
      <c r="C27" s="216">
        <v>2018</v>
      </c>
      <c r="D27" s="86" t="s">
        <v>375</v>
      </c>
      <c r="E27" s="216" t="s">
        <v>299</v>
      </c>
      <c r="F27" s="216" t="s">
        <v>165</v>
      </c>
      <c r="G27" s="55" t="s">
        <v>42</v>
      </c>
      <c r="H27" s="216" t="s">
        <v>155</v>
      </c>
      <c r="I27" s="55" t="s">
        <v>153</v>
      </c>
      <c r="J27" s="216" t="s">
        <v>38</v>
      </c>
      <c r="K27" s="216" t="s">
        <v>154</v>
      </c>
      <c r="L27" s="208">
        <v>2</v>
      </c>
      <c r="N27" s="208">
        <v>1</v>
      </c>
      <c r="O27" s="208">
        <v>0.6</v>
      </c>
      <c r="P27" s="208">
        <v>0.8</v>
      </c>
      <c r="Q27" s="245">
        <f t="shared" si="0"/>
        <v>0.7</v>
      </c>
      <c r="R27" s="208">
        <v>14.5</v>
      </c>
      <c r="S27" s="208">
        <v>90</v>
      </c>
      <c r="T27" s="217">
        <f t="shared" si="1"/>
        <v>36</v>
      </c>
      <c r="U27" s="208">
        <v>73</v>
      </c>
      <c r="V27" s="217">
        <f t="shared" si="2"/>
        <v>2628</v>
      </c>
      <c r="W27" s="208">
        <v>4</v>
      </c>
      <c r="X27" s="55" t="s">
        <v>46</v>
      </c>
      <c r="Y27" s="55" t="s">
        <v>102</v>
      </c>
      <c r="Z27" s="216" t="s">
        <v>78</v>
      </c>
      <c r="AA27" s="55" t="s">
        <v>90</v>
      </c>
      <c r="AP27" s="239" t="s">
        <v>118</v>
      </c>
    </row>
    <row r="28" spans="1:48" x14ac:dyDescent="0.15">
      <c r="A28" s="55" t="s">
        <v>56</v>
      </c>
      <c r="B28" s="55" t="s">
        <v>374</v>
      </c>
      <c r="C28" s="216">
        <v>2018</v>
      </c>
      <c r="D28" s="86" t="s">
        <v>375</v>
      </c>
      <c r="E28" s="216" t="s">
        <v>299</v>
      </c>
      <c r="F28" s="216" t="s">
        <v>165</v>
      </c>
      <c r="G28" s="55" t="s">
        <v>42</v>
      </c>
      <c r="H28" s="216" t="s">
        <v>155</v>
      </c>
      <c r="I28" s="55" t="s">
        <v>153</v>
      </c>
      <c r="J28" s="216" t="s">
        <v>38</v>
      </c>
      <c r="K28" s="216" t="s">
        <v>154</v>
      </c>
      <c r="L28" s="208">
        <v>3</v>
      </c>
      <c r="N28" s="208">
        <v>1</v>
      </c>
      <c r="O28" s="208">
        <v>0.9</v>
      </c>
      <c r="P28" s="208">
        <v>0.8</v>
      </c>
      <c r="Q28" s="245">
        <f t="shared" si="0"/>
        <v>0.85000000000000009</v>
      </c>
      <c r="R28" s="237">
        <v>11.7</v>
      </c>
      <c r="S28" s="208">
        <v>87</v>
      </c>
      <c r="T28" s="217">
        <f t="shared" si="1"/>
        <v>36</v>
      </c>
      <c r="U28" s="208">
        <v>73</v>
      </c>
      <c r="V28" s="217">
        <f t="shared" si="2"/>
        <v>2628</v>
      </c>
      <c r="W28" s="208">
        <v>4</v>
      </c>
      <c r="X28" s="55" t="s">
        <v>46</v>
      </c>
      <c r="Y28" s="55" t="s">
        <v>102</v>
      </c>
      <c r="Z28" s="216" t="s">
        <v>78</v>
      </c>
      <c r="AA28" s="55" t="s">
        <v>90</v>
      </c>
    </row>
    <row r="29" spans="1:48" x14ac:dyDescent="0.15">
      <c r="A29" s="55" t="s">
        <v>56</v>
      </c>
      <c r="B29" s="55" t="s">
        <v>374</v>
      </c>
      <c r="C29" s="216">
        <v>2018</v>
      </c>
      <c r="D29" s="86" t="s">
        <v>375</v>
      </c>
      <c r="E29" s="216" t="s">
        <v>299</v>
      </c>
      <c r="F29" s="216" t="s">
        <v>165</v>
      </c>
      <c r="G29" s="55" t="s">
        <v>42</v>
      </c>
      <c r="H29" s="216" t="s">
        <v>157</v>
      </c>
      <c r="I29" s="55" t="s">
        <v>153</v>
      </c>
      <c r="J29" s="216" t="s">
        <v>38</v>
      </c>
      <c r="K29" s="216" t="s">
        <v>154</v>
      </c>
      <c r="L29" s="208">
        <v>1</v>
      </c>
      <c r="N29" s="208">
        <v>1</v>
      </c>
      <c r="O29" s="208">
        <v>0.9</v>
      </c>
      <c r="P29" s="208">
        <v>0.9</v>
      </c>
      <c r="Q29" s="245">
        <f t="shared" si="0"/>
        <v>0.9</v>
      </c>
      <c r="R29" s="208">
        <v>13.6</v>
      </c>
      <c r="S29" s="208">
        <v>139</v>
      </c>
      <c r="T29" s="217">
        <f t="shared" si="1"/>
        <v>22</v>
      </c>
      <c r="U29" s="208">
        <v>149</v>
      </c>
      <c r="V29" s="217">
        <f t="shared" si="2"/>
        <v>3278</v>
      </c>
      <c r="W29" s="208">
        <v>2</v>
      </c>
      <c r="X29" s="55" t="s">
        <v>46</v>
      </c>
      <c r="Y29" s="55" t="s">
        <v>102</v>
      </c>
      <c r="Z29" s="216" t="s">
        <v>78</v>
      </c>
      <c r="AA29" s="55" t="s">
        <v>90</v>
      </c>
    </row>
    <row r="30" spans="1:48" x14ac:dyDescent="0.15">
      <c r="A30" s="55" t="s">
        <v>56</v>
      </c>
      <c r="B30" s="55" t="s">
        <v>374</v>
      </c>
      <c r="C30" s="216">
        <v>2018</v>
      </c>
      <c r="D30" s="86" t="s">
        <v>375</v>
      </c>
      <c r="E30" s="216" t="s">
        <v>299</v>
      </c>
      <c r="F30" s="216" t="s">
        <v>165</v>
      </c>
      <c r="G30" s="55" t="s">
        <v>42</v>
      </c>
      <c r="H30" s="216" t="s">
        <v>157</v>
      </c>
      <c r="I30" s="55" t="s">
        <v>153</v>
      </c>
      <c r="J30" s="216" t="s">
        <v>38</v>
      </c>
      <c r="K30" s="216" t="s">
        <v>154</v>
      </c>
      <c r="L30" s="208">
        <v>2</v>
      </c>
      <c r="N30" s="208">
        <v>1</v>
      </c>
      <c r="O30" s="208">
        <v>1</v>
      </c>
      <c r="P30" s="208">
        <v>0.95</v>
      </c>
      <c r="Q30" s="245">
        <f t="shared" si="0"/>
        <v>0.97499999999999998</v>
      </c>
      <c r="R30" s="208">
        <v>13.5</v>
      </c>
      <c r="S30" s="208">
        <v>142</v>
      </c>
      <c r="T30" s="217">
        <f t="shared" si="1"/>
        <v>22</v>
      </c>
      <c r="U30" s="208">
        <v>149</v>
      </c>
      <c r="V30" s="217">
        <f t="shared" si="2"/>
        <v>3278</v>
      </c>
      <c r="W30" s="208">
        <v>2</v>
      </c>
      <c r="X30" s="55" t="s">
        <v>46</v>
      </c>
      <c r="Y30" s="55" t="s">
        <v>102</v>
      </c>
      <c r="Z30" s="216" t="s">
        <v>78</v>
      </c>
      <c r="AA30" s="55" t="s">
        <v>90</v>
      </c>
    </row>
    <row r="31" spans="1:48" x14ac:dyDescent="0.15">
      <c r="A31" s="55" t="s">
        <v>56</v>
      </c>
      <c r="B31" s="55" t="s">
        <v>374</v>
      </c>
      <c r="C31" s="216">
        <v>2018</v>
      </c>
      <c r="D31" s="86" t="s">
        <v>375</v>
      </c>
      <c r="E31" s="216" t="s">
        <v>299</v>
      </c>
      <c r="F31" s="216" t="s">
        <v>165</v>
      </c>
      <c r="G31" s="55" t="s">
        <v>42</v>
      </c>
      <c r="H31" s="216" t="s">
        <v>157</v>
      </c>
      <c r="I31" s="55" t="s">
        <v>153</v>
      </c>
      <c r="J31" s="216" t="s">
        <v>38</v>
      </c>
      <c r="K31" s="216" t="s">
        <v>154</v>
      </c>
      <c r="L31" s="208">
        <v>3</v>
      </c>
      <c r="N31" s="208">
        <v>1</v>
      </c>
      <c r="O31" s="208">
        <v>0.65</v>
      </c>
      <c r="P31" s="208">
        <v>0.75</v>
      </c>
      <c r="Q31" s="245">
        <f t="shared" si="0"/>
        <v>0.7</v>
      </c>
      <c r="R31" s="208">
        <v>15.1</v>
      </c>
      <c r="S31" s="208">
        <v>145</v>
      </c>
      <c r="T31" s="217">
        <f t="shared" si="1"/>
        <v>22</v>
      </c>
      <c r="U31" s="208">
        <v>149</v>
      </c>
      <c r="V31" s="217">
        <f t="shared" si="2"/>
        <v>3278</v>
      </c>
      <c r="W31" s="208">
        <v>2</v>
      </c>
      <c r="X31" s="55" t="s">
        <v>46</v>
      </c>
      <c r="Y31" s="55" t="s">
        <v>102</v>
      </c>
      <c r="Z31" s="216" t="s">
        <v>78</v>
      </c>
      <c r="AA31" s="55" t="s">
        <v>90</v>
      </c>
    </row>
    <row r="32" spans="1:48" x14ac:dyDescent="0.15">
      <c r="A32" s="55" t="s">
        <v>56</v>
      </c>
      <c r="B32" s="55" t="s">
        <v>374</v>
      </c>
      <c r="C32" s="216">
        <v>2018</v>
      </c>
      <c r="D32" s="86" t="s">
        <v>375</v>
      </c>
      <c r="E32" s="216" t="s">
        <v>391</v>
      </c>
      <c r="F32" s="216" t="s">
        <v>165</v>
      </c>
      <c r="G32" s="55" t="s">
        <v>42</v>
      </c>
      <c r="H32" s="216" t="s">
        <v>155</v>
      </c>
      <c r="I32" s="55" t="s">
        <v>153</v>
      </c>
      <c r="J32" s="216" t="s">
        <v>38</v>
      </c>
      <c r="K32" s="216" t="s">
        <v>154</v>
      </c>
      <c r="L32" s="208">
        <v>1</v>
      </c>
      <c r="N32" s="208">
        <v>1</v>
      </c>
      <c r="O32" s="208">
        <v>0.8</v>
      </c>
      <c r="P32" s="208">
        <v>1</v>
      </c>
      <c r="Q32" s="217">
        <f t="shared" si="0"/>
        <v>0.9</v>
      </c>
      <c r="R32" s="208">
        <v>13.5</v>
      </c>
      <c r="S32" s="208">
        <v>131</v>
      </c>
      <c r="T32" s="217">
        <f t="shared" si="1"/>
        <v>25</v>
      </c>
      <c r="U32" s="208">
        <v>138</v>
      </c>
      <c r="V32" s="217">
        <f t="shared" si="2"/>
        <v>3450</v>
      </c>
      <c r="W32" s="208">
        <v>1</v>
      </c>
      <c r="X32" s="55" t="s">
        <v>39</v>
      </c>
      <c r="Y32" s="55" t="s">
        <v>102</v>
      </c>
      <c r="Z32" s="216" t="s">
        <v>90</v>
      </c>
      <c r="AA32" s="55" t="s">
        <v>78</v>
      </c>
    </row>
    <row r="33" spans="1:27" x14ac:dyDescent="0.15">
      <c r="A33" s="55" t="s">
        <v>56</v>
      </c>
      <c r="B33" s="55" t="s">
        <v>374</v>
      </c>
      <c r="C33" s="216">
        <v>2018</v>
      </c>
      <c r="D33" s="86" t="s">
        <v>375</v>
      </c>
      <c r="E33" s="216" t="s">
        <v>391</v>
      </c>
      <c r="F33" s="216" t="s">
        <v>165</v>
      </c>
      <c r="G33" s="55" t="s">
        <v>42</v>
      </c>
      <c r="H33" s="216" t="s">
        <v>155</v>
      </c>
      <c r="I33" s="55" t="s">
        <v>153</v>
      </c>
      <c r="J33" s="216" t="s">
        <v>38</v>
      </c>
      <c r="K33" s="216" t="s">
        <v>154</v>
      </c>
      <c r="L33" s="208">
        <v>2</v>
      </c>
      <c r="N33" s="208">
        <v>1</v>
      </c>
      <c r="O33" s="208">
        <v>0.8</v>
      </c>
      <c r="P33" s="208">
        <v>0.8</v>
      </c>
      <c r="Q33" s="217">
        <f t="shared" si="0"/>
        <v>0.8</v>
      </c>
      <c r="R33" s="208">
        <v>13.6</v>
      </c>
      <c r="S33" s="208">
        <v>128</v>
      </c>
      <c r="T33" s="217">
        <f t="shared" si="1"/>
        <v>27</v>
      </c>
      <c r="U33" s="208">
        <v>138</v>
      </c>
      <c r="V33" s="217">
        <f t="shared" si="2"/>
        <v>3726</v>
      </c>
      <c r="W33" s="208">
        <v>1</v>
      </c>
      <c r="X33" s="55" t="s">
        <v>39</v>
      </c>
      <c r="Y33" s="55" t="s">
        <v>102</v>
      </c>
      <c r="Z33" s="216" t="s">
        <v>90</v>
      </c>
      <c r="AA33" s="55" t="s">
        <v>78</v>
      </c>
    </row>
    <row r="34" spans="1:27" x14ac:dyDescent="0.15">
      <c r="A34" s="55" t="s">
        <v>56</v>
      </c>
      <c r="B34" s="55" t="s">
        <v>374</v>
      </c>
      <c r="C34" s="216">
        <v>2018</v>
      </c>
      <c r="D34" s="86" t="s">
        <v>375</v>
      </c>
      <c r="E34" s="216" t="s">
        <v>391</v>
      </c>
      <c r="F34" s="216" t="s">
        <v>165</v>
      </c>
      <c r="G34" s="55" t="s">
        <v>42</v>
      </c>
      <c r="H34" s="216" t="s">
        <v>155</v>
      </c>
      <c r="I34" s="55" t="s">
        <v>153</v>
      </c>
      <c r="J34" s="216" t="s">
        <v>38</v>
      </c>
      <c r="K34" s="216" t="s">
        <v>154</v>
      </c>
      <c r="L34" s="208">
        <v>3</v>
      </c>
      <c r="N34" s="208">
        <v>1</v>
      </c>
      <c r="O34" s="208">
        <v>0.8</v>
      </c>
      <c r="P34" s="208">
        <v>0.6</v>
      </c>
      <c r="Q34" s="217">
        <f t="shared" si="0"/>
        <v>0.7</v>
      </c>
      <c r="R34" s="208">
        <v>15</v>
      </c>
      <c r="S34" s="208">
        <v>133</v>
      </c>
      <c r="T34" s="217">
        <f t="shared" si="1"/>
        <v>25</v>
      </c>
      <c r="U34" s="208">
        <v>138</v>
      </c>
      <c r="V34" s="217">
        <f t="shared" si="2"/>
        <v>3450</v>
      </c>
      <c r="W34" s="208">
        <v>1</v>
      </c>
      <c r="X34" s="55" t="s">
        <v>39</v>
      </c>
      <c r="Y34" s="55" t="s">
        <v>102</v>
      </c>
      <c r="Z34" s="216" t="s">
        <v>90</v>
      </c>
      <c r="AA34" s="55" t="s">
        <v>78</v>
      </c>
    </row>
    <row r="35" spans="1:27" x14ac:dyDescent="0.15">
      <c r="A35" s="55" t="s">
        <v>56</v>
      </c>
      <c r="B35" s="55" t="s">
        <v>374</v>
      </c>
      <c r="C35" s="216">
        <v>2018</v>
      </c>
      <c r="D35" s="86" t="s">
        <v>375</v>
      </c>
      <c r="E35" s="216" t="s">
        <v>391</v>
      </c>
      <c r="F35" s="216" t="s">
        <v>165</v>
      </c>
      <c r="G35" s="55" t="s">
        <v>42</v>
      </c>
      <c r="H35" s="216" t="s">
        <v>157</v>
      </c>
      <c r="I35" s="55" t="s">
        <v>153</v>
      </c>
      <c r="J35" s="216" t="s">
        <v>38</v>
      </c>
      <c r="K35" s="216" t="s">
        <v>154</v>
      </c>
      <c r="L35" s="208">
        <v>1</v>
      </c>
      <c r="N35" s="208">
        <v>1</v>
      </c>
      <c r="O35" s="208">
        <v>0.7</v>
      </c>
      <c r="P35" s="208">
        <v>0.7</v>
      </c>
      <c r="Q35" s="217">
        <f t="shared" si="0"/>
        <v>0.7</v>
      </c>
      <c r="R35" s="208">
        <v>14.9</v>
      </c>
      <c r="S35" s="208">
        <v>133</v>
      </c>
      <c r="T35" s="217">
        <f t="shared" si="1"/>
        <v>25</v>
      </c>
      <c r="U35" s="208">
        <v>178</v>
      </c>
      <c r="V35" s="217">
        <f t="shared" si="2"/>
        <v>4450</v>
      </c>
      <c r="W35" s="208">
        <v>1</v>
      </c>
      <c r="X35" s="55" t="s">
        <v>39</v>
      </c>
      <c r="Y35" s="55" t="s">
        <v>102</v>
      </c>
      <c r="Z35" s="216" t="s">
        <v>90</v>
      </c>
      <c r="AA35" s="55" t="s">
        <v>78</v>
      </c>
    </row>
    <row r="36" spans="1:27" x14ac:dyDescent="0.15">
      <c r="A36" s="55" t="s">
        <v>56</v>
      </c>
      <c r="B36" s="55" t="s">
        <v>374</v>
      </c>
      <c r="C36" s="216">
        <v>2018</v>
      </c>
      <c r="D36" s="86" t="s">
        <v>375</v>
      </c>
      <c r="E36" s="216" t="s">
        <v>391</v>
      </c>
      <c r="F36" s="216" t="s">
        <v>165</v>
      </c>
      <c r="G36" s="55" t="s">
        <v>42</v>
      </c>
      <c r="H36" s="216" t="s">
        <v>157</v>
      </c>
      <c r="I36" s="55" t="s">
        <v>153</v>
      </c>
      <c r="J36" s="216" t="s">
        <v>38</v>
      </c>
      <c r="K36" s="216" t="s">
        <v>154</v>
      </c>
      <c r="L36" s="208">
        <v>2</v>
      </c>
      <c r="N36" s="208">
        <v>1</v>
      </c>
      <c r="O36" s="208">
        <v>0.55000000000000004</v>
      </c>
      <c r="P36" s="208">
        <v>0.6</v>
      </c>
      <c r="Q36" s="217">
        <f t="shared" si="0"/>
        <v>0.57499999999999996</v>
      </c>
      <c r="R36" s="208">
        <v>15.7</v>
      </c>
      <c r="S36" s="208">
        <v>131</v>
      </c>
      <c r="T36" s="217">
        <f t="shared" si="1"/>
        <v>25</v>
      </c>
      <c r="U36" s="208">
        <v>178</v>
      </c>
      <c r="V36" s="217">
        <f t="shared" si="2"/>
        <v>4450</v>
      </c>
      <c r="W36" s="208">
        <v>1</v>
      </c>
      <c r="X36" s="55" t="s">
        <v>39</v>
      </c>
      <c r="Y36" s="55" t="s">
        <v>102</v>
      </c>
      <c r="Z36" s="216" t="s">
        <v>90</v>
      </c>
      <c r="AA36" s="55" t="s">
        <v>78</v>
      </c>
    </row>
    <row r="37" spans="1:27" x14ac:dyDescent="0.15">
      <c r="A37" s="55" t="s">
        <v>56</v>
      </c>
      <c r="B37" s="55" t="s">
        <v>374</v>
      </c>
      <c r="C37" s="216">
        <v>2018</v>
      </c>
      <c r="D37" s="86" t="s">
        <v>375</v>
      </c>
      <c r="E37" s="216" t="s">
        <v>391</v>
      </c>
      <c r="F37" s="216" t="s">
        <v>165</v>
      </c>
      <c r="G37" s="55" t="s">
        <v>42</v>
      </c>
      <c r="H37" s="216" t="s">
        <v>157</v>
      </c>
      <c r="I37" s="55" t="s">
        <v>153</v>
      </c>
      <c r="J37" s="216" t="s">
        <v>38</v>
      </c>
      <c r="K37" s="216" t="s">
        <v>154</v>
      </c>
      <c r="L37" s="208">
        <v>3</v>
      </c>
      <c r="N37" s="208">
        <v>1</v>
      </c>
      <c r="O37" s="208">
        <v>0.6</v>
      </c>
      <c r="P37" s="208">
        <v>0.7</v>
      </c>
      <c r="Q37" s="217">
        <f t="shared" si="0"/>
        <v>0.64999999999999991</v>
      </c>
      <c r="R37" s="208">
        <v>16.600000000000001</v>
      </c>
      <c r="S37" s="208">
        <v>132</v>
      </c>
      <c r="T37" s="217">
        <f t="shared" si="1"/>
        <v>25</v>
      </c>
      <c r="U37" s="208">
        <v>178</v>
      </c>
      <c r="V37" s="217">
        <f t="shared" si="2"/>
        <v>4450</v>
      </c>
      <c r="W37" s="208">
        <v>1</v>
      </c>
      <c r="X37" s="55" t="s">
        <v>39</v>
      </c>
      <c r="Y37" s="55" t="s">
        <v>102</v>
      </c>
      <c r="Z37" s="216" t="s">
        <v>90</v>
      </c>
      <c r="AA37" s="55" t="s">
        <v>78</v>
      </c>
    </row>
    <row r="38" spans="1:27" x14ac:dyDescent="0.15">
      <c r="A38" s="55" t="s">
        <v>56</v>
      </c>
      <c r="B38" s="55" t="s">
        <v>374</v>
      </c>
      <c r="C38" s="216">
        <v>2018</v>
      </c>
      <c r="D38" s="86" t="s">
        <v>375</v>
      </c>
      <c r="E38" s="216" t="s">
        <v>166</v>
      </c>
      <c r="F38" s="216" t="s">
        <v>387</v>
      </c>
      <c r="G38" s="55" t="s">
        <v>42</v>
      </c>
      <c r="H38" s="216" t="s">
        <v>155</v>
      </c>
      <c r="I38" s="55" t="s">
        <v>156</v>
      </c>
      <c r="J38" s="216" t="s">
        <v>38</v>
      </c>
      <c r="K38" s="216" t="s">
        <v>154</v>
      </c>
      <c r="L38" s="208">
        <v>1</v>
      </c>
      <c r="N38" s="208">
        <v>1</v>
      </c>
      <c r="O38" s="208">
        <v>0.55000000000000004</v>
      </c>
      <c r="P38" s="208">
        <v>0.5</v>
      </c>
      <c r="Q38" s="217">
        <f t="shared" si="0"/>
        <v>0.52500000000000002</v>
      </c>
      <c r="R38" s="208">
        <v>16.100000000000001</v>
      </c>
      <c r="S38" s="208">
        <v>119</v>
      </c>
      <c r="T38" s="217">
        <f t="shared" si="1"/>
        <v>30</v>
      </c>
      <c r="U38" s="208">
        <v>172</v>
      </c>
      <c r="V38" s="217">
        <f t="shared" si="2"/>
        <v>5160</v>
      </c>
      <c r="W38" s="208">
        <v>4</v>
      </c>
      <c r="X38" s="55" t="s">
        <v>39</v>
      </c>
      <c r="Y38" s="55" t="s">
        <v>90</v>
      </c>
      <c r="Z38" s="208" t="s">
        <v>102</v>
      </c>
      <c r="AA38" s="55" t="s">
        <v>47</v>
      </c>
    </row>
    <row r="39" spans="1:27" x14ac:dyDescent="0.15">
      <c r="A39" s="55" t="s">
        <v>56</v>
      </c>
      <c r="B39" s="55" t="s">
        <v>374</v>
      </c>
      <c r="C39" s="216">
        <v>2018</v>
      </c>
      <c r="D39" s="86" t="s">
        <v>375</v>
      </c>
      <c r="E39" s="216" t="s">
        <v>166</v>
      </c>
      <c r="F39" s="216" t="s">
        <v>387</v>
      </c>
      <c r="G39" s="55" t="s">
        <v>42</v>
      </c>
      <c r="H39" s="216" t="s">
        <v>155</v>
      </c>
      <c r="I39" s="55" t="s">
        <v>156</v>
      </c>
      <c r="J39" s="216" t="s">
        <v>38</v>
      </c>
      <c r="K39" s="216" t="s">
        <v>154</v>
      </c>
      <c r="L39" s="208">
        <v>2</v>
      </c>
      <c r="N39" s="208">
        <v>1</v>
      </c>
      <c r="O39" s="208">
        <v>0.6</v>
      </c>
      <c r="P39" s="208">
        <v>0.7</v>
      </c>
      <c r="Q39" s="217">
        <f t="shared" si="0"/>
        <v>0.64999999999999991</v>
      </c>
      <c r="R39" s="208">
        <v>15</v>
      </c>
      <c r="S39" s="208">
        <v>124</v>
      </c>
      <c r="T39" s="217">
        <f t="shared" si="1"/>
        <v>27</v>
      </c>
      <c r="U39" s="208">
        <v>172</v>
      </c>
      <c r="V39" s="217">
        <f t="shared" si="2"/>
        <v>4644</v>
      </c>
      <c r="W39" s="208">
        <v>4</v>
      </c>
      <c r="X39" s="55" t="s">
        <v>39</v>
      </c>
      <c r="Y39" s="55" t="s">
        <v>90</v>
      </c>
      <c r="Z39" s="208" t="s">
        <v>102</v>
      </c>
      <c r="AA39" s="55" t="s">
        <v>47</v>
      </c>
    </row>
    <row r="40" spans="1:27" x14ac:dyDescent="0.15">
      <c r="A40" s="55" t="s">
        <v>56</v>
      </c>
      <c r="B40" s="55" t="s">
        <v>374</v>
      </c>
      <c r="C40" s="216">
        <v>2018</v>
      </c>
      <c r="D40" s="86" t="s">
        <v>375</v>
      </c>
      <c r="E40" s="216" t="s">
        <v>166</v>
      </c>
      <c r="F40" s="216" t="s">
        <v>387</v>
      </c>
      <c r="G40" s="55" t="s">
        <v>42</v>
      </c>
      <c r="H40" s="216" t="s">
        <v>155</v>
      </c>
      <c r="I40" s="55" t="s">
        <v>156</v>
      </c>
      <c r="J40" s="216" t="s">
        <v>38</v>
      </c>
      <c r="K40" s="216" t="s">
        <v>154</v>
      </c>
      <c r="L40" s="208">
        <v>3</v>
      </c>
      <c r="N40" s="208">
        <v>1</v>
      </c>
      <c r="O40" s="208">
        <v>0.75</v>
      </c>
      <c r="P40" s="208">
        <v>0.75</v>
      </c>
      <c r="Q40" s="217">
        <f t="shared" si="0"/>
        <v>0.75</v>
      </c>
      <c r="R40" s="208">
        <v>14.7</v>
      </c>
      <c r="S40" s="208">
        <v>116</v>
      </c>
      <c r="T40" s="217">
        <f t="shared" si="1"/>
        <v>30</v>
      </c>
      <c r="U40" s="208">
        <v>172</v>
      </c>
      <c r="V40" s="217">
        <f t="shared" si="2"/>
        <v>5160</v>
      </c>
      <c r="W40" s="208">
        <v>4</v>
      </c>
      <c r="X40" s="55" t="s">
        <v>39</v>
      </c>
      <c r="Y40" s="55" t="s">
        <v>90</v>
      </c>
      <c r="Z40" s="208" t="s">
        <v>102</v>
      </c>
      <c r="AA40" s="55" t="s">
        <v>47</v>
      </c>
    </row>
    <row r="41" spans="1:27" x14ac:dyDescent="0.15">
      <c r="A41" s="55" t="s">
        <v>56</v>
      </c>
      <c r="B41" s="55" t="s">
        <v>374</v>
      </c>
      <c r="C41" s="216">
        <v>2018</v>
      </c>
      <c r="D41" s="86" t="s">
        <v>375</v>
      </c>
      <c r="E41" s="216" t="s">
        <v>299</v>
      </c>
      <c r="F41" s="216" t="s">
        <v>387</v>
      </c>
      <c r="G41" s="55" t="s">
        <v>42</v>
      </c>
      <c r="H41" s="216" t="s">
        <v>155</v>
      </c>
      <c r="I41" s="55" t="s">
        <v>153</v>
      </c>
      <c r="J41" s="216" t="s">
        <v>38</v>
      </c>
      <c r="K41" s="216" t="s">
        <v>154</v>
      </c>
      <c r="L41" s="208">
        <v>1</v>
      </c>
      <c r="N41" s="208">
        <v>1</v>
      </c>
      <c r="O41" s="208">
        <v>0.75</v>
      </c>
      <c r="P41" s="208">
        <v>0.75</v>
      </c>
      <c r="Q41" s="217">
        <f t="shared" si="0"/>
        <v>0.75</v>
      </c>
      <c r="R41" s="208">
        <v>14.1</v>
      </c>
      <c r="S41" s="208">
        <v>141</v>
      </c>
      <c r="T41" s="217">
        <f t="shared" si="1"/>
        <v>22</v>
      </c>
      <c r="U41" s="208">
        <v>105</v>
      </c>
      <c r="V41" s="217">
        <f t="shared" si="2"/>
        <v>2310</v>
      </c>
      <c r="W41" s="208">
        <v>1</v>
      </c>
      <c r="X41" s="55" t="s">
        <v>39</v>
      </c>
      <c r="Y41" s="55" t="s">
        <v>102</v>
      </c>
      <c r="Z41" s="208" t="s">
        <v>78</v>
      </c>
      <c r="AA41" s="55" t="s">
        <v>90</v>
      </c>
    </row>
    <row r="42" spans="1:27" x14ac:dyDescent="0.15">
      <c r="A42" s="55" t="s">
        <v>56</v>
      </c>
      <c r="B42" s="55" t="s">
        <v>374</v>
      </c>
      <c r="C42" s="216">
        <v>2018</v>
      </c>
      <c r="D42" s="86" t="s">
        <v>375</v>
      </c>
      <c r="E42" s="216" t="s">
        <v>299</v>
      </c>
      <c r="F42" s="216" t="s">
        <v>387</v>
      </c>
      <c r="G42" s="55" t="s">
        <v>42</v>
      </c>
      <c r="H42" s="216" t="s">
        <v>155</v>
      </c>
      <c r="I42" s="55" t="s">
        <v>153</v>
      </c>
      <c r="J42" s="216" t="s">
        <v>38</v>
      </c>
      <c r="K42" s="216" t="s">
        <v>154</v>
      </c>
      <c r="L42" s="208">
        <v>2</v>
      </c>
      <c r="N42" s="208">
        <v>1</v>
      </c>
      <c r="O42" s="208">
        <v>0.8</v>
      </c>
      <c r="P42" s="208">
        <v>0.8</v>
      </c>
      <c r="Q42" s="217">
        <f t="shared" si="0"/>
        <v>0.8</v>
      </c>
      <c r="R42" s="208">
        <v>14.4</v>
      </c>
      <c r="S42" s="208">
        <v>138</v>
      </c>
      <c r="T42" s="217">
        <f t="shared" si="1"/>
        <v>22</v>
      </c>
      <c r="U42" s="208">
        <v>105</v>
      </c>
      <c r="V42" s="217">
        <f t="shared" si="2"/>
        <v>2310</v>
      </c>
      <c r="W42" s="208">
        <v>1</v>
      </c>
      <c r="X42" s="55" t="s">
        <v>39</v>
      </c>
      <c r="Y42" s="55" t="s">
        <v>102</v>
      </c>
      <c r="Z42" s="208" t="s">
        <v>78</v>
      </c>
      <c r="AA42" s="55" t="s">
        <v>90</v>
      </c>
    </row>
    <row r="43" spans="1:27" x14ac:dyDescent="0.15">
      <c r="A43" s="55" t="s">
        <v>56</v>
      </c>
      <c r="B43" s="55" t="s">
        <v>374</v>
      </c>
      <c r="C43" s="216">
        <v>2018</v>
      </c>
      <c r="D43" s="86" t="s">
        <v>375</v>
      </c>
      <c r="E43" s="216" t="s">
        <v>299</v>
      </c>
      <c r="F43" s="216" t="s">
        <v>387</v>
      </c>
      <c r="G43" s="55" t="s">
        <v>42</v>
      </c>
      <c r="H43" s="216" t="s">
        <v>155</v>
      </c>
      <c r="I43" s="55" t="s">
        <v>153</v>
      </c>
      <c r="J43" s="216" t="s">
        <v>38</v>
      </c>
      <c r="K43" s="216" t="s">
        <v>154</v>
      </c>
      <c r="L43" s="208">
        <v>3</v>
      </c>
      <c r="N43" s="208">
        <v>1</v>
      </c>
      <c r="O43" s="208">
        <v>1.1000000000000001</v>
      </c>
      <c r="P43" s="208">
        <v>1.1000000000000001</v>
      </c>
      <c r="Q43" s="217">
        <f t="shared" si="0"/>
        <v>1.1000000000000001</v>
      </c>
      <c r="R43" s="208">
        <v>13.9</v>
      </c>
      <c r="S43" s="208">
        <v>145</v>
      </c>
      <c r="T43" s="217">
        <f t="shared" si="1"/>
        <v>22</v>
      </c>
      <c r="U43" s="208">
        <v>105</v>
      </c>
      <c r="V43" s="217">
        <f t="shared" si="2"/>
        <v>2310</v>
      </c>
      <c r="W43" s="208">
        <v>1</v>
      </c>
      <c r="X43" s="55" t="s">
        <v>39</v>
      </c>
      <c r="Y43" s="55" t="s">
        <v>102</v>
      </c>
      <c r="Z43" s="208" t="s">
        <v>78</v>
      </c>
      <c r="AA43" s="55" t="s">
        <v>90</v>
      </c>
    </row>
    <row r="44" spans="1:27" x14ac:dyDescent="0.15">
      <c r="A44" s="55" t="s">
        <v>56</v>
      </c>
      <c r="B44" s="55" t="s">
        <v>374</v>
      </c>
      <c r="C44" s="216">
        <v>2018</v>
      </c>
      <c r="D44" s="86" t="s">
        <v>375</v>
      </c>
      <c r="E44" s="216" t="s">
        <v>299</v>
      </c>
      <c r="F44" s="216" t="s">
        <v>387</v>
      </c>
      <c r="G44" s="55" t="s">
        <v>42</v>
      </c>
      <c r="H44" s="216" t="s">
        <v>157</v>
      </c>
      <c r="I44" s="55" t="s">
        <v>153</v>
      </c>
      <c r="J44" s="216" t="s">
        <v>38</v>
      </c>
      <c r="K44" s="216" t="s">
        <v>154</v>
      </c>
      <c r="L44" s="208">
        <v>1</v>
      </c>
      <c r="N44" s="208">
        <v>1</v>
      </c>
      <c r="O44" s="208">
        <v>0.6</v>
      </c>
      <c r="P44" s="208">
        <v>0.75</v>
      </c>
      <c r="Q44" s="217">
        <f t="shared" si="0"/>
        <v>0.67500000000000004</v>
      </c>
      <c r="R44" s="208">
        <v>14.9</v>
      </c>
      <c r="S44" s="208">
        <v>141</v>
      </c>
      <c r="T44" s="217">
        <f t="shared" si="1"/>
        <v>22</v>
      </c>
      <c r="U44" s="208">
        <v>149</v>
      </c>
      <c r="V44" s="217">
        <f t="shared" si="2"/>
        <v>3278</v>
      </c>
      <c r="W44" s="208">
        <v>1</v>
      </c>
      <c r="X44" s="55" t="s">
        <v>39</v>
      </c>
      <c r="Y44" s="55" t="s">
        <v>102</v>
      </c>
      <c r="Z44" s="208" t="s">
        <v>78</v>
      </c>
      <c r="AA44" s="55" t="s">
        <v>90</v>
      </c>
    </row>
    <row r="45" spans="1:27" x14ac:dyDescent="0.15">
      <c r="A45" s="55" t="s">
        <v>56</v>
      </c>
      <c r="B45" s="55" t="s">
        <v>374</v>
      </c>
      <c r="C45" s="216">
        <v>2018</v>
      </c>
      <c r="D45" s="86" t="s">
        <v>375</v>
      </c>
      <c r="E45" s="216" t="s">
        <v>299</v>
      </c>
      <c r="F45" s="216" t="s">
        <v>387</v>
      </c>
      <c r="G45" s="55" t="s">
        <v>42</v>
      </c>
      <c r="H45" s="216" t="s">
        <v>157</v>
      </c>
      <c r="I45" s="55" t="s">
        <v>153</v>
      </c>
      <c r="J45" s="216" t="s">
        <v>38</v>
      </c>
      <c r="K45" s="216" t="s">
        <v>154</v>
      </c>
      <c r="L45" s="208">
        <v>2</v>
      </c>
      <c r="N45" s="208">
        <v>1</v>
      </c>
      <c r="O45" s="208">
        <v>0.7</v>
      </c>
      <c r="P45" s="208">
        <v>0.65</v>
      </c>
      <c r="Q45" s="217">
        <f t="shared" si="0"/>
        <v>0.67500000000000004</v>
      </c>
      <c r="R45" s="208">
        <v>14.1</v>
      </c>
      <c r="S45" s="208">
        <v>146</v>
      </c>
      <c r="T45" s="217">
        <f t="shared" si="1"/>
        <v>22</v>
      </c>
      <c r="U45" s="208">
        <v>149</v>
      </c>
      <c r="V45" s="217">
        <f t="shared" si="2"/>
        <v>3278</v>
      </c>
      <c r="W45" s="208">
        <v>1</v>
      </c>
      <c r="X45" s="55" t="s">
        <v>39</v>
      </c>
      <c r="Y45" s="55" t="s">
        <v>102</v>
      </c>
      <c r="Z45" s="208" t="s">
        <v>78</v>
      </c>
      <c r="AA45" s="55" t="s">
        <v>90</v>
      </c>
    </row>
    <row r="46" spans="1:27" x14ac:dyDescent="0.15">
      <c r="A46" s="55" t="s">
        <v>56</v>
      </c>
      <c r="B46" s="55" t="s">
        <v>374</v>
      </c>
      <c r="C46" s="216">
        <v>2018</v>
      </c>
      <c r="D46" s="86" t="s">
        <v>375</v>
      </c>
      <c r="E46" s="216" t="s">
        <v>299</v>
      </c>
      <c r="F46" s="216" t="s">
        <v>387</v>
      </c>
      <c r="G46" s="55" t="s">
        <v>42</v>
      </c>
      <c r="H46" s="216" t="s">
        <v>157</v>
      </c>
      <c r="I46" s="55" t="s">
        <v>153</v>
      </c>
      <c r="J46" s="216" t="s">
        <v>38</v>
      </c>
      <c r="K46" s="216" t="s">
        <v>154</v>
      </c>
      <c r="L46" s="208">
        <v>3</v>
      </c>
      <c r="N46" s="208">
        <v>1</v>
      </c>
      <c r="O46" s="208">
        <v>0.6</v>
      </c>
      <c r="P46" s="208">
        <v>0.6</v>
      </c>
      <c r="Q46" s="217">
        <f t="shared" si="0"/>
        <v>0.6</v>
      </c>
      <c r="R46" s="208">
        <v>13.9</v>
      </c>
      <c r="S46" s="208">
        <v>133</v>
      </c>
      <c r="T46" s="217">
        <f t="shared" si="1"/>
        <v>25</v>
      </c>
      <c r="U46" s="208">
        <v>149</v>
      </c>
      <c r="V46" s="217">
        <f t="shared" si="2"/>
        <v>3725</v>
      </c>
      <c r="W46" s="208">
        <v>1</v>
      </c>
      <c r="X46" s="55" t="s">
        <v>39</v>
      </c>
      <c r="Y46" s="55" t="s">
        <v>102</v>
      </c>
      <c r="Z46" s="208" t="s">
        <v>78</v>
      </c>
      <c r="AA46" s="55" t="s">
        <v>90</v>
      </c>
    </row>
    <row r="47" spans="1:27" x14ac:dyDescent="0.15">
      <c r="A47" s="55" t="s">
        <v>56</v>
      </c>
      <c r="B47" s="55" t="s">
        <v>374</v>
      </c>
      <c r="C47" s="216">
        <v>2018</v>
      </c>
      <c r="D47" s="86" t="s">
        <v>375</v>
      </c>
      <c r="E47" s="216" t="s">
        <v>357</v>
      </c>
      <c r="F47" s="216" t="s">
        <v>387</v>
      </c>
      <c r="G47" s="55" t="s">
        <v>42</v>
      </c>
      <c r="H47" s="216" t="s">
        <v>155</v>
      </c>
      <c r="I47" s="55" t="s">
        <v>153</v>
      </c>
      <c r="J47" s="216" t="s">
        <v>38</v>
      </c>
      <c r="K47" s="216" t="s">
        <v>154</v>
      </c>
      <c r="L47" s="208">
        <v>1</v>
      </c>
      <c r="N47" s="208">
        <v>1</v>
      </c>
      <c r="O47" s="208">
        <v>0.65</v>
      </c>
      <c r="P47" s="208">
        <v>0.65</v>
      </c>
      <c r="Q47" s="217">
        <f t="shared" si="0"/>
        <v>0.65</v>
      </c>
      <c r="R47" s="208">
        <v>16.399999999999999</v>
      </c>
      <c r="S47" s="208">
        <v>135</v>
      </c>
      <c r="T47" s="217">
        <f t="shared" si="1"/>
        <v>25</v>
      </c>
      <c r="U47" s="208">
        <v>138</v>
      </c>
      <c r="V47" s="217">
        <f t="shared" si="2"/>
        <v>3450</v>
      </c>
      <c r="W47" s="208">
        <v>4</v>
      </c>
      <c r="X47" s="55" t="s">
        <v>46</v>
      </c>
      <c r="Y47" s="55" t="s">
        <v>102</v>
      </c>
      <c r="Z47" s="208" t="s">
        <v>78</v>
      </c>
      <c r="AA47" s="55" t="s">
        <v>90</v>
      </c>
    </row>
    <row r="48" spans="1:27" x14ac:dyDescent="0.15">
      <c r="A48" s="55" t="s">
        <v>56</v>
      </c>
      <c r="B48" s="55" t="s">
        <v>374</v>
      </c>
      <c r="C48" s="216">
        <v>2018</v>
      </c>
      <c r="D48" s="86" t="s">
        <v>375</v>
      </c>
      <c r="E48" s="216" t="s">
        <v>357</v>
      </c>
      <c r="F48" s="216" t="s">
        <v>387</v>
      </c>
      <c r="G48" s="55" t="s">
        <v>42</v>
      </c>
      <c r="H48" s="216" t="s">
        <v>155</v>
      </c>
      <c r="I48" s="55" t="s">
        <v>153</v>
      </c>
      <c r="J48" s="216" t="s">
        <v>38</v>
      </c>
      <c r="K48" s="216" t="s">
        <v>154</v>
      </c>
      <c r="L48" s="208">
        <v>2</v>
      </c>
      <c r="N48" s="208">
        <v>1</v>
      </c>
      <c r="O48" s="208">
        <v>0.85</v>
      </c>
      <c r="P48" s="208">
        <v>0.85</v>
      </c>
      <c r="Q48" s="217">
        <f t="shared" si="0"/>
        <v>0.85</v>
      </c>
      <c r="R48" s="208">
        <v>14.4</v>
      </c>
      <c r="S48" s="208">
        <v>136</v>
      </c>
      <c r="T48" s="217">
        <f t="shared" si="1"/>
        <v>25</v>
      </c>
      <c r="U48" s="208">
        <v>138</v>
      </c>
      <c r="V48" s="217">
        <f t="shared" si="2"/>
        <v>3450</v>
      </c>
      <c r="W48" s="208">
        <v>4</v>
      </c>
      <c r="X48" s="55" t="s">
        <v>46</v>
      </c>
      <c r="Y48" s="55" t="s">
        <v>102</v>
      </c>
      <c r="Z48" s="208" t="s">
        <v>78</v>
      </c>
      <c r="AA48" s="55" t="s">
        <v>90</v>
      </c>
    </row>
    <row r="49" spans="1:27" x14ac:dyDescent="0.15">
      <c r="A49" s="55" t="s">
        <v>56</v>
      </c>
      <c r="B49" s="55" t="s">
        <v>374</v>
      </c>
      <c r="C49" s="216">
        <v>2018</v>
      </c>
      <c r="D49" s="86" t="s">
        <v>375</v>
      </c>
      <c r="E49" s="216" t="s">
        <v>357</v>
      </c>
      <c r="F49" s="216" t="s">
        <v>387</v>
      </c>
      <c r="G49" s="55" t="s">
        <v>42</v>
      </c>
      <c r="H49" s="216" t="s">
        <v>155</v>
      </c>
      <c r="I49" s="55" t="s">
        <v>153</v>
      </c>
      <c r="J49" s="216" t="s">
        <v>38</v>
      </c>
      <c r="K49" s="216" t="s">
        <v>154</v>
      </c>
      <c r="L49" s="208">
        <v>3</v>
      </c>
      <c r="N49" s="208">
        <v>1</v>
      </c>
      <c r="O49" s="208">
        <v>0.8</v>
      </c>
      <c r="P49" s="208">
        <v>0.8</v>
      </c>
      <c r="Q49" s="217">
        <f t="shared" si="0"/>
        <v>0.8</v>
      </c>
      <c r="R49" s="208">
        <v>14.5</v>
      </c>
      <c r="S49" s="208">
        <v>136</v>
      </c>
      <c r="T49" s="217">
        <f t="shared" si="1"/>
        <v>25</v>
      </c>
      <c r="U49" s="208">
        <v>138</v>
      </c>
      <c r="V49" s="217">
        <f t="shared" si="2"/>
        <v>3450</v>
      </c>
      <c r="W49" s="208">
        <v>4</v>
      </c>
      <c r="X49" s="55" t="s">
        <v>46</v>
      </c>
      <c r="Y49" s="55" t="s">
        <v>102</v>
      </c>
      <c r="Z49" s="208" t="s">
        <v>78</v>
      </c>
      <c r="AA49" s="55" t="s">
        <v>90</v>
      </c>
    </row>
    <row r="50" spans="1:27" x14ac:dyDescent="0.15">
      <c r="A50" s="55" t="s">
        <v>56</v>
      </c>
      <c r="B50" s="55" t="s">
        <v>374</v>
      </c>
      <c r="C50" s="216">
        <v>2018</v>
      </c>
      <c r="D50" s="86" t="s">
        <v>375</v>
      </c>
      <c r="E50" s="216" t="s">
        <v>357</v>
      </c>
      <c r="F50" s="216" t="s">
        <v>387</v>
      </c>
      <c r="G50" s="55" t="s">
        <v>42</v>
      </c>
      <c r="H50" s="216" t="s">
        <v>155</v>
      </c>
      <c r="I50" s="55" t="s">
        <v>156</v>
      </c>
      <c r="J50" s="216" t="s">
        <v>38</v>
      </c>
      <c r="K50" s="216" t="s">
        <v>154</v>
      </c>
      <c r="L50" s="208">
        <v>1</v>
      </c>
      <c r="N50" s="208">
        <v>4</v>
      </c>
      <c r="O50" s="208">
        <v>0.7</v>
      </c>
      <c r="P50" s="208">
        <v>0.7</v>
      </c>
      <c r="Q50" s="217">
        <f t="shared" si="0"/>
        <v>0.7</v>
      </c>
      <c r="R50" s="208">
        <v>12</v>
      </c>
      <c r="S50" s="208">
        <v>92</v>
      </c>
      <c r="T50" s="217">
        <f t="shared" si="1"/>
        <v>36</v>
      </c>
      <c r="U50" s="208">
        <v>430</v>
      </c>
      <c r="V50" s="217">
        <f t="shared" si="2"/>
        <v>3870</v>
      </c>
      <c r="W50" s="208">
        <v>2</v>
      </c>
      <c r="X50" s="55" t="s">
        <v>46</v>
      </c>
      <c r="Y50" s="55" t="s">
        <v>102</v>
      </c>
      <c r="Z50" s="208" t="s">
        <v>78</v>
      </c>
      <c r="AA50" s="55" t="s">
        <v>90</v>
      </c>
    </row>
    <row r="51" spans="1:27" x14ac:dyDescent="0.15">
      <c r="A51" s="55" t="s">
        <v>56</v>
      </c>
      <c r="B51" s="55" t="s">
        <v>374</v>
      </c>
      <c r="C51" s="216">
        <v>2018</v>
      </c>
      <c r="D51" s="86" t="s">
        <v>375</v>
      </c>
      <c r="E51" s="216" t="s">
        <v>357</v>
      </c>
      <c r="F51" s="216" t="s">
        <v>387</v>
      </c>
      <c r="G51" s="55" t="s">
        <v>42</v>
      </c>
      <c r="H51" s="216" t="s">
        <v>155</v>
      </c>
      <c r="I51" s="55" t="s">
        <v>156</v>
      </c>
      <c r="J51" s="216" t="s">
        <v>38</v>
      </c>
      <c r="K51" s="216" t="s">
        <v>154</v>
      </c>
      <c r="L51" s="208">
        <v>2</v>
      </c>
      <c r="N51" s="208">
        <v>4</v>
      </c>
      <c r="O51" s="208">
        <v>0.75</v>
      </c>
      <c r="P51" s="208">
        <v>0.75</v>
      </c>
      <c r="Q51" s="217">
        <f t="shared" si="0"/>
        <v>0.75</v>
      </c>
      <c r="R51" s="208">
        <v>12</v>
      </c>
      <c r="S51" s="208">
        <v>99</v>
      </c>
      <c r="T51" s="217">
        <f t="shared" si="1"/>
        <v>33</v>
      </c>
      <c r="U51" s="208">
        <v>430</v>
      </c>
      <c r="V51" s="217">
        <f t="shared" si="2"/>
        <v>3547.5</v>
      </c>
      <c r="W51" s="208">
        <v>2</v>
      </c>
      <c r="X51" s="55" t="s">
        <v>46</v>
      </c>
      <c r="Y51" s="55" t="s">
        <v>102</v>
      </c>
      <c r="Z51" s="208" t="s">
        <v>78</v>
      </c>
      <c r="AA51" s="55" t="s">
        <v>90</v>
      </c>
    </row>
    <row r="52" spans="1:27" x14ac:dyDescent="0.15">
      <c r="A52" s="55" t="s">
        <v>56</v>
      </c>
      <c r="B52" s="55" t="s">
        <v>374</v>
      </c>
      <c r="C52" s="216">
        <v>2018</v>
      </c>
      <c r="D52" s="86" t="s">
        <v>375</v>
      </c>
      <c r="E52" s="216" t="s">
        <v>357</v>
      </c>
      <c r="F52" s="216" t="s">
        <v>387</v>
      </c>
      <c r="G52" s="55" t="s">
        <v>42</v>
      </c>
      <c r="H52" s="216" t="s">
        <v>155</v>
      </c>
      <c r="I52" s="55" t="s">
        <v>156</v>
      </c>
      <c r="J52" s="216" t="s">
        <v>38</v>
      </c>
      <c r="K52" s="216" t="s">
        <v>154</v>
      </c>
      <c r="L52" s="208">
        <v>3</v>
      </c>
      <c r="N52" s="208">
        <v>4</v>
      </c>
      <c r="O52" s="208">
        <v>0.75</v>
      </c>
      <c r="P52" s="208">
        <v>0.75</v>
      </c>
      <c r="Q52" s="217">
        <f t="shared" si="0"/>
        <v>0.75</v>
      </c>
      <c r="R52" s="208">
        <v>11.5</v>
      </c>
      <c r="S52" s="208">
        <v>94</v>
      </c>
      <c r="T52" s="217">
        <f t="shared" si="1"/>
        <v>36</v>
      </c>
      <c r="U52" s="208">
        <v>430</v>
      </c>
      <c r="V52" s="217">
        <f t="shared" si="2"/>
        <v>3870</v>
      </c>
      <c r="W52" s="208">
        <v>2</v>
      </c>
      <c r="X52" s="55" t="s">
        <v>46</v>
      </c>
      <c r="Y52" s="55" t="s">
        <v>102</v>
      </c>
      <c r="Z52" s="208" t="s">
        <v>78</v>
      </c>
      <c r="AA52" s="55" t="s">
        <v>90</v>
      </c>
    </row>
    <row r="53" spans="1:27" x14ac:dyDescent="0.15">
      <c r="A53" s="55" t="s">
        <v>56</v>
      </c>
      <c r="B53" s="55" t="s">
        <v>374</v>
      </c>
      <c r="C53" s="216">
        <v>2018</v>
      </c>
      <c r="D53" s="86" t="s">
        <v>375</v>
      </c>
      <c r="E53" s="216" t="s">
        <v>357</v>
      </c>
      <c r="F53" s="216" t="s">
        <v>387</v>
      </c>
      <c r="G53" s="55" t="s">
        <v>42</v>
      </c>
      <c r="H53" s="216" t="s">
        <v>157</v>
      </c>
      <c r="I53" s="55" t="s">
        <v>153</v>
      </c>
      <c r="J53" s="216" t="s">
        <v>38</v>
      </c>
      <c r="K53" s="216" t="s">
        <v>154</v>
      </c>
      <c r="L53" s="208">
        <v>1</v>
      </c>
      <c r="N53" s="208">
        <v>1</v>
      </c>
      <c r="O53" s="208">
        <v>0.5</v>
      </c>
      <c r="P53" s="208">
        <v>0.6</v>
      </c>
      <c r="Q53" s="217">
        <f t="shared" si="0"/>
        <v>0.55000000000000004</v>
      </c>
      <c r="R53" s="208">
        <v>16.3</v>
      </c>
      <c r="S53" s="208">
        <v>137</v>
      </c>
      <c r="T53" s="217">
        <f t="shared" si="1"/>
        <v>25</v>
      </c>
      <c r="U53" s="208">
        <v>138</v>
      </c>
      <c r="V53" s="217">
        <f t="shared" si="2"/>
        <v>3450</v>
      </c>
      <c r="W53" s="208">
        <v>4</v>
      </c>
      <c r="X53" s="55" t="s">
        <v>46</v>
      </c>
      <c r="Y53" s="55" t="s">
        <v>102</v>
      </c>
      <c r="Z53" s="208" t="s">
        <v>78</v>
      </c>
      <c r="AA53" s="55" t="s">
        <v>90</v>
      </c>
    </row>
    <row r="54" spans="1:27" x14ac:dyDescent="0.15">
      <c r="A54" s="55" t="s">
        <v>56</v>
      </c>
      <c r="B54" s="55" t="s">
        <v>374</v>
      </c>
      <c r="C54" s="216">
        <v>2018</v>
      </c>
      <c r="D54" s="86" t="s">
        <v>375</v>
      </c>
      <c r="E54" s="216" t="s">
        <v>357</v>
      </c>
      <c r="F54" s="216" t="s">
        <v>387</v>
      </c>
      <c r="G54" s="55" t="s">
        <v>42</v>
      </c>
      <c r="H54" s="216" t="s">
        <v>157</v>
      </c>
      <c r="I54" s="55" t="s">
        <v>153</v>
      </c>
      <c r="J54" s="216" t="s">
        <v>38</v>
      </c>
      <c r="K54" s="216" t="s">
        <v>154</v>
      </c>
      <c r="L54" s="208">
        <v>2</v>
      </c>
      <c r="N54" s="208">
        <v>1</v>
      </c>
      <c r="O54" s="208">
        <v>0.6</v>
      </c>
      <c r="P54" s="208">
        <v>0.7</v>
      </c>
      <c r="Q54" s="217">
        <f t="shared" si="0"/>
        <v>0.64999999999999991</v>
      </c>
      <c r="R54" s="208">
        <v>14.4</v>
      </c>
      <c r="S54" s="208">
        <v>142</v>
      </c>
      <c r="T54" s="217">
        <f t="shared" si="1"/>
        <v>22</v>
      </c>
      <c r="U54" s="208">
        <v>138</v>
      </c>
      <c r="V54" s="217">
        <f t="shared" si="2"/>
        <v>3036</v>
      </c>
      <c r="W54" s="208">
        <v>4</v>
      </c>
      <c r="X54" s="55" t="s">
        <v>46</v>
      </c>
      <c r="Y54" s="55" t="s">
        <v>102</v>
      </c>
      <c r="Z54" s="208" t="s">
        <v>78</v>
      </c>
      <c r="AA54" s="55" t="s">
        <v>90</v>
      </c>
    </row>
    <row r="55" spans="1:27" x14ac:dyDescent="0.15">
      <c r="A55" s="55" t="s">
        <v>56</v>
      </c>
      <c r="B55" s="55" t="s">
        <v>374</v>
      </c>
      <c r="C55" s="216">
        <v>2018</v>
      </c>
      <c r="D55" s="86" t="s">
        <v>375</v>
      </c>
      <c r="E55" s="216" t="s">
        <v>357</v>
      </c>
      <c r="F55" s="216" t="s">
        <v>387</v>
      </c>
      <c r="G55" s="55" t="s">
        <v>42</v>
      </c>
      <c r="H55" s="216" t="s">
        <v>157</v>
      </c>
      <c r="I55" s="55" t="s">
        <v>153</v>
      </c>
      <c r="J55" s="216" t="s">
        <v>38</v>
      </c>
      <c r="K55" s="216" t="s">
        <v>154</v>
      </c>
      <c r="L55" s="208">
        <v>3</v>
      </c>
      <c r="N55" s="208">
        <v>1</v>
      </c>
      <c r="O55" s="208">
        <v>0.55000000000000004</v>
      </c>
      <c r="P55" s="208">
        <v>0.55000000000000004</v>
      </c>
      <c r="Q55" s="217">
        <f t="shared" si="0"/>
        <v>0.55000000000000004</v>
      </c>
      <c r="R55" s="208">
        <v>16.899999999999999</v>
      </c>
      <c r="S55" s="208">
        <v>140</v>
      </c>
      <c r="T55" s="217">
        <f t="shared" si="1"/>
        <v>22</v>
      </c>
      <c r="U55" s="208">
        <v>138</v>
      </c>
      <c r="V55" s="217">
        <f t="shared" si="2"/>
        <v>3036</v>
      </c>
      <c r="W55" s="208">
        <v>4</v>
      </c>
      <c r="X55" s="55" t="s">
        <v>46</v>
      </c>
      <c r="Y55" s="55" t="s">
        <v>102</v>
      </c>
      <c r="Z55" s="208" t="s">
        <v>78</v>
      </c>
      <c r="AA55" s="55" t="s">
        <v>90</v>
      </c>
    </row>
    <row r="56" spans="1:27" x14ac:dyDescent="0.15">
      <c r="A56" s="55" t="s">
        <v>56</v>
      </c>
      <c r="B56" s="55" t="s">
        <v>374</v>
      </c>
      <c r="C56" s="216">
        <v>2018</v>
      </c>
      <c r="D56" s="86" t="s">
        <v>375</v>
      </c>
      <c r="E56" s="216" t="s">
        <v>392</v>
      </c>
      <c r="F56" s="216" t="s">
        <v>387</v>
      </c>
      <c r="G56" s="55" t="s">
        <v>42</v>
      </c>
      <c r="H56" s="216" t="s">
        <v>155</v>
      </c>
      <c r="I56" s="55" t="s">
        <v>153</v>
      </c>
      <c r="J56" s="216" t="s">
        <v>38</v>
      </c>
      <c r="K56" s="216" t="s">
        <v>154</v>
      </c>
      <c r="L56" s="208">
        <v>1</v>
      </c>
      <c r="N56" s="208">
        <v>6</v>
      </c>
      <c r="O56" s="208">
        <v>0.75</v>
      </c>
      <c r="P56" s="208">
        <v>0.75</v>
      </c>
      <c r="Q56" s="217">
        <f t="shared" si="0"/>
        <v>0.75</v>
      </c>
      <c r="R56" s="208">
        <v>14.5</v>
      </c>
      <c r="S56" s="208">
        <v>83</v>
      </c>
      <c r="T56" s="217">
        <f t="shared" si="1"/>
        <v>39</v>
      </c>
      <c r="U56" s="208">
        <v>430</v>
      </c>
      <c r="V56" s="217">
        <f t="shared" si="2"/>
        <v>2795</v>
      </c>
      <c r="W56" s="208">
        <v>5</v>
      </c>
      <c r="X56" s="55" t="s">
        <v>46</v>
      </c>
      <c r="Y56" s="55" t="s">
        <v>102</v>
      </c>
      <c r="Z56" s="208" t="s">
        <v>90</v>
      </c>
      <c r="AA56" s="55" t="s">
        <v>84</v>
      </c>
    </row>
    <row r="57" spans="1:27" x14ac:dyDescent="0.15">
      <c r="A57" s="55" t="s">
        <v>56</v>
      </c>
      <c r="B57" s="55" t="s">
        <v>374</v>
      </c>
      <c r="C57" s="216">
        <v>2018</v>
      </c>
      <c r="D57" s="86" t="s">
        <v>375</v>
      </c>
      <c r="E57" s="216" t="s">
        <v>392</v>
      </c>
      <c r="F57" s="216" t="s">
        <v>387</v>
      </c>
      <c r="G57" s="55" t="s">
        <v>42</v>
      </c>
      <c r="H57" s="216" t="s">
        <v>155</v>
      </c>
      <c r="I57" s="55" t="s">
        <v>153</v>
      </c>
      <c r="J57" s="216" t="s">
        <v>38</v>
      </c>
      <c r="K57" s="216" t="s">
        <v>154</v>
      </c>
      <c r="L57" s="208">
        <v>2</v>
      </c>
      <c r="N57" s="208">
        <v>6</v>
      </c>
      <c r="O57" s="208">
        <v>0.5</v>
      </c>
      <c r="P57" s="208">
        <v>0.5</v>
      </c>
      <c r="Q57" s="217">
        <f t="shared" si="0"/>
        <v>0.5</v>
      </c>
      <c r="R57" s="208">
        <v>13.6</v>
      </c>
      <c r="S57" s="208">
        <v>96</v>
      </c>
      <c r="T57" s="217">
        <f t="shared" si="1"/>
        <v>36</v>
      </c>
      <c r="U57" s="208">
        <v>430</v>
      </c>
      <c r="V57" s="217">
        <f t="shared" si="2"/>
        <v>2580</v>
      </c>
      <c r="W57" s="208">
        <v>5</v>
      </c>
      <c r="X57" s="55" t="s">
        <v>46</v>
      </c>
      <c r="Y57" s="55" t="s">
        <v>102</v>
      </c>
      <c r="Z57" s="208" t="s">
        <v>90</v>
      </c>
      <c r="AA57" s="55" t="s">
        <v>84</v>
      </c>
    </row>
    <row r="58" spans="1:27" x14ac:dyDescent="0.15">
      <c r="A58" s="55" t="s">
        <v>56</v>
      </c>
      <c r="B58" s="55" t="s">
        <v>374</v>
      </c>
      <c r="C58" s="216">
        <v>2018</v>
      </c>
      <c r="D58" s="86" t="s">
        <v>375</v>
      </c>
      <c r="E58" s="216" t="s">
        <v>392</v>
      </c>
      <c r="F58" s="216" t="s">
        <v>387</v>
      </c>
      <c r="G58" s="55" t="s">
        <v>42</v>
      </c>
      <c r="H58" s="216" t="s">
        <v>155</v>
      </c>
      <c r="I58" s="55" t="s">
        <v>153</v>
      </c>
      <c r="J58" s="216" t="s">
        <v>38</v>
      </c>
      <c r="K58" s="216" t="s">
        <v>154</v>
      </c>
      <c r="L58" s="208">
        <v>3</v>
      </c>
      <c r="N58" s="208">
        <v>6</v>
      </c>
      <c r="O58" s="208">
        <v>0.7</v>
      </c>
      <c r="P58" s="208">
        <v>0.7</v>
      </c>
      <c r="Q58" s="217">
        <f t="shared" si="0"/>
        <v>0.7</v>
      </c>
      <c r="R58" s="208">
        <v>12.9</v>
      </c>
      <c r="S58" s="208">
        <v>88</v>
      </c>
      <c r="T58" s="217">
        <f t="shared" si="1"/>
        <v>36</v>
      </c>
      <c r="U58" s="208">
        <v>430</v>
      </c>
      <c r="V58" s="217">
        <f t="shared" si="2"/>
        <v>2580</v>
      </c>
      <c r="W58" s="208">
        <v>5</v>
      </c>
      <c r="X58" s="55" t="s">
        <v>46</v>
      </c>
      <c r="Y58" s="55" t="s">
        <v>102</v>
      </c>
      <c r="Z58" s="208" t="s">
        <v>90</v>
      </c>
      <c r="AA58" s="55" t="s">
        <v>84</v>
      </c>
    </row>
    <row r="59" spans="1:27" x14ac:dyDescent="0.15">
      <c r="A59" s="55" t="s">
        <v>56</v>
      </c>
      <c r="B59" s="55" t="s">
        <v>374</v>
      </c>
      <c r="C59" s="216">
        <v>2018</v>
      </c>
      <c r="D59" s="86" t="s">
        <v>375</v>
      </c>
      <c r="E59" s="216" t="s">
        <v>392</v>
      </c>
      <c r="F59" s="216" t="s">
        <v>387</v>
      </c>
      <c r="G59" s="55" t="s">
        <v>42</v>
      </c>
      <c r="H59" s="216" t="s">
        <v>157</v>
      </c>
      <c r="I59" s="55" t="s">
        <v>153</v>
      </c>
      <c r="J59" s="216" t="s">
        <v>38</v>
      </c>
      <c r="K59" s="216" t="s">
        <v>154</v>
      </c>
      <c r="L59" s="208">
        <v>1</v>
      </c>
      <c r="N59" s="208">
        <v>5</v>
      </c>
      <c r="O59" s="208">
        <v>0.8</v>
      </c>
      <c r="P59" s="208">
        <v>0.75</v>
      </c>
      <c r="Q59" s="217">
        <f t="shared" si="0"/>
        <v>0.77500000000000002</v>
      </c>
      <c r="R59" s="208">
        <v>15.7</v>
      </c>
      <c r="S59" s="208">
        <v>118</v>
      </c>
      <c r="T59" s="217">
        <f t="shared" si="1"/>
        <v>30</v>
      </c>
      <c r="U59" s="208">
        <v>646</v>
      </c>
      <c r="V59" s="217">
        <f t="shared" si="2"/>
        <v>3875.9999999999995</v>
      </c>
      <c r="W59" s="208">
        <v>5</v>
      </c>
      <c r="X59" s="55" t="s">
        <v>46</v>
      </c>
      <c r="Y59" s="55" t="s">
        <v>102</v>
      </c>
      <c r="Z59" s="208" t="s">
        <v>90</v>
      </c>
      <c r="AA59" s="55" t="s">
        <v>84</v>
      </c>
    </row>
    <row r="60" spans="1:27" x14ac:dyDescent="0.15">
      <c r="A60" s="55" t="s">
        <v>56</v>
      </c>
      <c r="B60" s="55" t="s">
        <v>374</v>
      </c>
      <c r="C60" s="216">
        <v>2018</v>
      </c>
      <c r="D60" s="86" t="s">
        <v>375</v>
      </c>
      <c r="E60" s="216" t="s">
        <v>392</v>
      </c>
      <c r="F60" s="216" t="s">
        <v>387</v>
      </c>
      <c r="G60" s="55" t="s">
        <v>42</v>
      </c>
      <c r="H60" s="216" t="s">
        <v>157</v>
      </c>
      <c r="I60" s="55" t="s">
        <v>153</v>
      </c>
      <c r="J60" s="216" t="s">
        <v>38</v>
      </c>
      <c r="K60" s="216" t="s">
        <v>154</v>
      </c>
      <c r="L60" s="208">
        <v>2</v>
      </c>
      <c r="N60" s="208">
        <v>5</v>
      </c>
      <c r="O60" s="208">
        <v>0.9</v>
      </c>
      <c r="P60" s="208">
        <v>0.9</v>
      </c>
      <c r="Q60" s="217">
        <f t="shared" si="0"/>
        <v>0.9</v>
      </c>
      <c r="R60" s="208">
        <v>12.7</v>
      </c>
      <c r="S60" s="208">
        <v>125</v>
      </c>
      <c r="T60" s="217">
        <f t="shared" si="1"/>
        <v>27</v>
      </c>
      <c r="U60" s="208">
        <v>646</v>
      </c>
      <c r="V60" s="217">
        <f t="shared" si="2"/>
        <v>3488.3999999999996</v>
      </c>
      <c r="W60" s="208">
        <v>5</v>
      </c>
      <c r="X60" s="55" t="s">
        <v>46</v>
      </c>
      <c r="Y60" s="55" t="s">
        <v>102</v>
      </c>
      <c r="Z60" s="208" t="s">
        <v>90</v>
      </c>
      <c r="AA60" s="55" t="s">
        <v>84</v>
      </c>
    </row>
    <row r="61" spans="1:27" x14ac:dyDescent="0.15">
      <c r="A61" s="55" t="s">
        <v>56</v>
      </c>
      <c r="B61" s="55" t="s">
        <v>374</v>
      </c>
      <c r="C61" s="216">
        <v>2018</v>
      </c>
      <c r="D61" s="86" t="s">
        <v>375</v>
      </c>
      <c r="E61" s="216" t="s">
        <v>392</v>
      </c>
      <c r="F61" s="216" t="s">
        <v>387</v>
      </c>
      <c r="G61" s="55" t="s">
        <v>42</v>
      </c>
      <c r="H61" s="216" t="s">
        <v>157</v>
      </c>
      <c r="I61" s="55" t="s">
        <v>153</v>
      </c>
      <c r="J61" s="216" t="s">
        <v>38</v>
      </c>
      <c r="K61" s="216" t="s">
        <v>154</v>
      </c>
      <c r="L61" s="208">
        <v>3</v>
      </c>
      <c r="N61" s="208">
        <v>5</v>
      </c>
      <c r="O61" s="208">
        <v>0.9</v>
      </c>
      <c r="P61" s="208">
        <v>1</v>
      </c>
      <c r="Q61" s="217">
        <f t="shared" si="0"/>
        <v>0.95</v>
      </c>
      <c r="R61" s="208">
        <v>14.6</v>
      </c>
      <c r="S61" s="208">
        <v>116</v>
      </c>
      <c r="T61" s="217">
        <f t="shared" si="1"/>
        <v>30</v>
      </c>
      <c r="U61" s="208">
        <v>646</v>
      </c>
      <c r="V61" s="217">
        <f t="shared" si="2"/>
        <v>3875.9999999999995</v>
      </c>
      <c r="W61" s="208">
        <v>5</v>
      </c>
      <c r="X61" s="55" t="s">
        <v>46</v>
      </c>
      <c r="Y61" s="55" t="s">
        <v>102</v>
      </c>
      <c r="Z61" s="208" t="s">
        <v>90</v>
      </c>
      <c r="AA61" s="55" t="s">
        <v>84</v>
      </c>
    </row>
    <row r="62" spans="1:27" x14ac:dyDescent="0.15">
      <c r="A62" s="55"/>
      <c r="B62" s="55"/>
      <c r="C62" s="216"/>
      <c r="D62" s="86"/>
      <c r="E62" s="216"/>
      <c r="F62" s="216"/>
      <c r="G62" s="55"/>
      <c r="H62" s="216"/>
      <c r="I62" s="55"/>
      <c r="J62" s="216"/>
      <c r="K62" s="216"/>
      <c r="X62" s="55"/>
      <c r="Y62" s="55"/>
      <c r="AA62" s="55"/>
    </row>
    <row r="63" spans="1:27" x14ac:dyDescent="0.15">
      <c r="A63" s="55"/>
      <c r="B63" s="55"/>
      <c r="C63" s="216"/>
      <c r="D63" s="86"/>
      <c r="E63" s="216"/>
      <c r="F63" s="216"/>
      <c r="G63" s="55"/>
      <c r="H63" s="216"/>
      <c r="I63" s="55"/>
      <c r="J63" s="216"/>
      <c r="K63" s="216"/>
      <c r="X63" s="55"/>
      <c r="Y63" s="55"/>
      <c r="AA63" s="55"/>
    </row>
    <row r="64" spans="1:27" x14ac:dyDescent="0.15">
      <c r="A64" s="55"/>
      <c r="B64" s="55"/>
      <c r="C64" s="216"/>
      <c r="D64" s="86"/>
      <c r="E64" s="216"/>
      <c r="F64" s="216"/>
      <c r="G64" s="55"/>
      <c r="H64" s="216"/>
      <c r="I64" s="55"/>
      <c r="J64" s="216"/>
      <c r="K64" s="216"/>
      <c r="X64" s="55"/>
      <c r="Y64" s="55"/>
      <c r="AA64" s="55"/>
    </row>
    <row r="65" spans="1:27" x14ac:dyDescent="0.15">
      <c r="A65" s="55"/>
      <c r="B65" s="55"/>
      <c r="C65" s="216"/>
      <c r="D65" s="86"/>
      <c r="E65" s="216"/>
      <c r="F65" s="216"/>
      <c r="G65" s="55"/>
      <c r="H65" s="216"/>
      <c r="I65" s="55"/>
      <c r="J65" s="216"/>
      <c r="K65" s="216"/>
      <c r="X65" s="55"/>
      <c r="Y65" s="55"/>
      <c r="AA65" s="55"/>
    </row>
    <row r="66" spans="1:27" x14ac:dyDescent="0.15">
      <c r="A66" s="55"/>
      <c r="B66" s="55"/>
      <c r="C66" s="216"/>
      <c r="D66" s="86"/>
      <c r="E66" s="216"/>
      <c r="F66" s="216"/>
      <c r="G66" s="55"/>
      <c r="H66" s="216"/>
      <c r="I66" s="55"/>
      <c r="J66" s="216"/>
      <c r="K66" s="216"/>
      <c r="X66" s="55"/>
      <c r="Y66" s="55"/>
      <c r="AA66" s="55"/>
    </row>
    <row r="67" spans="1:27" x14ac:dyDescent="0.15">
      <c r="A67" s="55"/>
      <c r="B67" s="55"/>
      <c r="C67" s="216"/>
      <c r="D67" s="86"/>
      <c r="E67" s="216"/>
      <c r="F67" s="216"/>
      <c r="G67" s="55"/>
      <c r="H67" s="216"/>
      <c r="I67" s="55"/>
      <c r="J67" s="216"/>
      <c r="K67" s="216"/>
      <c r="X67" s="55"/>
      <c r="Y67" s="55"/>
      <c r="AA67" s="55"/>
    </row>
    <row r="68" spans="1:27" x14ac:dyDescent="0.15">
      <c r="A68" s="55"/>
      <c r="B68" s="55"/>
      <c r="C68" s="216"/>
      <c r="D68" s="86"/>
      <c r="E68" s="216"/>
      <c r="F68" s="216"/>
      <c r="G68" s="55"/>
      <c r="H68" s="216"/>
      <c r="I68" s="55"/>
      <c r="J68" s="216"/>
      <c r="K68" s="216"/>
      <c r="X68" s="55"/>
      <c r="Y68" s="55"/>
      <c r="AA68" s="55"/>
    </row>
    <row r="69" spans="1:27" x14ac:dyDescent="0.15">
      <c r="A69" s="55"/>
      <c r="B69" s="55"/>
      <c r="C69" s="216"/>
      <c r="D69" s="86"/>
      <c r="E69" s="216"/>
      <c r="F69" s="216"/>
      <c r="G69" s="55"/>
      <c r="H69" s="216"/>
      <c r="I69" s="55"/>
      <c r="J69" s="216"/>
      <c r="K69" s="216"/>
      <c r="X69" s="55"/>
      <c r="Y69" s="55"/>
      <c r="AA69" s="55"/>
    </row>
    <row r="70" spans="1:27" x14ac:dyDescent="0.15">
      <c r="A70" s="55"/>
      <c r="B70" s="55"/>
      <c r="C70" s="216"/>
      <c r="D70" s="86"/>
      <c r="E70" s="216"/>
      <c r="F70" s="216"/>
      <c r="G70" s="55"/>
      <c r="H70" s="216"/>
      <c r="I70" s="55"/>
      <c r="J70" s="216"/>
      <c r="K70" s="216"/>
      <c r="X70" s="55"/>
      <c r="Y70" s="55"/>
      <c r="AA70" s="55"/>
    </row>
    <row r="71" spans="1:27" x14ac:dyDescent="0.15">
      <c r="A71" s="55"/>
      <c r="B71" s="55"/>
      <c r="C71" s="216"/>
      <c r="D71" s="86"/>
      <c r="E71" s="216"/>
      <c r="F71" s="216"/>
      <c r="G71" s="55"/>
      <c r="H71" s="216"/>
      <c r="I71" s="55"/>
      <c r="J71" s="216"/>
      <c r="K71" s="216"/>
      <c r="X71" s="55"/>
      <c r="Y71" s="55"/>
      <c r="AA71" s="55"/>
    </row>
    <row r="72" spans="1:27" x14ac:dyDescent="0.15">
      <c r="A72" s="55"/>
      <c r="B72" s="55"/>
      <c r="C72" s="216"/>
      <c r="D72" s="86"/>
      <c r="E72" s="216"/>
      <c r="F72" s="216"/>
      <c r="G72" s="55"/>
      <c r="H72" s="216"/>
      <c r="I72" s="55"/>
      <c r="J72" s="216"/>
      <c r="K72" s="216"/>
      <c r="X72" s="55"/>
      <c r="Y72" s="55"/>
      <c r="AA72" s="55"/>
    </row>
    <row r="73" spans="1:27" x14ac:dyDescent="0.15">
      <c r="A73" s="55"/>
      <c r="B73" s="55"/>
      <c r="C73" s="216"/>
      <c r="D73" s="86"/>
      <c r="E73" s="216"/>
      <c r="F73" s="216"/>
      <c r="G73" s="55"/>
      <c r="H73" s="216"/>
      <c r="I73" s="55"/>
      <c r="J73" s="216"/>
      <c r="K73" s="216"/>
      <c r="X73" s="55"/>
      <c r="Y73" s="55"/>
      <c r="AA73" s="55"/>
    </row>
    <row r="74" spans="1:27" x14ac:dyDescent="0.15">
      <c r="A74" s="55"/>
      <c r="B74" s="55"/>
      <c r="C74" s="216"/>
      <c r="D74" s="86"/>
      <c r="E74" s="216"/>
      <c r="F74" s="216"/>
      <c r="G74" s="55"/>
      <c r="H74" s="216"/>
      <c r="I74" s="55"/>
      <c r="J74" s="216"/>
      <c r="K74" s="216"/>
      <c r="X74" s="55"/>
      <c r="Y74" s="55"/>
      <c r="AA74" s="55"/>
    </row>
    <row r="75" spans="1:27" x14ac:dyDescent="0.15">
      <c r="A75" s="55"/>
      <c r="B75" s="55"/>
      <c r="C75" s="216"/>
      <c r="D75" s="86"/>
      <c r="E75" s="216"/>
      <c r="F75" s="216"/>
      <c r="G75" s="55"/>
      <c r="H75" s="216"/>
      <c r="I75" s="55"/>
      <c r="J75" s="216"/>
      <c r="K75" s="216"/>
      <c r="X75" s="55"/>
      <c r="Y75" s="55"/>
      <c r="AA75" s="55"/>
    </row>
    <row r="76" spans="1:27" x14ac:dyDescent="0.15">
      <c r="A76" s="55"/>
      <c r="B76" s="55"/>
      <c r="C76" s="216"/>
      <c r="D76" s="86"/>
      <c r="E76" s="216"/>
      <c r="F76" s="216"/>
      <c r="G76" s="55"/>
      <c r="H76" s="216"/>
      <c r="I76" s="55"/>
      <c r="J76" s="216"/>
      <c r="K76" s="216"/>
      <c r="X76" s="55"/>
      <c r="Y76" s="55"/>
      <c r="AA76" s="55"/>
    </row>
    <row r="77" spans="1:27" x14ac:dyDescent="0.15">
      <c r="A77" s="55"/>
      <c r="B77" s="55"/>
      <c r="C77" s="216"/>
      <c r="D77" s="86"/>
      <c r="E77" s="216"/>
      <c r="F77" s="216"/>
      <c r="G77" s="55"/>
      <c r="H77" s="216"/>
      <c r="I77" s="55"/>
      <c r="J77" s="216"/>
      <c r="K77" s="216"/>
      <c r="X77" s="55"/>
      <c r="Y77" s="55"/>
      <c r="AA77" s="55"/>
    </row>
    <row r="78" spans="1:27" x14ac:dyDescent="0.15">
      <c r="A78" s="55"/>
      <c r="B78" s="55"/>
      <c r="C78" s="216"/>
      <c r="D78" s="86"/>
      <c r="E78" s="216"/>
      <c r="F78" s="216"/>
      <c r="G78" s="55"/>
      <c r="H78" s="216"/>
      <c r="I78" s="55"/>
      <c r="J78" s="216"/>
      <c r="K78" s="216"/>
      <c r="X78" s="55"/>
      <c r="Y78" s="55"/>
      <c r="AA78" s="55"/>
    </row>
    <row r="79" spans="1:27" x14ac:dyDescent="0.15">
      <c r="A79" s="55"/>
      <c r="B79" s="55"/>
      <c r="C79" s="216"/>
      <c r="D79" s="86"/>
      <c r="E79" s="216"/>
      <c r="F79" s="216"/>
      <c r="G79" s="55"/>
      <c r="H79" s="216"/>
      <c r="I79" s="55"/>
      <c r="J79" s="216"/>
      <c r="K79" s="216"/>
      <c r="X79" s="55"/>
      <c r="Y79" s="55"/>
      <c r="AA79" s="55"/>
    </row>
    <row r="80" spans="1:27" x14ac:dyDescent="0.15">
      <c r="A80" s="55"/>
      <c r="B80" s="55"/>
      <c r="C80" s="216"/>
      <c r="D80" s="86"/>
      <c r="E80" s="216"/>
      <c r="F80" s="216"/>
      <c r="G80" s="55"/>
      <c r="H80" s="216"/>
      <c r="I80" s="55"/>
      <c r="J80" s="216"/>
      <c r="K80" s="216"/>
      <c r="X80" s="55"/>
      <c r="Y80" s="55"/>
      <c r="AA80" s="55"/>
    </row>
    <row r="81" spans="1:27" x14ac:dyDescent="0.15">
      <c r="A81" s="55"/>
      <c r="B81" s="55"/>
      <c r="C81" s="216"/>
      <c r="D81" s="86"/>
      <c r="E81" s="216"/>
      <c r="F81" s="216"/>
      <c r="G81" s="55"/>
      <c r="H81" s="216"/>
      <c r="I81" s="55"/>
      <c r="J81" s="216"/>
      <c r="K81" s="216"/>
      <c r="X81" s="55"/>
      <c r="Y81" s="55"/>
      <c r="AA81" s="55"/>
    </row>
    <row r="82" spans="1:27" x14ac:dyDescent="0.15">
      <c r="A82" s="55"/>
      <c r="B82" s="55"/>
      <c r="C82" s="216"/>
      <c r="D82" s="86"/>
      <c r="E82" s="216"/>
      <c r="F82" s="216"/>
      <c r="G82" s="55"/>
      <c r="H82" s="216"/>
      <c r="I82" s="55"/>
      <c r="J82" s="216"/>
      <c r="K82" s="216"/>
      <c r="X82" s="55"/>
      <c r="Y82" s="55"/>
      <c r="AA82" s="55"/>
    </row>
    <row r="83" spans="1:27" x14ac:dyDescent="0.15">
      <c r="E83" s="216"/>
      <c r="F83" s="216"/>
      <c r="G83" s="55"/>
      <c r="H83" s="216"/>
      <c r="I83" s="55"/>
      <c r="J83" s="216"/>
      <c r="K83" s="216"/>
      <c r="X83" s="55"/>
      <c r="Y83" s="55"/>
      <c r="AA83" s="55"/>
    </row>
    <row r="84" spans="1:27" x14ac:dyDescent="0.15">
      <c r="E84" s="216"/>
      <c r="F84" s="216"/>
      <c r="G84" s="55"/>
      <c r="H84" s="216"/>
      <c r="I84" s="55"/>
      <c r="J84" s="216"/>
      <c r="K84" s="216"/>
      <c r="X84" s="55"/>
      <c r="Y84" s="55"/>
      <c r="AA84" s="55"/>
    </row>
    <row r="85" spans="1:27" x14ac:dyDescent="0.15">
      <c r="E85" s="216"/>
      <c r="F85" s="216"/>
      <c r="G85" s="55"/>
      <c r="H85" s="216"/>
      <c r="I85" s="55"/>
      <c r="J85" s="216"/>
      <c r="K85" s="216"/>
      <c r="X85" s="55"/>
      <c r="Y85" s="55"/>
      <c r="AA85" s="55"/>
    </row>
    <row r="86" spans="1:27" x14ac:dyDescent="0.15">
      <c r="J86" s="216"/>
      <c r="K86" s="216"/>
    </row>
    <row r="87" spans="1:27" x14ac:dyDescent="0.15">
      <c r="J87" s="216"/>
      <c r="K87" s="216"/>
    </row>
    <row r="88" spans="1:27" x14ac:dyDescent="0.15">
      <c r="J88" s="216"/>
      <c r="K88" s="216"/>
    </row>
    <row r="89" spans="1:27" x14ac:dyDescent="0.15">
      <c r="J89" s="216"/>
      <c r="K89" s="216"/>
    </row>
    <row r="90" spans="1:27" x14ac:dyDescent="0.15">
      <c r="J90" s="216"/>
      <c r="K90" s="216"/>
    </row>
    <row r="91" spans="1:27" x14ac:dyDescent="0.15">
      <c r="J91" s="216"/>
      <c r="K91" s="216"/>
    </row>
    <row r="92" spans="1:27" x14ac:dyDescent="0.15">
      <c r="J92" s="216"/>
      <c r="K92" s="216"/>
    </row>
    <row r="93" spans="1:27" x14ac:dyDescent="0.15">
      <c r="J93" s="216"/>
      <c r="K93" s="216"/>
    </row>
    <row r="94" spans="1:27" x14ac:dyDescent="0.15">
      <c r="J94" s="216"/>
      <c r="K94" s="216"/>
    </row>
    <row r="95" spans="1:27" x14ac:dyDescent="0.15">
      <c r="J95" s="216"/>
      <c r="K95" s="216"/>
    </row>
    <row r="96" spans="1:27" x14ac:dyDescent="0.15">
      <c r="J96" s="216"/>
      <c r="K96" s="216"/>
    </row>
    <row r="97" spans="10:11" x14ac:dyDescent="0.15">
      <c r="J97" s="216"/>
      <c r="K97" s="216"/>
    </row>
    <row r="98" spans="10:11" x14ac:dyDescent="0.15">
      <c r="J98" s="216"/>
      <c r="K98" s="216"/>
    </row>
    <row r="99" spans="10:11" x14ac:dyDescent="0.15">
      <c r="J99" s="216"/>
      <c r="K99" s="216"/>
    </row>
    <row r="100" spans="10:11" x14ac:dyDescent="0.15">
      <c r="J100" s="216"/>
      <c r="K100" s="216"/>
    </row>
    <row r="101" spans="10:11" x14ac:dyDescent="0.15">
      <c r="K101" s="216"/>
    </row>
    <row r="102" spans="10:11" x14ac:dyDescent="0.15">
      <c r="K102" s="216"/>
    </row>
    <row r="103" spans="10:11" x14ac:dyDescent="0.15">
      <c r="K103" s="216"/>
    </row>
    <row r="104" spans="10:11" x14ac:dyDescent="0.15">
      <c r="K104" s="216"/>
    </row>
    <row r="105" spans="10:11" x14ac:dyDescent="0.15">
      <c r="K105" s="216"/>
    </row>
    <row r="106" spans="10:11" x14ac:dyDescent="0.15">
      <c r="K106" s="216"/>
    </row>
    <row r="107" spans="10:11" x14ac:dyDescent="0.15">
      <c r="K107" s="216"/>
    </row>
    <row r="108" spans="10:11" x14ac:dyDescent="0.15">
      <c r="K108" s="216"/>
    </row>
    <row r="109" spans="10:11" x14ac:dyDescent="0.15">
      <c r="K109" s="216"/>
    </row>
    <row r="110" spans="10:11" x14ac:dyDescent="0.15">
      <c r="K110" s="216"/>
    </row>
    <row r="111" spans="10:11" x14ac:dyDescent="0.15">
      <c r="K111" s="216"/>
    </row>
    <row r="112" spans="10: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sheetData>
  <autoFilter ref="A1:BA52"/>
  <phoneticPr fontId="3"/>
  <dataValidations count="18">
    <dataValidation type="list" allowBlank="1" showInputMessage="1" showErrorMessage="1" sqref="K2:K450">
      <formula1>$AR$2:$AR$26</formula1>
    </dataValidation>
    <dataValidation type="list" allowBlank="1" showInputMessage="1" showErrorMessage="1" sqref="WWF1:WWF1048576 JT1:JT1048576 TP1:TP1048576 ADL1:ADL1048576 ANH1:ANH1048576 AXD1:AXD1048576 BGZ1:BGZ1048576 BQV1:BQV1048576 CAR1:CAR1048576 CKN1:CKN1048576 CUJ1:CUJ1048576 DEF1:DEF1048576 DOB1:DOB1048576 DXX1:DXX1048576 EHT1:EHT1048576 ERP1:ERP1048576 FBL1:FBL1048576 FLH1:FLH1048576 FVD1:FVD1048576 GEZ1:GEZ1048576 GOV1:GOV1048576 GYR1:GYR1048576 HIN1:HIN1048576 HSJ1:HSJ1048576 ICF1:ICF1048576 IMB1:IMB1048576 IVX1:IVX1048576 JFT1:JFT1048576 JPP1:JPP1048576 JZL1:JZL1048576 KJH1:KJH1048576 KTD1:KTD1048576 LCZ1:LCZ1048576 LMV1:LMV1048576 LWR1:LWR1048576 MGN1:MGN1048576 MQJ1:MQJ1048576 NAF1:NAF1048576 NKB1:NKB1048576 NTX1:NTX1048576 ODT1:ODT1048576 ONP1:ONP1048576 OXL1:OXL1048576 PHH1:PHH1048576 PRD1:PRD1048576 QAZ1:QAZ1048576 QKV1:QKV1048576 QUR1:QUR1048576 REN1:REN1048576 ROJ1:ROJ1048576 RYF1:RYF1048576 SIB1:SIB1048576 SRX1:SRX1048576 TBT1:TBT1048576 TLP1:TLP1048576 TVL1:TVL1048576 UFH1:UFH1048576 UPD1:UPD1048576 UYZ1:UYZ1048576 VIV1:VIV1048576 VSR1:VSR1048576 WCN1:WCN1048576 WMJ1:WMJ1048576 X1:X1048576">
      <formula1>$AT$2:$AT$3</formula1>
    </dataValidation>
    <dataValidation type="list" allowBlank="1" showInputMessage="1" showErrorMessage="1" sqref="WVQ1:WVQ1048576 JE1:JE1048576 TA1:TA1048576 ACW1:ACW1048576 AMS1:AMS1048576 AWO1:AWO1048576 BGK1:BGK1048576 BQG1:BQG1048576 CAC1:CAC1048576 CJY1:CJY1048576 CTU1:CTU1048576 DDQ1:DDQ1048576 DNM1:DNM1048576 DXI1:DXI1048576 EHE1:EHE1048576 ERA1:ERA1048576 FAW1:FAW1048576 FKS1:FKS1048576 FUO1:FUO1048576 GEK1:GEK1048576 GOG1:GOG1048576 GYC1:GYC1048576 HHY1:HHY1048576 HRU1:HRU1048576 IBQ1:IBQ1048576 ILM1:ILM1048576 IVI1:IVI1048576 JFE1:JFE1048576 JPA1:JPA1048576 JYW1:JYW1048576 KIS1:KIS1048576 KSO1:KSO1048576 LCK1:LCK1048576 LMG1:LMG1048576 LWC1:LWC1048576 MFY1:MFY1048576 MPU1:MPU1048576 MZQ1:MZQ1048576 NJM1:NJM1048576 NTI1:NTI1048576 ODE1:ODE1048576 ONA1:ONA1048576 OWW1:OWW1048576 PGS1:PGS1048576 PQO1:PQO1048576 QAK1:QAK1048576 QKG1:QKG1048576 QUC1:QUC1048576 RDY1:RDY1048576 RNU1:RNU1048576 RXQ1:RXQ1048576 SHM1:SHM1048576 SRI1:SRI1048576 TBE1:TBE1048576 TLA1:TLA1048576 TUW1:TUW1048576 UES1:UES1048576 UOO1:UOO1048576 UYK1:UYK1048576 VIG1:VIG1048576 VSC1:VSC1048576 WBY1:WBY1048576 WLU1:WLU1048576 I1:I1048576">
      <formula1>$AN$5:$AN$6</formula1>
    </dataValidation>
    <dataValidation type="list" allowBlank="1" showInputMessage="1" showErrorMessage="1" sqref="WVO1:WVO1048576 JC1:JC1048576 SY1:SY1048576 ACU1:ACU1048576 AMQ1:AMQ1048576 AWM1:AWM1048576 BGI1:BGI1048576 BQE1:BQE1048576 CAA1:CAA1048576 CJW1:CJW1048576 CTS1:CTS1048576 DDO1:DDO1048576 DNK1:DNK1048576 DXG1:DXG1048576 EHC1:EHC1048576 EQY1:EQY1048576 FAU1:FAU1048576 FKQ1:FKQ1048576 FUM1:FUM1048576 GEI1:GEI1048576 GOE1:GOE1048576 GYA1:GYA1048576 HHW1:HHW1048576 HRS1:HRS1048576 IBO1:IBO1048576 ILK1:ILK1048576 IVG1:IVG1048576 JFC1:JFC1048576 JOY1:JOY1048576 JYU1:JYU1048576 KIQ1:KIQ1048576 KSM1:KSM1048576 LCI1:LCI1048576 LME1:LME1048576 LWA1:LWA1048576 MFW1:MFW1048576 MPS1:MPS1048576 MZO1:MZO1048576 NJK1:NJK1048576 NTG1:NTG1048576 ODC1:ODC1048576 OMY1:OMY1048576 OWU1:OWU1048576 PGQ1:PGQ1048576 PQM1:PQM1048576 QAI1:QAI1048576 QKE1:QKE1048576 QUA1:QUA1048576 RDW1:RDW1048576 RNS1:RNS1048576 RXO1:RXO1048576 SHK1:SHK1048576 SRG1:SRG1048576 TBC1:TBC1048576 TKY1:TKY1048576 TUU1:TUU1048576 UEQ1:UEQ1048576 UOM1:UOM1048576 UYI1:UYI1048576 VIE1:VIE1048576 VSA1:VSA1048576 WBW1:WBW1048576 WLS1:WLS1048576 G1:G1048576">
      <formula1>$AJ$2:$AJ$4</formula1>
    </dataValidation>
    <dataValidation type="list" allowBlank="1" showInputMessage="1" showErrorMessage="1" sqref="IU11:IU21 SQ11:SQ21 ACM11:ACM21 AMI11:AMI21 AWE11:AWE21 BGA11:BGA21 BPW11:BPW21 BZS11:BZS21 CJO11:CJO21 CTK11:CTK21 DDG11:DDG21 DNC11:DNC21 DWY11:DWY21 EGU11:EGU21 EQQ11:EQQ21 FAM11:FAM21 FKI11:FKI21 FUE11:FUE21 GEA11:GEA21 GNW11:GNW21 GXS11:GXS21 HHO11:HHO21 HRK11:HRK21 IBG11:IBG21 ILC11:ILC21 IUY11:IUY21 JEU11:JEU21 JOQ11:JOQ21 JYM11:JYM21 KII11:KII21 KSE11:KSE21 LCA11:LCA21 LLW11:LLW21 LVS11:LVS21 MFO11:MFO21 MPK11:MPK21 MZG11:MZG21 NJC11:NJC21 NSY11:NSY21 OCU11:OCU21 OMQ11:OMQ21 OWM11:OWM21 PGI11:PGI21 PQE11:PQE21 QAA11:QAA21 QJW11:QJW21 QTS11:QTS21 RDO11:RDO21 RNK11:RNK21 RXG11:RXG21 SHC11:SHC21 SQY11:SQY21 TAU11:TAU21 TKQ11:TKQ21 TUM11:TUM21 UEI11:UEI21 UOE11:UOE21 UYA11:UYA21 VHW11:VHW21 VRS11:VRS21 WBO11:WBO21 WLK11:WLK21 WVG11:WVG21 XFC11:XFC21 IU65547:IU65557 SQ65547:SQ65557 ACM65547:ACM65557 AMI65547:AMI65557 AWE65547:AWE65557 BGA65547:BGA65557 BPW65547:BPW65557 BZS65547:BZS65557 CJO65547:CJO65557 CTK65547:CTK65557 DDG65547:DDG65557 DNC65547:DNC65557 DWY65547:DWY65557 EGU65547:EGU65557 EQQ65547:EQQ65557 FAM65547:FAM65557 FKI65547:FKI65557 FUE65547:FUE65557 GEA65547:GEA65557 GNW65547:GNW65557 GXS65547:GXS65557 HHO65547:HHO65557 HRK65547:HRK65557 IBG65547:IBG65557 ILC65547:ILC65557 IUY65547:IUY65557 JEU65547:JEU65557 JOQ65547:JOQ65557 JYM65547:JYM65557 KII65547:KII65557 KSE65547:KSE65557 LCA65547:LCA65557 LLW65547:LLW65557 LVS65547:LVS65557 MFO65547:MFO65557 MPK65547:MPK65557 MZG65547:MZG65557 NJC65547:NJC65557 NSY65547:NSY65557 OCU65547:OCU65557 OMQ65547:OMQ65557 OWM65547:OWM65557 PGI65547:PGI65557 PQE65547:PQE65557 QAA65547:QAA65557 QJW65547:QJW65557 QTS65547:QTS65557 RDO65547:RDO65557 RNK65547:RNK65557 RXG65547:RXG65557 SHC65547:SHC65557 SQY65547:SQY65557 TAU65547:TAU65557 TKQ65547:TKQ65557 TUM65547:TUM65557 UEI65547:UEI65557 UOE65547:UOE65557 UYA65547:UYA65557 VHW65547:VHW65557 VRS65547:VRS65557 WBO65547:WBO65557 WLK65547:WLK65557 WVG65547:WVG65557 XFC65547:XFC65557 IU131083:IU131093 SQ131083:SQ131093 ACM131083:ACM131093 AMI131083:AMI131093 AWE131083:AWE131093 BGA131083:BGA131093 BPW131083:BPW131093 BZS131083:BZS131093 CJO131083:CJO131093 CTK131083:CTK131093 DDG131083:DDG131093 DNC131083:DNC131093 DWY131083:DWY131093 EGU131083:EGU131093 EQQ131083:EQQ131093 FAM131083:FAM131093 FKI131083:FKI131093 FUE131083:FUE131093 GEA131083:GEA131093 GNW131083:GNW131093 GXS131083:GXS131093 HHO131083:HHO131093 HRK131083:HRK131093 IBG131083:IBG131093 ILC131083:ILC131093 IUY131083:IUY131093 JEU131083:JEU131093 JOQ131083:JOQ131093 JYM131083:JYM131093 KII131083:KII131093 KSE131083:KSE131093 LCA131083:LCA131093 LLW131083:LLW131093 LVS131083:LVS131093 MFO131083:MFO131093 MPK131083:MPK131093 MZG131083:MZG131093 NJC131083:NJC131093 NSY131083:NSY131093 OCU131083:OCU131093 OMQ131083:OMQ131093 OWM131083:OWM131093 PGI131083:PGI131093 PQE131083:PQE131093 QAA131083:QAA131093 QJW131083:QJW131093 QTS131083:QTS131093 RDO131083:RDO131093 RNK131083:RNK131093 RXG131083:RXG131093 SHC131083:SHC131093 SQY131083:SQY131093 TAU131083:TAU131093 TKQ131083:TKQ131093 TUM131083:TUM131093 UEI131083:UEI131093 UOE131083:UOE131093 UYA131083:UYA131093 VHW131083:VHW131093 VRS131083:VRS131093 WBO131083:WBO131093 WLK131083:WLK131093 WVG131083:WVG131093 XFC131083:XFC131093 IU196619:IU196629 SQ196619:SQ196629 ACM196619:ACM196629 AMI196619:AMI196629 AWE196619:AWE196629 BGA196619:BGA196629 BPW196619:BPW196629 BZS196619:BZS196629 CJO196619:CJO196629 CTK196619:CTK196629 DDG196619:DDG196629 DNC196619:DNC196629 DWY196619:DWY196629 EGU196619:EGU196629 EQQ196619:EQQ196629 FAM196619:FAM196629 FKI196619:FKI196629 FUE196619:FUE196629 GEA196619:GEA196629 GNW196619:GNW196629 GXS196619:GXS196629 HHO196619:HHO196629 HRK196619:HRK196629 IBG196619:IBG196629 ILC196619:ILC196629 IUY196619:IUY196629 JEU196619:JEU196629 JOQ196619:JOQ196629 JYM196619:JYM196629 KII196619:KII196629 KSE196619:KSE196629 LCA196619:LCA196629 LLW196619:LLW196629 LVS196619:LVS196629 MFO196619:MFO196629 MPK196619:MPK196629 MZG196619:MZG196629 NJC196619:NJC196629 NSY196619:NSY196629 OCU196619:OCU196629 OMQ196619:OMQ196629 OWM196619:OWM196629 PGI196619:PGI196629 PQE196619:PQE196629 QAA196619:QAA196629 QJW196619:QJW196629 QTS196619:QTS196629 RDO196619:RDO196629 RNK196619:RNK196629 RXG196619:RXG196629 SHC196619:SHC196629 SQY196619:SQY196629 TAU196619:TAU196629 TKQ196619:TKQ196629 TUM196619:TUM196629 UEI196619:UEI196629 UOE196619:UOE196629 UYA196619:UYA196629 VHW196619:VHW196629 VRS196619:VRS196629 WBO196619:WBO196629 WLK196619:WLK196629 WVG196619:WVG196629 XFC196619:XFC196629 IU262155:IU262165 SQ262155:SQ262165 ACM262155:ACM262165 AMI262155:AMI262165 AWE262155:AWE262165 BGA262155:BGA262165 BPW262155:BPW262165 BZS262155:BZS262165 CJO262155:CJO262165 CTK262155:CTK262165 DDG262155:DDG262165 DNC262155:DNC262165 DWY262155:DWY262165 EGU262155:EGU262165 EQQ262155:EQQ262165 FAM262155:FAM262165 FKI262155:FKI262165 FUE262155:FUE262165 GEA262155:GEA262165 GNW262155:GNW262165 GXS262155:GXS262165 HHO262155:HHO262165 HRK262155:HRK262165 IBG262155:IBG262165 ILC262155:ILC262165 IUY262155:IUY262165 JEU262155:JEU262165 JOQ262155:JOQ262165 JYM262155:JYM262165 KII262155:KII262165 KSE262155:KSE262165 LCA262155:LCA262165 LLW262155:LLW262165 LVS262155:LVS262165 MFO262155:MFO262165 MPK262155:MPK262165 MZG262155:MZG262165 NJC262155:NJC262165 NSY262155:NSY262165 OCU262155:OCU262165 OMQ262155:OMQ262165 OWM262155:OWM262165 PGI262155:PGI262165 PQE262155:PQE262165 QAA262155:QAA262165 QJW262155:QJW262165 QTS262155:QTS262165 RDO262155:RDO262165 RNK262155:RNK262165 RXG262155:RXG262165 SHC262155:SHC262165 SQY262155:SQY262165 TAU262155:TAU262165 TKQ262155:TKQ262165 TUM262155:TUM262165 UEI262155:UEI262165 UOE262155:UOE262165 UYA262155:UYA262165 VHW262155:VHW262165 VRS262155:VRS262165 WBO262155:WBO262165 WLK262155:WLK262165 WVG262155:WVG262165 XFC262155:XFC262165 IU327691:IU327701 SQ327691:SQ327701 ACM327691:ACM327701 AMI327691:AMI327701 AWE327691:AWE327701 BGA327691:BGA327701 BPW327691:BPW327701 BZS327691:BZS327701 CJO327691:CJO327701 CTK327691:CTK327701 DDG327691:DDG327701 DNC327691:DNC327701 DWY327691:DWY327701 EGU327691:EGU327701 EQQ327691:EQQ327701 FAM327691:FAM327701 FKI327691:FKI327701 FUE327691:FUE327701 GEA327691:GEA327701 GNW327691:GNW327701 GXS327691:GXS327701 HHO327691:HHO327701 HRK327691:HRK327701 IBG327691:IBG327701 ILC327691:ILC327701 IUY327691:IUY327701 JEU327691:JEU327701 JOQ327691:JOQ327701 JYM327691:JYM327701 KII327691:KII327701 KSE327691:KSE327701 LCA327691:LCA327701 LLW327691:LLW327701 LVS327691:LVS327701 MFO327691:MFO327701 MPK327691:MPK327701 MZG327691:MZG327701 NJC327691:NJC327701 NSY327691:NSY327701 OCU327691:OCU327701 OMQ327691:OMQ327701 OWM327691:OWM327701 PGI327691:PGI327701 PQE327691:PQE327701 QAA327691:QAA327701 QJW327691:QJW327701 QTS327691:QTS327701 RDO327691:RDO327701 RNK327691:RNK327701 RXG327691:RXG327701 SHC327691:SHC327701 SQY327691:SQY327701 TAU327691:TAU327701 TKQ327691:TKQ327701 TUM327691:TUM327701 UEI327691:UEI327701 UOE327691:UOE327701 UYA327691:UYA327701 VHW327691:VHW327701 VRS327691:VRS327701 WBO327691:WBO327701 WLK327691:WLK327701 WVG327691:WVG327701 XFC327691:XFC327701 IU393227:IU393237 SQ393227:SQ393237 ACM393227:ACM393237 AMI393227:AMI393237 AWE393227:AWE393237 BGA393227:BGA393237 BPW393227:BPW393237 BZS393227:BZS393237 CJO393227:CJO393237 CTK393227:CTK393237 DDG393227:DDG393237 DNC393227:DNC393237 DWY393227:DWY393237 EGU393227:EGU393237 EQQ393227:EQQ393237 FAM393227:FAM393237 FKI393227:FKI393237 FUE393227:FUE393237 GEA393227:GEA393237 GNW393227:GNW393237 GXS393227:GXS393237 HHO393227:HHO393237 HRK393227:HRK393237 IBG393227:IBG393237 ILC393227:ILC393237 IUY393227:IUY393237 JEU393227:JEU393237 JOQ393227:JOQ393237 JYM393227:JYM393237 KII393227:KII393237 KSE393227:KSE393237 LCA393227:LCA393237 LLW393227:LLW393237 LVS393227:LVS393237 MFO393227:MFO393237 MPK393227:MPK393237 MZG393227:MZG393237 NJC393227:NJC393237 NSY393227:NSY393237 OCU393227:OCU393237 OMQ393227:OMQ393237 OWM393227:OWM393237 PGI393227:PGI393237 PQE393227:PQE393237 QAA393227:QAA393237 QJW393227:QJW393237 QTS393227:QTS393237 RDO393227:RDO393237 RNK393227:RNK393237 RXG393227:RXG393237 SHC393227:SHC393237 SQY393227:SQY393237 TAU393227:TAU393237 TKQ393227:TKQ393237 TUM393227:TUM393237 UEI393227:UEI393237 UOE393227:UOE393237 UYA393227:UYA393237 VHW393227:VHW393237 VRS393227:VRS393237 WBO393227:WBO393237 WLK393227:WLK393237 WVG393227:WVG393237 XFC393227:XFC393237 IU458763:IU458773 SQ458763:SQ458773 ACM458763:ACM458773 AMI458763:AMI458773 AWE458763:AWE458773 BGA458763:BGA458773 BPW458763:BPW458773 BZS458763:BZS458773 CJO458763:CJO458773 CTK458763:CTK458773 DDG458763:DDG458773 DNC458763:DNC458773 DWY458763:DWY458773 EGU458763:EGU458773 EQQ458763:EQQ458773 FAM458763:FAM458773 FKI458763:FKI458773 FUE458763:FUE458773 GEA458763:GEA458773 GNW458763:GNW458773 GXS458763:GXS458773 HHO458763:HHO458773 HRK458763:HRK458773 IBG458763:IBG458773 ILC458763:ILC458773 IUY458763:IUY458773 JEU458763:JEU458773 JOQ458763:JOQ458773 JYM458763:JYM458773 KII458763:KII458773 KSE458763:KSE458773 LCA458763:LCA458773 LLW458763:LLW458773 LVS458763:LVS458773 MFO458763:MFO458773 MPK458763:MPK458773 MZG458763:MZG458773 NJC458763:NJC458773 NSY458763:NSY458773 OCU458763:OCU458773 OMQ458763:OMQ458773 OWM458763:OWM458773 PGI458763:PGI458773 PQE458763:PQE458773 QAA458763:QAA458773 QJW458763:QJW458773 QTS458763:QTS458773 RDO458763:RDO458773 RNK458763:RNK458773 RXG458763:RXG458773 SHC458763:SHC458773 SQY458763:SQY458773 TAU458763:TAU458773 TKQ458763:TKQ458773 TUM458763:TUM458773 UEI458763:UEI458773 UOE458763:UOE458773 UYA458763:UYA458773 VHW458763:VHW458773 VRS458763:VRS458773 WBO458763:WBO458773 WLK458763:WLK458773 WVG458763:WVG458773 XFC458763:XFC458773 IU524299:IU524309 SQ524299:SQ524309 ACM524299:ACM524309 AMI524299:AMI524309 AWE524299:AWE524309 BGA524299:BGA524309 BPW524299:BPW524309 BZS524299:BZS524309 CJO524299:CJO524309 CTK524299:CTK524309 DDG524299:DDG524309 DNC524299:DNC524309 DWY524299:DWY524309 EGU524299:EGU524309 EQQ524299:EQQ524309 FAM524299:FAM524309 FKI524299:FKI524309 FUE524299:FUE524309 GEA524299:GEA524309 GNW524299:GNW524309 GXS524299:GXS524309 HHO524299:HHO524309 HRK524299:HRK524309 IBG524299:IBG524309 ILC524299:ILC524309 IUY524299:IUY524309 JEU524299:JEU524309 JOQ524299:JOQ524309 JYM524299:JYM524309 KII524299:KII524309 KSE524299:KSE524309 LCA524299:LCA524309 LLW524299:LLW524309 LVS524299:LVS524309 MFO524299:MFO524309 MPK524299:MPK524309 MZG524299:MZG524309 NJC524299:NJC524309 NSY524299:NSY524309 OCU524299:OCU524309 OMQ524299:OMQ524309 OWM524299:OWM524309 PGI524299:PGI524309 PQE524299:PQE524309 QAA524299:QAA524309 QJW524299:QJW524309 QTS524299:QTS524309 RDO524299:RDO524309 RNK524299:RNK524309 RXG524299:RXG524309 SHC524299:SHC524309 SQY524299:SQY524309 TAU524299:TAU524309 TKQ524299:TKQ524309 TUM524299:TUM524309 UEI524299:UEI524309 UOE524299:UOE524309 UYA524299:UYA524309 VHW524299:VHW524309 VRS524299:VRS524309 WBO524299:WBO524309 WLK524299:WLK524309 WVG524299:WVG524309 XFC524299:XFC524309 IU589835:IU589845 SQ589835:SQ589845 ACM589835:ACM589845 AMI589835:AMI589845 AWE589835:AWE589845 BGA589835:BGA589845 BPW589835:BPW589845 BZS589835:BZS589845 CJO589835:CJO589845 CTK589835:CTK589845 DDG589835:DDG589845 DNC589835:DNC589845 DWY589835:DWY589845 EGU589835:EGU589845 EQQ589835:EQQ589845 FAM589835:FAM589845 FKI589835:FKI589845 FUE589835:FUE589845 GEA589835:GEA589845 GNW589835:GNW589845 GXS589835:GXS589845 HHO589835:HHO589845 HRK589835:HRK589845 IBG589835:IBG589845 ILC589835:ILC589845 IUY589835:IUY589845 JEU589835:JEU589845 JOQ589835:JOQ589845 JYM589835:JYM589845 KII589835:KII589845 KSE589835:KSE589845 LCA589835:LCA589845 LLW589835:LLW589845 LVS589835:LVS589845 MFO589835:MFO589845 MPK589835:MPK589845 MZG589835:MZG589845 NJC589835:NJC589845 NSY589835:NSY589845 OCU589835:OCU589845 OMQ589835:OMQ589845 OWM589835:OWM589845 PGI589835:PGI589845 PQE589835:PQE589845 QAA589835:QAA589845 QJW589835:QJW589845 QTS589835:QTS589845 RDO589835:RDO589845 RNK589835:RNK589845 RXG589835:RXG589845 SHC589835:SHC589845 SQY589835:SQY589845 TAU589835:TAU589845 TKQ589835:TKQ589845 TUM589835:TUM589845 UEI589835:UEI589845 UOE589835:UOE589845 UYA589835:UYA589845 VHW589835:VHW589845 VRS589835:VRS589845 WBO589835:WBO589845 WLK589835:WLK589845 WVG589835:WVG589845 XFC589835:XFC589845 IU655371:IU655381 SQ655371:SQ655381 ACM655371:ACM655381 AMI655371:AMI655381 AWE655371:AWE655381 BGA655371:BGA655381 BPW655371:BPW655381 BZS655371:BZS655381 CJO655371:CJO655381 CTK655371:CTK655381 DDG655371:DDG655381 DNC655371:DNC655381 DWY655371:DWY655381 EGU655371:EGU655381 EQQ655371:EQQ655381 FAM655371:FAM655381 FKI655371:FKI655381 FUE655371:FUE655381 GEA655371:GEA655381 GNW655371:GNW655381 GXS655371:GXS655381 HHO655371:HHO655381 HRK655371:HRK655381 IBG655371:IBG655381 ILC655371:ILC655381 IUY655371:IUY655381 JEU655371:JEU655381 JOQ655371:JOQ655381 JYM655371:JYM655381 KII655371:KII655381 KSE655371:KSE655381 LCA655371:LCA655381 LLW655371:LLW655381 LVS655371:LVS655381 MFO655371:MFO655381 MPK655371:MPK655381 MZG655371:MZG655381 NJC655371:NJC655381 NSY655371:NSY655381 OCU655371:OCU655381 OMQ655371:OMQ655381 OWM655371:OWM655381 PGI655371:PGI655381 PQE655371:PQE655381 QAA655371:QAA655381 QJW655371:QJW655381 QTS655371:QTS655381 RDO655371:RDO655381 RNK655371:RNK655381 RXG655371:RXG655381 SHC655371:SHC655381 SQY655371:SQY655381 TAU655371:TAU655381 TKQ655371:TKQ655381 TUM655371:TUM655381 UEI655371:UEI655381 UOE655371:UOE655381 UYA655371:UYA655381 VHW655371:VHW655381 VRS655371:VRS655381 WBO655371:WBO655381 WLK655371:WLK655381 WVG655371:WVG655381 XFC655371:XFC655381 IU720907:IU720917 SQ720907:SQ720917 ACM720907:ACM720917 AMI720907:AMI720917 AWE720907:AWE720917 BGA720907:BGA720917 BPW720907:BPW720917 BZS720907:BZS720917 CJO720907:CJO720917 CTK720907:CTK720917 DDG720907:DDG720917 DNC720907:DNC720917 DWY720907:DWY720917 EGU720907:EGU720917 EQQ720907:EQQ720917 FAM720907:FAM720917 FKI720907:FKI720917 FUE720907:FUE720917 GEA720907:GEA720917 GNW720907:GNW720917 GXS720907:GXS720917 HHO720907:HHO720917 HRK720907:HRK720917 IBG720907:IBG720917 ILC720907:ILC720917 IUY720907:IUY720917 JEU720907:JEU720917 JOQ720907:JOQ720917 JYM720907:JYM720917 KII720907:KII720917 KSE720907:KSE720917 LCA720907:LCA720917 LLW720907:LLW720917 LVS720907:LVS720917 MFO720907:MFO720917 MPK720907:MPK720917 MZG720907:MZG720917 NJC720907:NJC720917 NSY720907:NSY720917 OCU720907:OCU720917 OMQ720907:OMQ720917 OWM720907:OWM720917 PGI720907:PGI720917 PQE720907:PQE720917 QAA720907:QAA720917 QJW720907:QJW720917 QTS720907:QTS720917 RDO720907:RDO720917 RNK720907:RNK720917 RXG720907:RXG720917 SHC720907:SHC720917 SQY720907:SQY720917 TAU720907:TAU720917 TKQ720907:TKQ720917 TUM720907:TUM720917 UEI720907:UEI720917 UOE720907:UOE720917 UYA720907:UYA720917 VHW720907:VHW720917 VRS720907:VRS720917 WBO720907:WBO720917 WLK720907:WLK720917 WVG720907:WVG720917 XFC720907:XFC720917 IU786443:IU786453 SQ786443:SQ786453 ACM786443:ACM786453 AMI786443:AMI786453 AWE786443:AWE786453 BGA786443:BGA786453 BPW786443:BPW786453 BZS786443:BZS786453 CJO786443:CJO786453 CTK786443:CTK786453 DDG786443:DDG786453 DNC786443:DNC786453 DWY786443:DWY786453 EGU786443:EGU786453 EQQ786443:EQQ786453 FAM786443:FAM786453 FKI786443:FKI786453 FUE786443:FUE786453 GEA786443:GEA786453 GNW786443:GNW786453 GXS786443:GXS786453 HHO786443:HHO786453 HRK786443:HRK786453 IBG786443:IBG786453 ILC786443:ILC786453 IUY786443:IUY786453 JEU786443:JEU786453 JOQ786443:JOQ786453 JYM786443:JYM786453 KII786443:KII786453 KSE786443:KSE786453 LCA786443:LCA786453 LLW786443:LLW786453 LVS786443:LVS786453 MFO786443:MFO786453 MPK786443:MPK786453 MZG786443:MZG786453 NJC786443:NJC786453 NSY786443:NSY786453 OCU786443:OCU786453 OMQ786443:OMQ786453 OWM786443:OWM786453 PGI786443:PGI786453 PQE786443:PQE786453 QAA786443:QAA786453 QJW786443:QJW786453 QTS786443:QTS786453 RDO786443:RDO786453 RNK786443:RNK786453 RXG786443:RXG786453 SHC786443:SHC786453 SQY786443:SQY786453 TAU786443:TAU786453 TKQ786443:TKQ786453 TUM786443:TUM786453 UEI786443:UEI786453 UOE786443:UOE786453 UYA786443:UYA786453 VHW786443:VHW786453 VRS786443:VRS786453 WBO786443:WBO786453 WLK786443:WLK786453 WVG786443:WVG786453 XFC786443:XFC786453 IU851979:IU851989 SQ851979:SQ851989 ACM851979:ACM851989 AMI851979:AMI851989 AWE851979:AWE851989 BGA851979:BGA851989 BPW851979:BPW851989 BZS851979:BZS851989 CJO851979:CJO851989 CTK851979:CTK851989 DDG851979:DDG851989 DNC851979:DNC851989 DWY851979:DWY851989 EGU851979:EGU851989 EQQ851979:EQQ851989 FAM851979:FAM851989 FKI851979:FKI851989 FUE851979:FUE851989 GEA851979:GEA851989 GNW851979:GNW851989 GXS851979:GXS851989 HHO851979:HHO851989 HRK851979:HRK851989 IBG851979:IBG851989 ILC851979:ILC851989 IUY851979:IUY851989 JEU851979:JEU851989 JOQ851979:JOQ851989 JYM851979:JYM851989 KII851979:KII851989 KSE851979:KSE851989 LCA851979:LCA851989 LLW851979:LLW851989 LVS851979:LVS851989 MFO851979:MFO851989 MPK851979:MPK851989 MZG851979:MZG851989 NJC851979:NJC851989 NSY851979:NSY851989 OCU851979:OCU851989 OMQ851979:OMQ851989 OWM851979:OWM851989 PGI851979:PGI851989 PQE851979:PQE851989 QAA851979:QAA851989 QJW851979:QJW851989 QTS851979:QTS851989 RDO851979:RDO851989 RNK851979:RNK851989 RXG851979:RXG851989 SHC851979:SHC851989 SQY851979:SQY851989 TAU851979:TAU851989 TKQ851979:TKQ851989 TUM851979:TUM851989 UEI851979:UEI851989 UOE851979:UOE851989 UYA851979:UYA851989 VHW851979:VHW851989 VRS851979:VRS851989 WBO851979:WBO851989 WLK851979:WLK851989 WVG851979:WVG851989 XFC851979:XFC851989 IU917515:IU917525 SQ917515:SQ917525 ACM917515:ACM917525 AMI917515:AMI917525 AWE917515:AWE917525 BGA917515:BGA917525 BPW917515:BPW917525 BZS917515:BZS917525 CJO917515:CJO917525 CTK917515:CTK917525 DDG917515:DDG917525 DNC917515:DNC917525 DWY917515:DWY917525 EGU917515:EGU917525 EQQ917515:EQQ917525 FAM917515:FAM917525 FKI917515:FKI917525 FUE917515:FUE917525 GEA917515:GEA917525 GNW917515:GNW917525 GXS917515:GXS917525 HHO917515:HHO917525 HRK917515:HRK917525 IBG917515:IBG917525 ILC917515:ILC917525 IUY917515:IUY917525 JEU917515:JEU917525 JOQ917515:JOQ917525 JYM917515:JYM917525 KII917515:KII917525 KSE917515:KSE917525 LCA917515:LCA917525 LLW917515:LLW917525 LVS917515:LVS917525 MFO917515:MFO917525 MPK917515:MPK917525 MZG917515:MZG917525 NJC917515:NJC917525 NSY917515:NSY917525 OCU917515:OCU917525 OMQ917515:OMQ917525 OWM917515:OWM917525 PGI917515:PGI917525 PQE917515:PQE917525 QAA917515:QAA917525 QJW917515:QJW917525 QTS917515:QTS917525 RDO917515:RDO917525 RNK917515:RNK917525 RXG917515:RXG917525 SHC917515:SHC917525 SQY917515:SQY917525 TAU917515:TAU917525 TKQ917515:TKQ917525 TUM917515:TUM917525 UEI917515:UEI917525 UOE917515:UOE917525 UYA917515:UYA917525 VHW917515:VHW917525 VRS917515:VRS917525 WBO917515:WBO917525 WLK917515:WLK917525 WVG917515:WVG917525 XFC917515:XFC917525 IU983051:IU983061 SQ983051:SQ983061 ACM983051:ACM983061 AMI983051:AMI983061 AWE983051:AWE983061 BGA983051:BGA983061 BPW983051:BPW983061 BZS983051:BZS983061 CJO983051:CJO983061 CTK983051:CTK983061 DDG983051:DDG983061 DNC983051:DNC983061 DWY983051:DWY983061 EGU983051:EGU983061 EQQ983051:EQQ983061 FAM983051:FAM983061 FKI983051:FKI983061 FUE983051:FUE983061 GEA983051:GEA983061 GNW983051:GNW983061 GXS983051:GXS983061 HHO983051:HHO983061 HRK983051:HRK983061 IBG983051:IBG983061 ILC983051:ILC983061 IUY983051:IUY983061 JEU983051:JEU983061 JOQ983051:JOQ983061 JYM983051:JYM983061 KII983051:KII983061 KSE983051:KSE983061 LCA983051:LCA983061 LLW983051:LLW983061 LVS983051:LVS983061 MFO983051:MFO983061 MPK983051:MPK983061 MZG983051:MZG983061 NJC983051:NJC983061 NSY983051:NSY983061 OCU983051:OCU983061 OMQ983051:OMQ983061 OWM983051:OWM983061 PGI983051:PGI983061 PQE983051:PQE983061 QAA983051:QAA983061 QJW983051:QJW983061 QTS983051:QTS983061 RDO983051:RDO983061 RNK983051:RNK983061 RXG983051:RXG983061 SHC983051:SHC983061 SQY983051:SQY983061 TAU983051:TAU983061 TKQ983051:TKQ983061 TUM983051:TUM983061 UEI983051:UEI983061 UOE983051:UOE983061 UYA983051:UYA983061 VHW983051:VHW983061 VRS983051:VRS983061 WBO983051:WBO983061 WLK983051:WLK983061 WVG983051:WVG983061 XFC983051:XFC983061 A1 IW1 SS1 ACO1 AMK1 AWG1 BGC1 BPY1 BZU1 CJQ1 CTM1 DDI1 DNE1 DXA1 EGW1 EQS1 FAO1 FKK1 FUG1 GEC1 GNY1 GXU1 HHQ1 HRM1 IBI1 ILE1 IVA1 JEW1 JOS1 JYO1 KIK1 KSG1 LCC1 LLY1 LVU1 MFQ1 MPM1 MZI1 NJE1 NTA1 OCW1 OMS1 OWO1 PGK1 PQG1 QAC1 QJY1 QTU1 RDQ1 RNM1 RXI1 SHE1 SRA1 TAW1 TKS1 TUO1 UEK1 UOG1 UYC1 VHY1 VRU1 WBQ1 WLM1 WVI1 A501:A65537 IW501:IW65537 SS501:SS65537 ACO501:ACO65537 AMK501:AMK65537 AWG501:AWG65537 BGC501:BGC65537 BPY501:BPY65537 BZU501:BZU65537 CJQ501:CJQ65537 CTM501:CTM65537 DDI501:DDI65537 DNE501:DNE65537 DXA501:DXA65537 EGW501:EGW65537 EQS501:EQS65537 FAO501:FAO65537 FKK501:FKK65537 FUG501:FUG65537 GEC501:GEC65537 GNY501:GNY65537 GXU501:GXU65537 HHQ501:HHQ65537 HRM501:HRM65537 IBI501:IBI65537 ILE501:ILE65537 IVA501:IVA65537 JEW501:JEW65537 JOS501:JOS65537 JYO501:JYO65537 KIK501:KIK65537 KSG501:KSG65537 LCC501:LCC65537 LLY501:LLY65537 LVU501:LVU65537 MFQ501:MFQ65537 MPM501:MPM65537 MZI501:MZI65537 NJE501:NJE65537 NTA501:NTA65537 OCW501:OCW65537 OMS501:OMS65537 OWO501:OWO65537 PGK501:PGK65537 PQG501:PQG65537 QAC501:QAC65537 QJY501:QJY65537 QTU501:QTU65537 RDQ501:RDQ65537 RNM501:RNM65537 RXI501:RXI65537 SHE501:SHE65537 SRA501:SRA65537 TAW501:TAW65537 TKS501:TKS65537 TUO501:TUO65537 UEK501:UEK65537 UOG501:UOG65537 UYC501:UYC65537 VHY501:VHY65537 VRU501:VRU65537 WBQ501:WBQ65537 WLM501:WLM65537 WVI501:WVI65537 A66037:A131073 IW66037:IW131073 SS66037:SS131073 ACO66037:ACO131073 AMK66037:AMK131073 AWG66037:AWG131073 BGC66037:BGC131073 BPY66037:BPY131073 BZU66037:BZU131073 CJQ66037:CJQ131073 CTM66037:CTM131073 DDI66037:DDI131073 DNE66037:DNE131073 DXA66037:DXA131073 EGW66037:EGW131073 EQS66037:EQS131073 FAO66037:FAO131073 FKK66037:FKK131073 FUG66037:FUG131073 GEC66037:GEC131073 GNY66037:GNY131073 GXU66037:GXU131073 HHQ66037:HHQ131073 HRM66037:HRM131073 IBI66037:IBI131073 ILE66037:ILE131073 IVA66037:IVA131073 JEW66037:JEW131073 JOS66037:JOS131073 JYO66037:JYO131073 KIK66037:KIK131073 KSG66037:KSG131073 LCC66037:LCC131073 LLY66037:LLY131073 LVU66037:LVU131073 MFQ66037:MFQ131073 MPM66037:MPM131073 MZI66037:MZI131073 NJE66037:NJE131073 NTA66037:NTA131073 OCW66037:OCW131073 OMS66037:OMS131073 OWO66037:OWO131073 PGK66037:PGK131073 PQG66037:PQG131073 QAC66037:QAC131073 QJY66037:QJY131073 QTU66037:QTU131073 RDQ66037:RDQ131073 RNM66037:RNM131073 RXI66037:RXI131073 SHE66037:SHE131073 SRA66037:SRA131073 TAW66037:TAW131073 TKS66037:TKS131073 TUO66037:TUO131073 UEK66037:UEK131073 UOG66037:UOG131073 UYC66037:UYC131073 VHY66037:VHY131073 VRU66037:VRU131073 WBQ66037:WBQ131073 WLM66037:WLM131073 WVI66037:WVI131073 A131573:A196609 IW131573:IW196609 SS131573:SS196609 ACO131573:ACO196609 AMK131573:AMK196609 AWG131573:AWG196609 BGC131573:BGC196609 BPY131573:BPY196609 BZU131573:BZU196609 CJQ131573:CJQ196609 CTM131573:CTM196609 DDI131573:DDI196609 DNE131573:DNE196609 DXA131573:DXA196609 EGW131573:EGW196609 EQS131573:EQS196609 FAO131573:FAO196609 FKK131573:FKK196609 FUG131573:FUG196609 GEC131573:GEC196609 GNY131573:GNY196609 GXU131573:GXU196609 HHQ131573:HHQ196609 HRM131573:HRM196609 IBI131573:IBI196609 ILE131573:ILE196609 IVA131573:IVA196609 JEW131573:JEW196609 JOS131573:JOS196609 JYO131573:JYO196609 KIK131573:KIK196609 KSG131573:KSG196609 LCC131573:LCC196609 LLY131573:LLY196609 LVU131573:LVU196609 MFQ131573:MFQ196609 MPM131573:MPM196609 MZI131573:MZI196609 NJE131573:NJE196609 NTA131573:NTA196609 OCW131573:OCW196609 OMS131573:OMS196609 OWO131573:OWO196609 PGK131573:PGK196609 PQG131573:PQG196609 QAC131573:QAC196609 QJY131573:QJY196609 QTU131573:QTU196609 RDQ131573:RDQ196609 RNM131573:RNM196609 RXI131573:RXI196609 SHE131573:SHE196609 SRA131573:SRA196609 TAW131573:TAW196609 TKS131573:TKS196609 TUO131573:TUO196609 UEK131573:UEK196609 UOG131573:UOG196609 UYC131573:UYC196609 VHY131573:VHY196609 VRU131573:VRU196609 WBQ131573:WBQ196609 WLM131573:WLM196609 WVI131573:WVI196609 A197109:A262145 IW197109:IW262145 SS197109:SS262145 ACO197109:ACO262145 AMK197109:AMK262145 AWG197109:AWG262145 BGC197109:BGC262145 BPY197109:BPY262145 BZU197109:BZU262145 CJQ197109:CJQ262145 CTM197109:CTM262145 DDI197109:DDI262145 DNE197109:DNE262145 DXA197109:DXA262145 EGW197109:EGW262145 EQS197109:EQS262145 FAO197109:FAO262145 FKK197109:FKK262145 FUG197109:FUG262145 GEC197109:GEC262145 GNY197109:GNY262145 GXU197109:GXU262145 HHQ197109:HHQ262145 HRM197109:HRM262145 IBI197109:IBI262145 ILE197109:ILE262145 IVA197109:IVA262145 JEW197109:JEW262145 JOS197109:JOS262145 JYO197109:JYO262145 KIK197109:KIK262145 KSG197109:KSG262145 LCC197109:LCC262145 LLY197109:LLY262145 LVU197109:LVU262145 MFQ197109:MFQ262145 MPM197109:MPM262145 MZI197109:MZI262145 NJE197109:NJE262145 NTA197109:NTA262145 OCW197109:OCW262145 OMS197109:OMS262145 OWO197109:OWO262145 PGK197109:PGK262145 PQG197109:PQG262145 QAC197109:QAC262145 QJY197109:QJY262145 QTU197109:QTU262145 RDQ197109:RDQ262145 RNM197109:RNM262145 RXI197109:RXI262145 SHE197109:SHE262145 SRA197109:SRA262145 TAW197109:TAW262145 TKS197109:TKS262145 TUO197109:TUO262145 UEK197109:UEK262145 UOG197109:UOG262145 UYC197109:UYC262145 VHY197109:VHY262145 VRU197109:VRU262145 WBQ197109:WBQ262145 WLM197109:WLM262145 WVI197109:WVI262145 A262645:A327681 IW262645:IW327681 SS262645:SS327681 ACO262645:ACO327681 AMK262645:AMK327681 AWG262645:AWG327681 BGC262645:BGC327681 BPY262645:BPY327681 BZU262645:BZU327681 CJQ262645:CJQ327681 CTM262645:CTM327681 DDI262645:DDI327681 DNE262645:DNE327681 DXA262645:DXA327681 EGW262645:EGW327681 EQS262645:EQS327681 FAO262645:FAO327681 FKK262645:FKK327681 FUG262645:FUG327681 GEC262645:GEC327681 GNY262645:GNY327681 GXU262645:GXU327681 HHQ262645:HHQ327681 HRM262645:HRM327681 IBI262645:IBI327681 ILE262645:ILE327681 IVA262645:IVA327681 JEW262645:JEW327681 JOS262645:JOS327681 JYO262645:JYO327681 KIK262645:KIK327681 KSG262645:KSG327681 LCC262645:LCC327681 LLY262645:LLY327681 LVU262645:LVU327681 MFQ262645:MFQ327681 MPM262645:MPM327681 MZI262645:MZI327681 NJE262645:NJE327681 NTA262645:NTA327681 OCW262645:OCW327681 OMS262645:OMS327681 OWO262645:OWO327681 PGK262645:PGK327681 PQG262645:PQG327681 QAC262645:QAC327681 QJY262645:QJY327681 QTU262645:QTU327681 RDQ262645:RDQ327681 RNM262645:RNM327681 RXI262645:RXI327681 SHE262645:SHE327681 SRA262645:SRA327681 TAW262645:TAW327681 TKS262645:TKS327681 TUO262645:TUO327681 UEK262645:UEK327681 UOG262645:UOG327681 UYC262645:UYC327681 VHY262645:VHY327681 VRU262645:VRU327681 WBQ262645:WBQ327681 WLM262645:WLM327681 WVI262645:WVI327681 A328181:A393217 IW328181:IW393217 SS328181:SS393217 ACO328181:ACO393217 AMK328181:AMK393217 AWG328181:AWG393217 BGC328181:BGC393217 BPY328181:BPY393217 BZU328181:BZU393217 CJQ328181:CJQ393217 CTM328181:CTM393217 DDI328181:DDI393217 DNE328181:DNE393217 DXA328181:DXA393217 EGW328181:EGW393217 EQS328181:EQS393217 FAO328181:FAO393217 FKK328181:FKK393217 FUG328181:FUG393217 GEC328181:GEC393217 GNY328181:GNY393217 GXU328181:GXU393217 HHQ328181:HHQ393217 HRM328181:HRM393217 IBI328181:IBI393217 ILE328181:ILE393217 IVA328181:IVA393217 JEW328181:JEW393217 JOS328181:JOS393217 JYO328181:JYO393217 KIK328181:KIK393217 KSG328181:KSG393217 LCC328181:LCC393217 LLY328181:LLY393217 LVU328181:LVU393217 MFQ328181:MFQ393217 MPM328181:MPM393217 MZI328181:MZI393217 NJE328181:NJE393217 NTA328181:NTA393217 OCW328181:OCW393217 OMS328181:OMS393217 OWO328181:OWO393217 PGK328181:PGK393217 PQG328181:PQG393217 QAC328181:QAC393217 QJY328181:QJY393217 QTU328181:QTU393217 RDQ328181:RDQ393217 RNM328181:RNM393217 RXI328181:RXI393217 SHE328181:SHE393217 SRA328181:SRA393217 TAW328181:TAW393217 TKS328181:TKS393217 TUO328181:TUO393217 UEK328181:UEK393217 UOG328181:UOG393217 UYC328181:UYC393217 VHY328181:VHY393217 VRU328181:VRU393217 WBQ328181:WBQ393217 WLM328181:WLM393217 WVI328181:WVI393217 A393717:A458753 IW393717:IW458753 SS393717:SS458753 ACO393717:ACO458753 AMK393717:AMK458753 AWG393717:AWG458753 BGC393717:BGC458753 BPY393717:BPY458753 BZU393717:BZU458753 CJQ393717:CJQ458753 CTM393717:CTM458753 DDI393717:DDI458753 DNE393717:DNE458753 DXA393717:DXA458753 EGW393717:EGW458753 EQS393717:EQS458753 FAO393717:FAO458753 FKK393717:FKK458753 FUG393717:FUG458753 GEC393717:GEC458753 GNY393717:GNY458753 GXU393717:GXU458753 HHQ393717:HHQ458753 HRM393717:HRM458753 IBI393717:IBI458753 ILE393717:ILE458753 IVA393717:IVA458753 JEW393717:JEW458753 JOS393717:JOS458753 JYO393717:JYO458753 KIK393717:KIK458753 KSG393717:KSG458753 LCC393717:LCC458753 LLY393717:LLY458753 LVU393717:LVU458753 MFQ393717:MFQ458753 MPM393717:MPM458753 MZI393717:MZI458753 NJE393717:NJE458753 NTA393717:NTA458753 OCW393717:OCW458753 OMS393717:OMS458753 OWO393717:OWO458753 PGK393717:PGK458753 PQG393717:PQG458753 QAC393717:QAC458753 QJY393717:QJY458753 QTU393717:QTU458753 RDQ393717:RDQ458753 RNM393717:RNM458753 RXI393717:RXI458753 SHE393717:SHE458753 SRA393717:SRA458753 TAW393717:TAW458753 TKS393717:TKS458753 TUO393717:TUO458753 UEK393717:UEK458753 UOG393717:UOG458753 UYC393717:UYC458753 VHY393717:VHY458753 VRU393717:VRU458753 WBQ393717:WBQ458753 WLM393717:WLM458753 WVI393717:WVI458753 A459253:A524289 IW459253:IW524289 SS459253:SS524289 ACO459253:ACO524289 AMK459253:AMK524289 AWG459253:AWG524289 BGC459253:BGC524289 BPY459253:BPY524289 BZU459253:BZU524289 CJQ459253:CJQ524289 CTM459253:CTM524289 DDI459253:DDI524289 DNE459253:DNE524289 DXA459253:DXA524289 EGW459253:EGW524289 EQS459253:EQS524289 FAO459253:FAO524289 FKK459253:FKK524289 FUG459253:FUG524289 GEC459253:GEC524289 GNY459253:GNY524289 GXU459253:GXU524289 HHQ459253:HHQ524289 HRM459253:HRM524289 IBI459253:IBI524289 ILE459253:ILE524289 IVA459253:IVA524289 JEW459253:JEW524289 JOS459253:JOS524289 JYO459253:JYO524289 KIK459253:KIK524289 KSG459253:KSG524289 LCC459253:LCC524289 LLY459253:LLY524289 LVU459253:LVU524289 MFQ459253:MFQ524289 MPM459253:MPM524289 MZI459253:MZI524289 NJE459253:NJE524289 NTA459253:NTA524289 OCW459253:OCW524289 OMS459253:OMS524289 OWO459253:OWO524289 PGK459253:PGK524289 PQG459253:PQG524289 QAC459253:QAC524289 QJY459253:QJY524289 QTU459253:QTU524289 RDQ459253:RDQ524289 RNM459253:RNM524289 RXI459253:RXI524289 SHE459253:SHE524289 SRA459253:SRA524289 TAW459253:TAW524289 TKS459253:TKS524289 TUO459253:TUO524289 UEK459253:UEK524289 UOG459253:UOG524289 UYC459253:UYC524289 VHY459253:VHY524289 VRU459253:VRU524289 WBQ459253:WBQ524289 WLM459253:WLM524289 WVI459253:WVI524289 A524789:A589825 IW524789:IW589825 SS524789:SS589825 ACO524789:ACO589825 AMK524789:AMK589825 AWG524789:AWG589825 BGC524789:BGC589825 BPY524789:BPY589825 BZU524789:BZU589825 CJQ524789:CJQ589825 CTM524789:CTM589825 DDI524789:DDI589825 DNE524789:DNE589825 DXA524789:DXA589825 EGW524789:EGW589825 EQS524789:EQS589825 FAO524789:FAO589825 FKK524789:FKK589825 FUG524789:FUG589825 GEC524789:GEC589825 GNY524789:GNY589825 GXU524789:GXU589825 HHQ524789:HHQ589825 HRM524789:HRM589825 IBI524789:IBI589825 ILE524789:ILE589825 IVA524789:IVA589825 JEW524789:JEW589825 JOS524789:JOS589825 JYO524789:JYO589825 KIK524789:KIK589825 KSG524789:KSG589825 LCC524789:LCC589825 LLY524789:LLY589825 LVU524789:LVU589825 MFQ524789:MFQ589825 MPM524789:MPM589825 MZI524789:MZI589825 NJE524789:NJE589825 NTA524789:NTA589825 OCW524789:OCW589825 OMS524789:OMS589825 OWO524789:OWO589825 PGK524789:PGK589825 PQG524789:PQG589825 QAC524789:QAC589825 QJY524789:QJY589825 QTU524789:QTU589825 RDQ524789:RDQ589825 RNM524789:RNM589825 RXI524789:RXI589825 SHE524789:SHE589825 SRA524789:SRA589825 TAW524789:TAW589825 TKS524789:TKS589825 TUO524789:TUO589825 UEK524789:UEK589825 UOG524789:UOG589825 UYC524789:UYC589825 VHY524789:VHY589825 VRU524789:VRU589825 WBQ524789:WBQ589825 WLM524789:WLM589825 WVI524789:WVI589825 A590325:A655361 IW590325:IW655361 SS590325:SS655361 ACO590325:ACO655361 AMK590325:AMK655361 AWG590325:AWG655361 BGC590325:BGC655361 BPY590325:BPY655361 BZU590325:BZU655361 CJQ590325:CJQ655361 CTM590325:CTM655361 DDI590325:DDI655361 DNE590325:DNE655361 DXA590325:DXA655361 EGW590325:EGW655361 EQS590325:EQS655361 FAO590325:FAO655361 FKK590325:FKK655361 FUG590325:FUG655361 GEC590325:GEC655361 GNY590325:GNY655361 GXU590325:GXU655361 HHQ590325:HHQ655361 HRM590325:HRM655361 IBI590325:IBI655361 ILE590325:ILE655361 IVA590325:IVA655361 JEW590325:JEW655361 JOS590325:JOS655361 JYO590325:JYO655361 KIK590325:KIK655361 KSG590325:KSG655361 LCC590325:LCC655361 LLY590325:LLY655361 LVU590325:LVU655361 MFQ590325:MFQ655361 MPM590325:MPM655361 MZI590325:MZI655361 NJE590325:NJE655361 NTA590325:NTA655361 OCW590325:OCW655361 OMS590325:OMS655361 OWO590325:OWO655361 PGK590325:PGK655361 PQG590325:PQG655361 QAC590325:QAC655361 QJY590325:QJY655361 QTU590325:QTU655361 RDQ590325:RDQ655361 RNM590325:RNM655361 RXI590325:RXI655361 SHE590325:SHE655361 SRA590325:SRA655361 TAW590325:TAW655361 TKS590325:TKS655361 TUO590325:TUO655361 UEK590325:UEK655361 UOG590325:UOG655361 UYC590325:UYC655361 VHY590325:VHY655361 VRU590325:VRU655361 WBQ590325:WBQ655361 WLM590325:WLM655361 WVI590325:WVI655361 A655861:A720897 IW655861:IW720897 SS655861:SS720897 ACO655861:ACO720897 AMK655861:AMK720897 AWG655861:AWG720897 BGC655861:BGC720897 BPY655861:BPY720897 BZU655861:BZU720897 CJQ655861:CJQ720897 CTM655861:CTM720897 DDI655861:DDI720897 DNE655861:DNE720897 DXA655861:DXA720897 EGW655861:EGW720897 EQS655861:EQS720897 FAO655861:FAO720897 FKK655861:FKK720897 FUG655861:FUG720897 GEC655861:GEC720897 GNY655861:GNY720897 GXU655861:GXU720897 HHQ655861:HHQ720897 HRM655861:HRM720897 IBI655861:IBI720897 ILE655861:ILE720897 IVA655861:IVA720897 JEW655861:JEW720897 JOS655861:JOS720897 JYO655861:JYO720897 KIK655861:KIK720897 KSG655861:KSG720897 LCC655861:LCC720897 LLY655861:LLY720897 LVU655861:LVU720897 MFQ655861:MFQ720897 MPM655861:MPM720897 MZI655861:MZI720897 NJE655861:NJE720897 NTA655861:NTA720897 OCW655861:OCW720897 OMS655861:OMS720897 OWO655861:OWO720897 PGK655861:PGK720897 PQG655861:PQG720897 QAC655861:QAC720897 QJY655861:QJY720897 QTU655861:QTU720897 RDQ655861:RDQ720897 RNM655861:RNM720897 RXI655861:RXI720897 SHE655861:SHE720897 SRA655861:SRA720897 TAW655861:TAW720897 TKS655861:TKS720897 TUO655861:TUO720897 UEK655861:UEK720897 UOG655861:UOG720897 UYC655861:UYC720897 VHY655861:VHY720897 VRU655861:VRU720897 WBQ655861:WBQ720897 WLM655861:WLM720897 WVI655861:WVI720897 A721397:A786433 IW721397:IW786433 SS721397:SS786433 ACO721397:ACO786433 AMK721397:AMK786433 AWG721397:AWG786433 BGC721397:BGC786433 BPY721397:BPY786433 BZU721397:BZU786433 CJQ721397:CJQ786433 CTM721397:CTM786433 DDI721397:DDI786433 DNE721397:DNE786433 DXA721397:DXA786433 EGW721397:EGW786433 EQS721397:EQS786433 FAO721397:FAO786433 FKK721397:FKK786433 FUG721397:FUG786433 GEC721397:GEC786433 GNY721397:GNY786433 GXU721397:GXU786433 HHQ721397:HHQ786433 HRM721397:HRM786433 IBI721397:IBI786433 ILE721397:ILE786433 IVA721397:IVA786433 JEW721397:JEW786433 JOS721397:JOS786433 JYO721397:JYO786433 KIK721397:KIK786433 KSG721397:KSG786433 LCC721397:LCC786433 LLY721397:LLY786433 LVU721397:LVU786433 MFQ721397:MFQ786433 MPM721397:MPM786433 MZI721397:MZI786433 NJE721397:NJE786433 NTA721397:NTA786433 OCW721397:OCW786433 OMS721397:OMS786433 OWO721397:OWO786433 PGK721397:PGK786433 PQG721397:PQG786433 QAC721397:QAC786433 QJY721397:QJY786433 QTU721397:QTU786433 RDQ721397:RDQ786433 RNM721397:RNM786433 RXI721397:RXI786433 SHE721397:SHE786433 SRA721397:SRA786433 TAW721397:TAW786433 TKS721397:TKS786433 TUO721397:TUO786433 UEK721397:UEK786433 UOG721397:UOG786433 UYC721397:UYC786433 VHY721397:VHY786433 VRU721397:VRU786433 WBQ721397:WBQ786433 WLM721397:WLM786433 WVI721397:WVI786433 A786933:A851969 IW786933:IW851969 SS786933:SS851969 ACO786933:ACO851969 AMK786933:AMK851969 AWG786933:AWG851969 BGC786933:BGC851969 BPY786933:BPY851969 BZU786933:BZU851969 CJQ786933:CJQ851969 CTM786933:CTM851969 DDI786933:DDI851969 DNE786933:DNE851969 DXA786933:DXA851969 EGW786933:EGW851969 EQS786933:EQS851969 FAO786933:FAO851969 FKK786933:FKK851969 FUG786933:FUG851969 GEC786933:GEC851969 GNY786933:GNY851969 GXU786933:GXU851969 HHQ786933:HHQ851969 HRM786933:HRM851969 IBI786933:IBI851969 ILE786933:ILE851969 IVA786933:IVA851969 JEW786933:JEW851969 JOS786933:JOS851969 JYO786933:JYO851969 KIK786933:KIK851969 KSG786933:KSG851969 LCC786933:LCC851969 LLY786933:LLY851969 LVU786933:LVU851969 MFQ786933:MFQ851969 MPM786933:MPM851969 MZI786933:MZI851969 NJE786933:NJE851969 NTA786933:NTA851969 OCW786933:OCW851969 OMS786933:OMS851969 OWO786933:OWO851969 PGK786933:PGK851969 PQG786933:PQG851969 QAC786933:QAC851969 QJY786933:QJY851969 QTU786933:QTU851969 RDQ786933:RDQ851969 RNM786933:RNM851969 RXI786933:RXI851969 SHE786933:SHE851969 SRA786933:SRA851969 TAW786933:TAW851969 TKS786933:TKS851969 TUO786933:TUO851969 UEK786933:UEK851969 UOG786933:UOG851969 UYC786933:UYC851969 VHY786933:VHY851969 VRU786933:VRU851969 WBQ786933:WBQ851969 WLM786933:WLM851969 WVI786933:WVI851969 A852469:A917505 IW852469:IW917505 SS852469:SS917505 ACO852469:ACO917505 AMK852469:AMK917505 AWG852469:AWG917505 BGC852469:BGC917505 BPY852469:BPY917505 BZU852469:BZU917505 CJQ852469:CJQ917505 CTM852469:CTM917505 DDI852469:DDI917505 DNE852469:DNE917505 DXA852469:DXA917505 EGW852469:EGW917505 EQS852469:EQS917505 FAO852469:FAO917505 FKK852469:FKK917505 FUG852469:FUG917505 GEC852469:GEC917505 GNY852469:GNY917505 GXU852469:GXU917505 HHQ852469:HHQ917505 HRM852469:HRM917505 IBI852469:IBI917505 ILE852469:ILE917505 IVA852469:IVA917505 JEW852469:JEW917505 JOS852469:JOS917505 JYO852469:JYO917505 KIK852469:KIK917505 KSG852469:KSG917505 LCC852469:LCC917505 LLY852469:LLY917505 LVU852469:LVU917505 MFQ852469:MFQ917505 MPM852469:MPM917505 MZI852469:MZI917505 NJE852469:NJE917505 NTA852469:NTA917505 OCW852469:OCW917505 OMS852469:OMS917505 OWO852469:OWO917505 PGK852469:PGK917505 PQG852469:PQG917505 QAC852469:QAC917505 QJY852469:QJY917505 QTU852469:QTU917505 RDQ852469:RDQ917505 RNM852469:RNM917505 RXI852469:RXI917505 SHE852469:SHE917505 SRA852469:SRA917505 TAW852469:TAW917505 TKS852469:TKS917505 TUO852469:TUO917505 UEK852469:UEK917505 UOG852469:UOG917505 UYC852469:UYC917505 VHY852469:VHY917505 VRU852469:VRU917505 WBQ852469:WBQ917505 WLM852469:WLM917505 WVI852469:WVI917505 A918005:A983041 IW918005:IW983041 SS918005:SS983041 ACO918005:ACO983041 AMK918005:AMK983041 AWG918005:AWG983041 BGC918005:BGC983041 BPY918005:BPY983041 BZU918005:BZU983041 CJQ918005:CJQ983041 CTM918005:CTM983041 DDI918005:DDI983041 DNE918005:DNE983041 DXA918005:DXA983041 EGW918005:EGW983041 EQS918005:EQS983041 FAO918005:FAO983041 FKK918005:FKK983041 FUG918005:FUG983041 GEC918005:GEC983041 GNY918005:GNY983041 GXU918005:GXU983041 HHQ918005:HHQ983041 HRM918005:HRM983041 IBI918005:IBI983041 ILE918005:ILE983041 IVA918005:IVA983041 JEW918005:JEW983041 JOS918005:JOS983041 JYO918005:JYO983041 KIK918005:KIK983041 KSG918005:KSG983041 LCC918005:LCC983041 LLY918005:LLY983041 LVU918005:LVU983041 MFQ918005:MFQ983041 MPM918005:MPM983041 MZI918005:MZI983041 NJE918005:NJE983041 NTA918005:NTA983041 OCW918005:OCW983041 OMS918005:OMS983041 OWO918005:OWO983041 PGK918005:PGK983041 PQG918005:PQG983041 QAC918005:QAC983041 QJY918005:QJY983041 QTU918005:QTU983041 RDQ918005:RDQ983041 RNM918005:RNM983041 RXI918005:RXI983041 SHE918005:SHE983041 SRA918005:SRA983041 TAW918005:TAW983041 TKS918005:TKS983041 TUO918005:TUO983041 UEK918005:UEK983041 UOG918005:UOG983041 UYC918005:UYC983041 VHY918005:VHY983041 VRU918005:VRU983041 WBQ918005:WBQ983041 WLM918005:WLM983041 WVI918005:WVI983041 A983541:A1048576 IW983541:IW1048576 SS983541:SS1048576 ACO983541:ACO1048576 AMK983541:AMK1048576 AWG983541:AWG1048576 BGC983541:BGC1048576 BPY983541:BPY1048576 BZU983541:BZU1048576 CJQ983541:CJQ1048576 CTM983541:CTM1048576 DDI983541:DDI1048576 DNE983541:DNE1048576 DXA983541:DXA1048576 EGW983541:EGW1048576 EQS983541:EQS1048576 FAO983541:FAO1048576 FKK983541:FKK1048576 FUG983541:FUG1048576 GEC983541:GEC1048576 GNY983541:GNY1048576 GXU983541:GXU1048576 HHQ983541:HHQ1048576 HRM983541:HRM1048576 IBI983541:IBI1048576 ILE983541:ILE1048576 IVA983541:IVA1048576 JEW983541:JEW1048576 JOS983541:JOS1048576 JYO983541:JYO1048576 KIK983541:KIK1048576 KSG983541:KSG1048576 LCC983541:LCC1048576 LLY983541:LLY1048576 LVU983541:LVU1048576 MFQ983541:MFQ1048576 MPM983541:MPM1048576 MZI983541:MZI1048576 NJE983541:NJE1048576 NTA983541:NTA1048576 OCW983541:OCW1048576 OMS983541:OMS1048576 OWO983541:OWO1048576 PGK983541:PGK1048576 PQG983541:PQG1048576 QAC983541:QAC1048576 QJY983541:QJY1048576 QTU983541:QTU1048576 RDQ983541:RDQ1048576 RNM983541:RNM1048576 RXI983541:RXI1048576 SHE983541:SHE1048576 SRA983541:SRA1048576 TAW983541:TAW1048576 TKS983541:TKS1048576 TUO983541:TUO1048576 UEK983541:UEK1048576 UOG983541:UOG1048576 UYC983541:UYC1048576 VHY983541:VHY1048576 VRU983541:VRU1048576 WBQ983541:WBQ1048576 WLM983541:WLM1048576 WVI983541:WVI1048576">
      <formula1>$AE$2:$AE$16</formula1>
    </dataValidation>
    <dataValidation operator="equal" allowBlank="1" showInputMessage="1" showErrorMessage="1" sqref="B64423:B64476 IX64423:IX64476 ST64423:ST64476 ACP64423:ACP64476 AML64423:AML64476 AWH64423:AWH64476 BGD64423:BGD64476 BPZ64423:BPZ64476 BZV64423:BZV64476 CJR64423:CJR64476 CTN64423:CTN64476 DDJ64423:DDJ64476 DNF64423:DNF64476 DXB64423:DXB64476 EGX64423:EGX64476 EQT64423:EQT64476 FAP64423:FAP64476 FKL64423:FKL64476 FUH64423:FUH64476 GED64423:GED64476 GNZ64423:GNZ64476 GXV64423:GXV64476 HHR64423:HHR64476 HRN64423:HRN64476 IBJ64423:IBJ64476 ILF64423:ILF64476 IVB64423:IVB64476 JEX64423:JEX64476 JOT64423:JOT64476 JYP64423:JYP64476 KIL64423:KIL64476 KSH64423:KSH64476 LCD64423:LCD64476 LLZ64423:LLZ64476 LVV64423:LVV64476 MFR64423:MFR64476 MPN64423:MPN64476 MZJ64423:MZJ64476 NJF64423:NJF64476 NTB64423:NTB64476 OCX64423:OCX64476 OMT64423:OMT64476 OWP64423:OWP64476 PGL64423:PGL64476 PQH64423:PQH64476 QAD64423:QAD64476 QJZ64423:QJZ64476 QTV64423:QTV64476 RDR64423:RDR64476 RNN64423:RNN64476 RXJ64423:RXJ64476 SHF64423:SHF64476 SRB64423:SRB64476 TAX64423:TAX64476 TKT64423:TKT64476 TUP64423:TUP64476 UEL64423:UEL64476 UOH64423:UOH64476 UYD64423:UYD64476 VHZ64423:VHZ64476 VRV64423:VRV64476 WBR64423:WBR64476 WLN64423:WLN64476 WVJ64423:WVJ64476 B129959:B130012 IX129959:IX130012 ST129959:ST130012 ACP129959:ACP130012 AML129959:AML130012 AWH129959:AWH130012 BGD129959:BGD130012 BPZ129959:BPZ130012 BZV129959:BZV130012 CJR129959:CJR130012 CTN129959:CTN130012 DDJ129959:DDJ130012 DNF129959:DNF130012 DXB129959:DXB130012 EGX129959:EGX130012 EQT129959:EQT130012 FAP129959:FAP130012 FKL129959:FKL130012 FUH129959:FUH130012 GED129959:GED130012 GNZ129959:GNZ130012 GXV129959:GXV130012 HHR129959:HHR130012 HRN129959:HRN130012 IBJ129959:IBJ130012 ILF129959:ILF130012 IVB129959:IVB130012 JEX129959:JEX130012 JOT129959:JOT130012 JYP129959:JYP130012 KIL129959:KIL130012 KSH129959:KSH130012 LCD129959:LCD130012 LLZ129959:LLZ130012 LVV129959:LVV130012 MFR129959:MFR130012 MPN129959:MPN130012 MZJ129959:MZJ130012 NJF129959:NJF130012 NTB129959:NTB130012 OCX129959:OCX130012 OMT129959:OMT130012 OWP129959:OWP130012 PGL129959:PGL130012 PQH129959:PQH130012 QAD129959:QAD130012 QJZ129959:QJZ130012 QTV129959:QTV130012 RDR129959:RDR130012 RNN129959:RNN130012 RXJ129959:RXJ130012 SHF129959:SHF130012 SRB129959:SRB130012 TAX129959:TAX130012 TKT129959:TKT130012 TUP129959:TUP130012 UEL129959:UEL130012 UOH129959:UOH130012 UYD129959:UYD130012 VHZ129959:VHZ130012 VRV129959:VRV130012 WBR129959:WBR130012 WLN129959:WLN130012 WVJ129959:WVJ130012 B195495:B195548 IX195495:IX195548 ST195495:ST195548 ACP195495:ACP195548 AML195495:AML195548 AWH195495:AWH195548 BGD195495:BGD195548 BPZ195495:BPZ195548 BZV195495:BZV195548 CJR195495:CJR195548 CTN195495:CTN195548 DDJ195495:DDJ195548 DNF195495:DNF195548 DXB195495:DXB195548 EGX195495:EGX195548 EQT195495:EQT195548 FAP195495:FAP195548 FKL195495:FKL195548 FUH195495:FUH195548 GED195495:GED195548 GNZ195495:GNZ195548 GXV195495:GXV195548 HHR195495:HHR195548 HRN195495:HRN195548 IBJ195495:IBJ195548 ILF195495:ILF195548 IVB195495:IVB195548 JEX195495:JEX195548 JOT195495:JOT195548 JYP195495:JYP195548 KIL195495:KIL195548 KSH195495:KSH195548 LCD195495:LCD195548 LLZ195495:LLZ195548 LVV195495:LVV195548 MFR195495:MFR195548 MPN195495:MPN195548 MZJ195495:MZJ195548 NJF195495:NJF195548 NTB195495:NTB195548 OCX195495:OCX195548 OMT195495:OMT195548 OWP195495:OWP195548 PGL195495:PGL195548 PQH195495:PQH195548 QAD195495:QAD195548 QJZ195495:QJZ195548 QTV195495:QTV195548 RDR195495:RDR195548 RNN195495:RNN195548 RXJ195495:RXJ195548 SHF195495:SHF195548 SRB195495:SRB195548 TAX195495:TAX195548 TKT195495:TKT195548 TUP195495:TUP195548 UEL195495:UEL195548 UOH195495:UOH195548 UYD195495:UYD195548 VHZ195495:VHZ195548 VRV195495:VRV195548 WBR195495:WBR195548 WLN195495:WLN195548 WVJ195495:WVJ195548 B261031:B261084 IX261031:IX261084 ST261031:ST261084 ACP261031:ACP261084 AML261031:AML261084 AWH261031:AWH261084 BGD261031:BGD261084 BPZ261031:BPZ261084 BZV261031:BZV261084 CJR261031:CJR261084 CTN261031:CTN261084 DDJ261031:DDJ261084 DNF261031:DNF261084 DXB261031:DXB261084 EGX261031:EGX261084 EQT261031:EQT261084 FAP261031:FAP261084 FKL261031:FKL261084 FUH261031:FUH261084 GED261031:GED261084 GNZ261031:GNZ261084 GXV261031:GXV261084 HHR261031:HHR261084 HRN261031:HRN261084 IBJ261031:IBJ261084 ILF261031:ILF261084 IVB261031:IVB261084 JEX261031:JEX261084 JOT261031:JOT261084 JYP261031:JYP261084 KIL261031:KIL261084 KSH261031:KSH261084 LCD261031:LCD261084 LLZ261031:LLZ261084 LVV261031:LVV261084 MFR261031:MFR261084 MPN261031:MPN261084 MZJ261031:MZJ261084 NJF261031:NJF261084 NTB261031:NTB261084 OCX261031:OCX261084 OMT261031:OMT261084 OWP261031:OWP261084 PGL261031:PGL261084 PQH261031:PQH261084 QAD261031:QAD261084 QJZ261031:QJZ261084 QTV261031:QTV261084 RDR261031:RDR261084 RNN261031:RNN261084 RXJ261031:RXJ261084 SHF261031:SHF261084 SRB261031:SRB261084 TAX261031:TAX261084 TKT261031:TKT261084 TUP261031:TUP261084 UEL261031:UEL261084 UOH261031:UOH261084 UYD261031:UYD261084 VHZ261031:VHZ261084 VRV261031:VRV261084 WBR261031:WBR261084 WLN261031:WLN261084 WVJ261031:WVJ261084 B326567:B326620 IX326567:IX326620 ST326567:ST326620 ACP326567:ACP326620 AML326567:AML326620 AWH326567:AWH326620 BGD326567:BGD326620 BPZ326567:BPZ326620 BZV326567:BZV326620 CJR326567:CJR326620 CTN326567:CTN326620 DDJ326567:DDJ326620 DNF326567:DNF326620 DXB326567:DXB326620 EGX326567:EGX326620 EQT326567:EQT326620 FAP326567:FAP326620 FKL326567:FKL326620 FUH326567:FUH326620 GED326567:GED326620 GNZ326567:GNZ326620 GXV326567:GXV326620 HHR326567:HHR326620 HRN326567:HRN326620 IBJ326567:IBJ326620 ILF326567:ILF326620 IVB326567:IVB326620 JEX326567:JEX326620 JOT326567:JOT326620 JYP326567:JYP326620 KIL326567:KIL326620 KSH326567:KSH326620 LCD326567:LCD326620 LLZ326567:LLZ326620 LVV326567:LVV326620 MFR326567:MFR326620 MPN326567:MPN326620 MZJ326567:MZJ326620 NJF326567:NJF326620 NTB326567:NTB326620 OCX326567:OCX326620 OMT326567:OMT326620 OWP326567:OWP326620 PGL326567:PGL326620 PQH326567:PQH326620 QAD326567:QAD326620 QJZ326567:QJZ326620 QTV326567:QTV326620 RDR326567:RDR326620 RNN326567:RNN326620 RXJ326567:RXJ326620 SHF326567:SHF326620 SRB326567:SRB326620 TAX326567:TAX326620 TKT326567:TKT326620 TUP326567:TUP326620 UEL326567:UEL326620 UOH326567:UOH326620 UYD326567:UYD326620 VHZ326567:VHZ326620 VRV326567:VRV326620 WBR326567:WBR326620 WLN326567:WLN326620 WVJ326567:WVJ326620 B392103:B392156 IX392103:IX392156 ST392103:ST392156 ACP392103:ACP392156 AML392103:AML392156 AWH392103:AWH392156 BGD392103:BGD392156 BPZ392103:BPZ392156 BZV392103:BZV392156 CJR392103:CJR392156 CTN392103:CTN392156 DDJ392103:DDJ392156 DNF392103:DNF392156 DXB392103:DXB392156 EGX392103:EGX392156 EQT392103:EQT392156 FAP392103:FAP392156 FKL392103:FKL392156 FUH392103:FUH392156 GED392103:GED392156 GNZ392103:GNZ392156 GXV392103:GXV392156 HHR392103:HHR392156 HRN392103:HRN392156 IBJ392103:IBJ392156 ILF392103:ILF392156 IVB392103:IVB392156 JEX392103:JEX392156 JOT392103:JOT392156 JYP392103:JYP392156 KIL392103:KIL392156 KSH392103:KSH392156 LCD392103:LCD392156 LLZ392103:LLZ392156 LVV392103:LVV392156 MFR392103:MFR392156 MPN392103:MPN392156 MZJ392103:MZJ392156 NJF392103:NJF392156 NTB392103:NTB392156 OCX392103:OCX392156 OMT392103:OMT392156 OWP392103:OWP392156 PGL392103:PGL392156 PQH392103:PQH392156 QAD392103:QAD392156 QJZ392103:QJZ392156 QTV392103:QTV392156 RDR392103:RDR392156 RNN392103:RNN392156 RXJ392103:RXJ392156 SHF392103:SHF392156 SRB392103:SRB392156 TAX392103:TAX392156 TKT392103:TKT392156 TUP392103:TUP392156 UEL392103:UEL392156 UOH392103:UOH392156 UYD392103:UYD392156 VHZ392103:VHZ392156 VRV392103:VRV392156 WBR392103:WBR392156 WLN392103:WLN392156 WVJ392103:WVJ392156 B457639:B457692 IX457639:IX457692 ST457639:ST457692 ACP457639:ACP457692 AML457639:AML457692 AWH457639:AWH457692 BGD457639:BGD457692 BPZ457639:BPZ457692 BZV457639:BZV457692 CJR457639:CJR457692 CTN457639:CTN457692 DDJ457639:DDJ457692 DNF457639:DNF457692 DXB457639:DXB457692 EGX457639:EGX457692 EQT457639:EQT457692 FAP457639:FAP457692 FKL457639:FKL457692 FUH457639:FUH457692 GED457639:GED457692 GNZ457639:GNZ457692 GXV457639:GXV457692 HHR457639:HHR457692 HRN457639:HRN457692 IBJ457639:IBJ457692 ILF457639:ILF457692 IVB457639:IVB457692 JEX457639:JEX457692 JOT457639:JOT457692 JYP457639:JYP457692 KIL457639:KIL457692 KSH457639:KSH457692 LCD457639:LCD457692 LLZ457639:LLZ457692 LVV457639:LVV457692 MFR457639:MFR457692 MPN457639:MPN457692 MZJ457639:MZJ457692 NJF457639:NJF457692 NTB457639:NTB457692 OCX457639:OCX457692 OMT457639:OMT457692 OWP457639:OWP457692 PGL457639:PGL457692 PQH457639:PQH457692 QAD457639:QAD457692 QJZ457639:QJZ457692 QTV457639:QTV457692 RDR457639:RDR457692 RNN457639:RNN457692 RXJ457639:RXJ457692 SHF457639:SHF457692 SRB457639:SRB457692 TAX457639:TAX457692 TKT457639:TKT457692 TUP457639:TUP457692 UEL457639:UEL457692 UOH457639:UOH457692 UYD457639:UYD457692 VHZ457639:VHZ457692 VRV457639:VRV457692 WBR457639:WBR457692 WLN457639:WLN457692 WVJ457639:WVJ457692 B523175:B523228 IX523175:IX523228 ST523175:ST523228 ACP523175:ACP523228 AML523175:AML523228 AWH523175:AWH523228 BGD523175:BGD523228 BPZ523175:BPZ523228 BZV523175:BZV523228 CJR523175:CJR523228 CTN523175:CTN523228 DDJ523175:DDJ523228 DNF523175:DNF523228 DXB523175:DXB523228 EGX523175:EGX523228 EQT523175:EQT523228 FAP523175:FAP523228 FKL523175:FKL523228 FUH523175:FUH523228 GED523175:GED523228 GNZ523175:GNZ523228 GXV523175:GXV523228 HHR523175:HHR523228 HRN523175:HRN523228 IBJ523175:IBJ523228 ILF523175:ILF523228 IVB523175:IVB523228 JEX523175:JEX523228 JOT523175:JOT523228 JYP523175:JYP523228 KIL523175:KIL523228 KSH523175:KSH523228 LCD523175:LCD523228 LLZ523175:LLZ523228 LVV523175:LVV523228 MFR523175:MFR523228 MPN523175:MPN523228 MZJ523175:MZJ523228 NJF523175:NJF523228 NTB523175:NTB523228 OCX523175:OCX523228 OMT523175:OMT523228 OWP523175:OWP523228 PGL523175:PGL523228 PQH523175:PQH523228 QAD523175:QAD523228 QJZ523175:QJZ523228 QTV523175:QTV523228 RDR523175:RDR523228 RNN523175:RNN523228 RXJ523175:RXJ523228 SHF523175:SHF523228 SRB523175:SRB523228 TAX523175:TAX523228 TKT523175:TKT523228 TUP523175:TUP523228 UEL523175:UEL523228 UOH523175:UOH523228 UYD523175:UYD523228 VHZ523175:VHZ523228 VRV523175:VRV523228 WBR523175:WBR523228 WLN523175:WLN523228 WVJ523175:WVJ523228 B588711:B588764 IX588711:IX588764 ST588711:ST588764 ACP588711:ACP588764 AML588711:AML588764 AWH588711:AWH588764 BGD588711:BGD588764 BPZ588711:BPZ588764 BZV588711:BZV588764 CJR588711:CJR588764 CTN588711:CTN588764 DDJ588711:DDJ588764 DNF588711:DNF588764 DXB588711:DXB588764 EGX588711:EGX588764 EQT588711:EQT588764 FAP588711:FAP588764 FKL588711:FKL588764 FUH588711:FUH588764 GED588711:GED588764 GNZ588711:GNZ588764 GXV588711:GXV588764 HHR588711:HHR588764 HRN588711:HRN588764 IBJ588711:IBJ588764 ILF588711:ILF588764 IVB588711:IVB588764 JEX588711:JEX588764 JOT588711:JOT588764 JYP588711:JYP588764 KIL588711:KIL588764 KSH588711:KSH588764 LCD588711:LCD588764 LLZ588711:LLZ588764 LVV588711:LVV588764 MFR588711:MFR588764 MPN588711:MPN588764 MZJ588711:MZJ588764 NJF588711:NJF588764 NTB588711:NTB588764 OCX588711:OCX588764 OMT588711:OMT588764 OWP588711:OWP588764 PGL588711:PGL588764 PQH588711:PQH588764 QAD588711:QAD588764 QJZ588711:QJZ588764 QTV588711:QTV588764 RDR588711:RDR588764 RNN588711:RNN588764 RXJ588711:RXJ588764 SHF588711:SHF588764 SRB588711:SRB588764 TAX588711:TAX588764 TKT588711:TKT588764 TUP588711:TUP588764 UEL588711:UEL588764 UOH588711:UOH588764 UYD588711:UYD588764 VHZ588711:VHZ588764 VRV588711:VRV588764 WBR588711:WBR588764 WLN588711:WLN588764 WVJ588711:WVJ588764 B654247:B654300 IX654247:IX654300 ST654247:ST654300 ACP654247:ACP654300 AML654247:AML654300 AWH654247:AWH654300 BGD654247:BGD654300 BPZ654247:BPZ654300 BZV654247:BZV654300 CJR654247:CJR654300 CTN654247:CTN654300 DDJ654247:DDJ654300 DNF654247:DNF654300 DXB654247:DXB654300 EGX654247:EGX654300 EQT654247:EQT654300 FAP654247:FAP654300 FKL654247:FKL654300 FUH654247:FUH654300 GED654247:GED654300 GNZ654247:GNZ654300 GXV654247:GXV654300 HHR654247:HHR654300 HRN654247:HRN654300 IBJ654247:IBJ654300 ILF654247:ILF654300 IVB654247:IVB654300 JEX654247:JEX654300 JOT654247:JOT654300 JYP654247:JYP654300 KIL654247:KIL654300 KSH654247:KSH654300 LCD654247:LCD654300 LLZ654247:LLZ654300 LVV654247:LVV654300 MFR654247:MFR654300 MPN654247:MPN654300 MZJ654247:MZJ654300 NJF654247:NJF654300 NTB654247:NTB654300 OCX654247:OCX654300 OMT654247:OMT654300 OWP654247:OWP654300 PGL654247:PGL654300 PQH654247:PQH654300 QAD654247:QAD654300 QJZ654247:QJZ654300 QTV654247:QTV654300 RDR654247:RDR654300 RNN654247:RNN654300 RXJ654247:RXJ654300 SHF654247:SHF654300 SRB654247:SRB654300 TAX654247:TAX654300 TKT654247:TKT654300 TUP654247:TUP654300 UEL654247:UEL654300 UOH654247:UOH654300 UYD654247:UYD654300 VHZ654247:VHZ654300 VRV654247:VRV654300 WBR654247:WBR654300 WLN654247:WLN654300 WVJ654247:WVJ654300 B719783:B719836 IX719783:IX719836 ST719783:ST719836 ACP719783:ACP719836 AML719783:AML719836 AWH719783:AWH719836 BGD719783:BGD719836 BPZ719783:BPZ719836 BZV719783:BZV719836 CJR719783:CJR719836 CTN719783:CTN719836 DDJ719783:DDJ719836 DNF719783:DNF719836 DXB719783:DXB719836 EGX719783:EGX719836 EQT719783:EQT719836 FAP719783:FAP719836 FKL719783:FKL719836 FUH719783:FUH719836 GED719783:GED719836 GNZ719783:GNZ719836 GXV719783:GXV719836 HHR719783:HHR719836 HRN719783:HRN719836 IBJ719783:IBJ719836 ILF719783:ILF719836 IVB719783:IVB719836 JEX719783:JEX719836 JOT719783:JOT719836 JYP719783:JYP719836 KIL719783:KIL719836 KSH719783:KSH719836 LCD719783:LCD719836 LLZ719783:LLZ719836 LVV719783:LVV719836 MFR719783:MFR719836 MPN719783:MPN719836 MZJ719783:MZJ719836 NJF719783:NJF719836 NTB719783:NTB719836 OCX719783:OCX719836 OMT719783:OMT719836 OWP719783:OWP719836 PGL719783:PGL719836 PQH719783:PQH719836 QAD719783:QAD719836 QJZ719783:QJZ719836 QTV719783:QTV719836 RDR719783:RDR719836 RNN719783:RNN719836 RXJ719783:RXJ719836 SHF719783:SHF719836 SRB719783:SRB719836 TAX719783:TAX719836 TKT719783:TKT719836 TUP719783:TUP719836 UEL719783:UEL719836 UOH719783:UOH719836 UYD719783:UYD719836 VHZ719783:VHZ719836 VRV719783:VRV719836 WBR719783:WBR719836 WLN719783:WLN719836 WVJ719783:WVJ719836 B785319:B785372 IX785319:IX785372 ST785319:ST785372 ACP785319:ACP785372 AML785319:AML785372 AWH785319:AWH785372 BGD785319:BGD785372 BPZ785319:BPZ785372 BZV785319:BZV785372 CJR785319:CJR785372 CTN785319:CTN785372 DDJ785319:DDJ785372 DNF785319:DNF785372 DXB785319:DXB785372 EGX785319:EGX785372 EQT785319:EQT785372 FAP785319:FAP785372 FKL785319:FKL785372 FUH785319:FUH785372 GED785319:GED785372 GNZ785319:GNZ785372 GXV785319:GXV785372 HHR785319:HHR785372 HRN785319:HRN785372 IBJ785319:IBJ785372 ILF785319:ILF785372 IVB785319:IVB785372 JEX785319:JEX785372 JOT785319:JOT785372 JYP785319:JYP785372 KIL785319:KIL785372 KSH785319:KSH785372 LCD785319:LCD785372 LLZ785319:LLZ785372 LVV785319:LVV785372 MFR785319:MFR785372 MPN785319:MPN785372 MZJ785319:MZJ785372 NJF785319:NJF785372 NTB785319:NTB785372 OCX785319:OCX785372 OMT785319:OMT785372 OWP785319:OWP785372 PGL785319:PGL785372 PQH785319:PQH785372 QAD785319:QAD785372 QJZ785319:QJZ785372 QTV785319:QTV785372 RDR785319:RDR785372 RNN785319:RNN785372 RXJ785319:RXJ785372 SHF785319:SHF785372 SRB785319:SRB785372 TAX785319:TAX785372 TKT785319:TKT785372 TUP785319:TUP785372 UEL785319:UEL785372 UOH785319:UOH785372 UYD785319:UYD785372 VHZ785319:VHZ785372 VRV785319:VRV785372 WBR785319:WBR785372 WLN785319:WLN785372 WVJ785319:WVJ785372 B850855:B850908 IX850855:IX850908 ST850855:ST850908 ACP850855:ACP850908 AML850855:AML850908 AWH850855:AWH850908 BGD850855:BGD850908 BPZ850855:BPZ850908 BZV850855:BZV850908 CJR850855:CJR850908 CTN850855:CTN850908 DDJ850855:DDJ850908 DNF850855:DNF850908 DXB850855:DXB850908 EGX850855:EGX850908 EQT850855:EQT850908 FAP850855:FAP850908 FKL850855:FKL850908 FUH850855:FUH850908 GED850855:GED850908 GNZ850855:GNZ850908 GXV850855:GXV850908 HHR850855:HHR850908 HRN850855:HRN850908 IBJ850855:IBJ850908 ILF850855:ILF850908 IVB850855:IVB850908 JEX850855:JEX850908 JOT850855:JOT850908 JYP850855:JYP850908 KIL850855:KIL850908 KSH850855:KSH850908 LCD850855:LCD850908 LLZ850855:LLZ850908 LVV850855:LVV850908 MFR850855:MFR850908 MPN850855:MPN850908 MZJ850855:MZJ850908 NJF850855:NJF850908 NTB850855:NTB850908 OCX850855:OCX850908 OMT850855:OMT850908 OWP850855:OWP850908 PGL850855:PGL850908 PQH850855:PQH850908 QAD850855:QAD850908 QJZ850855:QJZ850908 QTV850855:QTV850908 RDR850855:RDR850908 RNN850855:RNN850908 RXJ850855:RXJ850908 SHF850855:SHF850908 SRB850855:SRB850908 TAX850855:TAX850908 TKT850855:TKT850908 TUP850855:TUP850908 UEL850855:UEL850908 UOH850855:UOH850908 UYD850855:UYD850908 VHZ850855:VHZ850908 VRV850855:VRV850908 WBR850855:WBR850908 WLN850855:WLN850908 WVJ850855:WVJ850908 B916391:B916444 IX916391:IX916444 ST916391:ST916444 ACP916391:ACP916444 AML916391:AML916444 AWH916391:AWH916444 BGD916391:BGD916444 BPZ916391:BPZ916444 BZV916391:BZV916444 CJR916391:CJR916444 CTN916391:CTN916444 DDJ916391:DDJ916444 DNF916391:DNF916444 DXB916391:DXB916444 EGX916391:EGX916444 EQT916391:EQT916444 FAP916391:FAP916444 FKL916391:FKL916444 FUH916391:FUH916444 GED916391:GED916444 GNZ916391:GNZ916444 GXV916391:GXV916444 HHR916391:HHR916444 HRN916391:HRN916444 IBJ916391:IBJ916444 ILF916391:ILF916444 IVB916391:IVB916444 JEX916391:JEX916444 JOT916391:JOT916444 JYP916391:JYP916444 KIL916391:KIL916444 KSH916391:KSH916444 LCD916391:LCD916444 LLZ916391:LLZ916444 LVV916391:LVV916444 MFR916391:MFR916444 MPN916391:MPN916444 MZJ916391:MZJ916444 NJF916391:NJF916444 NTB916391:NTB916444 OCX916391:OCX916444 OMT916391:OMT916444 OWP916391:OWP916444 PGL916391:PGL916444 PQH916391:PQH916444 QAD916391:QAD916444 QJZ916391:QJZ916444 QTV916391:QTV916444 RDR916391:RDR916444 RNN916391:RNN916444 RXJ916391:RXJ916444 SHF916391:SHF916444 SRB916391:SRB916444 TAX916391:TAX916444 TKT916391:TKT916444 TUP916391:TUP916444 UEL916391:UEL916444 UOH916391:UOH916444 UYD916391:UYD916444 VHZ916391:VHZ916444 VRV916391:VRV916444 WBR916391:WBR916444 WLN916391:WLN916444 WVJ916391:WVJ916444 B981927:B981980 IX981927:IX981980 ST981927:ST981980 ACP981927:ACP981980 AML981927:AML981980 AWH981927:AWH981980 BGD981927:BGD981980 BPZ981927:BPZ981980 BZV981927:BZV981980 CJR981927:CJR981980 CTN981927:CTN981980 DDJ981927:DDJ981980 DNF981927:DNF981980 DXB981927:DXB981980 EGX981927:EGX981980 EQT981927:EQT981980 FAP981927:FAP981980 FKL981927:FKL981980 FUH981927:FUH981980 GED981927:GED981980 GNZ981927:GNZ981980 GXV981927:GXV981980 HHR981927:HHR981980 HRN981927:HRN981980 IBJ981927:IBJ981980 ILF981927:ILF981980 IVB981927:IVB981980 JEX981927:JEX981980 JOT981927:JOT981980 JYP981927:JYP981980 KIL981927:KIL981980 KSH981927:KSH981980 LCD981927:LCD981980 LLZ981927:LLZ981980 LVV981927:LVV981980 MFR981927:MFR981980 MPN981927:MPN981980 MZJ981927:MZJ981980 NJF981927:NJF981980 NTB981927:NTB981980 OCX981927:OCX981980 OMT981927:OMT981980 OWP981927:OWP981980 PGL981927:PGL981980 PQH981927:PQH981980 QAD981927:QAD981980 QJZ981927:QJZ981980 QTV981927:QTV981980 RDR981927:RDR981980 RNN981927:RNN981980 RXJ981927:RXJ981980 SHF981927:SHF981980 SRB981927:SRB981980 TAX981927:TAX981980 TKT981927:TKT981980 TUP981927:TUP981980 UEL981927:UEL981980 UOH981927:UOH981980 UYD981927:UYD981980 VHZ981927:VHZ981980 VRV981927:VRV981980 WBR981927:WBR981980 WLN981927:WLN981980 WVJ981927:WVJ981980 B1047463:B1047516 IX1047463:IX1047516 ST1047463:ST1047516 ACP1047463:ACP1047516 AML1047463:AML1047516 AWH1047463:AWH1047516 BGD1047463:BGD1047516 BPZ1047463:BPZ1047516 BZV1047463:BZV1047516 CJR1047463:CJR1047516 CTN1047463:CTN1047516 DDJ1047463:DDJ1047516 DNF1047463:DNF1047516 DXB1047463:DXB1047516 EGX1047463:EGX1047516 EQT1047463:EQT1047516 FAP1047463:FAP1047516 FKL1047463:FKL1047516 FUH1047463:FUH1047516 GED1047463:GED1047516 GNZ1047463:GNZ1047516 GXV1047463:GXV1047516 HHR1047463:HHR1047516 HRN1047463:HRN1047516 IBJ1047463:IBJ1047516 ILF1047463:ILF1047516 IVB1047463:IVB1047516 JEX1047463:JEX1047516 JOT1047463:JOT1047516 JYP1047463:JYP1047516 KIL1047463:KIL1047516 KSH1047463:KSH1047516 LCD1047463:LCD1047516 LLZ1047463:LLZ1047516 LVV1047463:LVV1047516 MFR1047463:MFR1047516 MPN1047463:MPN1047516 MZJ1047463:MZJ1047516 NJF1047463:NJF1047516 NTB1047463:NTB1047516 OCX1047463:OCX1047516 OMT1047463:OMT1047516 OWP1047463:OWP1047516 PGL1047463:PGL1047516 PQH1047463:PQH1047516 QAD1047463:QAD1047516 QJZ1047463:QJZ1047516 QTV1047463:QTV1047516 RDR1047463:RDR1047516 RNN1047463:RNN1047516 RXJ1047463:RXJ1047516 SHF1047463:SHF1047516 SRB1047463:SRB1047516 TAX1047463:TAX1047516 TKT1047463:TKT1047516 TUP1047463:TUP1047516 UEL1047463:UEL1047516 UOH1047463:UOH1047516 UYD1047463:UYD1047516 VHZ1047463:VHZ1047516 VRV1047463:VRV1047516 WBR1047463:WBR1047516 WLN1047463:WLN1047516 WVJ1047463:WVJ1047516"/>
    <dataValidation type="list" allowBlank="1" showInputMessage="1" showErrorMessage="1" sqref="H64423:H64476 JD64423:JD64476 SZ64423:SZ64476 ACV64423:ACV64476 AMR64423:AMR64476 AWN64423:AWN64476 BGJ64423:BGJ64476 BQF64423:BQF64476 CAB64423:CAB64476 CJX64423:CJX64476 CTT64423:CTT64476 DDP64423:DDP64476 DNL64423:DNL64476 DXH64423:DXH64476 EHD64423:EHD64476 EQZ64423:EQZ64476 FAV64423:FAV64476 FKR64423:FKR64476 FUN64423:FUN64476 GEJ64423:GEJ64476 GOF64423:GOF64476 GYB64423:GYB64476 HHX64423:HHX64476 HRT64423:HRT64476 IBP64423:IBP64476 ILL64423:ILL64476 IVH64423:IVH64476 JFD64423:JFD64476 JOZ64423:JOZ64476 JYV64423:JYV64476 KIR64423:KIR64476 KSN64423:KSN64476 LCJ64423:LCJ64476 LMF64423:LMF64476 LWB64423:LWB64476 MFX64423:MFX64476 MPT64423:MPT64476 MZP64423:MZP64476 NJL64423:NJL64476 NTH64423:NTH64476 ODD64423:ODD64476 OMZ64423:OMZ64476 OWV64423:OWV64476 PGR64423:PGR64476 PQN64423:PQN64476 QAJ64423:QAJ64476 QKF64423:QKF64476 QUB64423:QUB64476 RDX64423:RDX64476 RNT64423:RNT64476 RXP64423:RXP64476 SHL64423:SHL64476 SRH64423:SRH64476 TBD64423:TBD64476 TKZ64423:TKZ64476 TUV64423:TUV64476 UER64423:UER64476 UON64423:UON64476 UYJ64423:UYJ64476 VIF64423:VIF64476 VSB64423:VSB64476 WBX64423:WBX64476 WLT64423:WLT64476 WVP64423:WVP64476 H129959:H130012 JD129959:JD130012 SZ129959:SZ130012 ACV129959:ACV130012 AMR129959:AMR130012 AWN129959:AWN130012 BGJ129959:BGJ130012 BQF129959:BQF130012 CAB129959:CAB130012 CJX129959:CJX130012 CTT129959:CTT130012 DDP129959:DDP130012 DNL129959:DNL130012 DXH129959:DXH130012 EHD129959:EHD130012 EQZ129959:EQZ130012 FAV129959:FAV130012 FKR129959:FKR130012 FUN129959:FUN130012 GEJ129959:GEJ130012 GOF129959:GOF130012 GYB129959:GYB130012 HHX129959:HHX130012 HRT129959:HRT130012 IBP129959:IBP130012 ILL129959:ILL130012 IVH129959:IVH130012 JFD129959:JFD130012 JOZ129959:JOZ130012 JYV129959:JYV130012 KIR129959:KIR130012 KSN129959:KSN130012 LCJ129959:LCJ130012 LMF129959:LMF130012 LWB129959:LWB130012 MFX129959:MFX130012 MPT129959:MPT130012 MZP129959:MZP130012 NJL129959:NJL130012 NTH129959:NTH130012 ODD129959:ODD130012 OMZ129959:OMZ130012 OWV129959:OWV130012 PGR129959:PGR130012 PQN129959:PQN130012 QAJ129959:QAJ130012 QKF129959:QKF130012 QUB129959:QUB130012 RDX129959:RDX130012 RNT129959:RNT130012 RXP129959:RXP130012 SHL129959:SHL130012 SRH129959:SRH130012 TBD129959:TBD130012 TKZ129959:TKZ130012 TUV129959:TUV130012 UER129959:UER130012 UON129959:UON130012 UYJ129959:UYJ130012 VIF129959:VIF130012 VSB129959:VSB130012 WBX129959:WBX130012 WLT129959:WLT130012 WVP129959:WVP130012 H195495:H195548 JD195495:JD195548 SZ195495:SZ195548 ACV195495:ACV195548 AMR195495:AMR195548 AWN195495:AWN195548 BGJ195495:BGJ195548 BQF195495:BQF195548 CAB195495:CAB195548 CJX195495:CJX195548 CTT195495:CTT195548 DDP195495:DDP195548 DNL195495:DNL195548 DXH195495:DXH195548 EHD195495:EHD195548 EQZ195495:EQZ195548 FAV195495:FAV195548 FKR195495:FKR195548 FUN195495:FUN195548 GEJ195495:GEJ195548 GOF195495:GOF195548 GYB195495:GYB195548 HHX195495:HHX195548 HRT195495:HRT195548 IBP195495:IBP195548 ILL195495:ILL195548 IVH195495:IVH195548 JFD195495:JFD195548 JOZ195495:JOZ195548 JYV195495:JYV195548 KIR195495:KIR195548 KSN195495:KSN195548 LCJ195495:LCJ195548 LMF195495:LMF195548 LWB195495:LWB195548 MFX195495:MFX195548 MPT195495:MPT195548 MZP195495:MZP195548 NJL195495:NJL195548 NTH195495:NTH195548 ODD195495:ODD195548 OMZ195495:OMZ195548 OWV195495:OWV195548 PGR195495:PGR195548 PQN195495:PQN195548 QAJ195495:QAJ195548 QKF195495:QKF195548 QUB195495:QUB195548 RDX195495:RDX195548 RNT195495:RNT195548 RXP195495:RXP195548 SHL195495:SHL195548 SRH195495:SRH195548 TBD195495:TBD195548 TKZ195495:TKZ195548 TUV195495:TUV195548 UER195495:UER195548 UON195495:UON195548 UYJ195495:UYJ195548 VIF195495:VIF195548 VSB195495:VSB195548 WBX195495:WBX195548 WLT195495:WLT195548 WVP195495:WVP195548 H261031:H261084 JD261031:JD261084 SZ261031:SZ261084 ACV261031:ACV261084 AMR261031:AMR261084 AWN261031:AWN261084 BGJ261031:BGJ261084 BQF261031:BQF261084 CAB261031:CAB261084 CJX261031:CJX261084 CTT261031:CTT261084 DDP261031:DDP261084 DNL261031:DNL261084 DXH261031:DXH261084 EHD261031:EHD261084 EQZ261031:EQZ261084 FAV261031:FAV261084 FKR261031:FKR261084 FUN261031:FUN261084 GEJ261031:GEJ261084 GOF261031:GOF261084 GYB261031:GYB261084 HHX261031:HHX261084 HRT261031:HRT261084 IBP261031:IBP261084 ILL261031:ILL261084 IVH261031:IVH261084 JFD261031:JFD261084 JOZ261031:JOZ261084 JYV261031:JYV261084 KIR261031:KIR261084 KSN261031:KSN261084 LCJ261031:LCJ261084 LMF261031:LMF261084 LWB261031:LWB261084 MFX261031:MFX261084 MPT261031:MPT261084 MZP261031:MZP261084 NJL261031:NJL261084 NTH261031:NTH261084 ODD261031:ODD261084 OMZ261031:OMZ261084 OWV261031:OWV261084 PGR261031:PGR261084 PQN261031:PQN261084 QAJ261031:QAJ261084 QKF261031:QKF261084 QUB261031:QUB261084 RDX261031:RDX261084 RNT261031:RNT261084 RXP261031:RXP261084 SHL261031:SHL261084 SRH261031:SRH261084 TBD261031:TBD261084 TKZ261031:TKZ261084 TUV261031:TUV261084 UER261031:UER261084 UON261031:UON261084 UYJ261031:UYJ261084 VIF261031:VIF261084 VSB261031:VSB261084 WBX261031:WBX261084 WLT261031:WLT261084 WVP261031:WVP261084 H326567:H326620 JD326567:JD326620 SZ326567:SZ326620 ACV326567:ACV326620 AMR326567:AMR326620 AWN326567:AWN326620 BGJ326567:BGJ326620 BQF326567:BQF326620 CAB326567:CAB326620 CJX326567:CJX326620 CTT326567:CTT326620 DDP326567:DDP326620 DNL326567:DNL326620 DXH326567:DXH326620 EHD326567:EHD326620 EQZ326567:EQZ326620 FAV326567:FAV326620 FKR326567:FKR326620 FUN326567:FUN326620 GEJ326567:GEJ326620 GOF326567:GOF326620 GYB326567:GYB326620 HHX326567:HHX326620 HRT326567:HRT326620 IBP326567:IBP326620 ILL326567:ILL326620 IVH326567:IVH326620 JFD326567:JFD326620 JOZ326567:JOZ326620 JYV326567:JYV326620 KIR326567:KIR326620 KSN326567:KSN326620 LCJ326567:LCJ326620 LMF326567:LMF326620 LWB326567:LWB326620 MFX326567:MFX326620 MPT326567:MPT326620 MZP326567:MZP326620 NJL326567:NJL326620 NTH326567:NTH326620 ODD326567:ODD326620 OMZ326567:OMZ326620 OWV326567:OWV326620 PGR326567:PGR326620 PQN326567:PQN326620 QAJ326567:QAJ326620 QKF326567:QKF326620 QUB326567:QUB326620 RDX326567:RDX326620 RNT326567:RNT326620 RXP326567:RXP326620 SHL326567:SHL326620 SRH326567:SRH326620 TBD326567:TBD326620 TKZ326567:TKZ326620 TUV326567:TUV326620 UER326567:UER326620 UON326567:UON326620 UYJ326567:UYJ326620 VIF326567:VIF326620 VSB326567:VSB326620 WBX326567:WBX326620 WLT326567:WLT326620 WVP326567:WVP326620 H392103:H392156 JD392103:JD392156 SZ392103:SZ392156 ACV392103:ACV392156 AMR392103:AMR392156 AWN392103:AWN392156 BGJ392103:BGJ392156 BQF392103:BQF392156 CAB392103:CAB392156 CJX392103:CJX392156 CTT392103:CTT392156 DDP392103:DDP392156 DNL392103:DNL392156 DXH392103:DXH392156 EHD392103:EHD392156 EQZ392103:EQZ392156 FAV392103:FAV392156 FKR392103:FKR392156 FUN392103:FUN392156 GEJ392103:GEJ392156 GOF392103:GOF392156 GYB392103:GYB392156 HHX392103:HHX392156 HRT392103:HRT392156 IBP392103:IBP392156 ILL392103:ILL392156 IVH392103:IVH392156 JFD392103:JFD392156 JOZ392103:JOZ392156 JYV392103:JYV392156 KIR392103:KIR392156 KSN392103:KSN392156 LCJ392103:LCJ392156 LMF392103:LMF392156 LWB392103:LWB392156 MFX392103:MFX392156 MPT392103:MPT392156 MZP392103:MZP392156 NJL392103:NJL392156 NTH392103:NTH392156 ODD392103:ODD392156 OMZ392103:OMZ392156 OWV392103:OWV392156 PGR392103:PGR392156 PQN392103:PQN392156 QAJ392103:QAJ392156 QKF392103:QKF392156 QUB392103:QUB392156 RDX392103:RDX392156 RNT392103:RNT392156 RXP392103:RXP392156 SHL392103:SHL392156 SRH392103:SRH392156 TBD392103:TBD392156 TKZ392103:TKZ392156 TUV392103:TUV392156 UER392103:UER392156 UON392103:UON392156 UYJ392103:UYJ392156 VIF392103:VIF392156 VSB392103:VSB392156 WBX392103:WBX392156 WLT392103:WLT392156 WVP392103:WVP392156 H457639:H457692 JD457639:JD457692 SZ457639:SZ457692 ACV457639:ACV457692 AMR457639:AMR457692 AWN457639:AWN457692 BGJ457639:BGJ457692 BQF457639:BQF457692 CAB457639:CAB457692 CJX457639:CJX457692 CTT457639:CTT457692 DDP457639:DDP457692 DNL457639:DNL457692 DXH457639:DXH457692 EHD457639:EHD457692 EQZ457639:EQZ457692 FAV457639:FAV457692 FKR457639:FKR457692 FUN457639:FUN457692 GEJ457639:GEJ457692 GOF457639:GOF457692 GYB457639:GYB457692 HHX457639:HHX457692 HRT457639:HRT457692 IBP457639:IBP457692 ILL457639:ILL457692 IVH457639:IVH457692 JFD457639:JFD457692 JOZ457639:JOZ457692 JYV457639:JYV457692 KIR457639:KIR457692 KSN457639:KSN457692 LCJ457639:LCJ457692 LMF457639:LMF457692 LWB457639:LWB457692 MFX457639:MFX457692 MPT457639:MPT457692 MZP457639:MZP457692 NJL457639:NJL457692 NTH457639:NTH457692 ODD457639:ODD457692 OMZ457639:OMZ457692 OWV457639:OWV457692 PGR457639:PGR457692 PQN457639:PQN457692 QAJ457639:QAJ457692 QKF457639:QKF457692 QUB457639:QUB457692 RDX457639:RDX457692 RNT457639:RNT457692 RXP457639:RXP457692 SHL457639:SHL457692 SRH457639:SRH457692 TBD457639:TBD457692 TKZ457639:TKZ457692 TUV457639:TUV457692 UER457639:UER457692 UON457639:UON457692 UYJ457639:UYJ457692 VIF457639:VIF457692 VSB457639:VSB457692 WBX457639:WBX457692 WLT457639:WLT457692 WVP457639:WVP457692 H523175:H523228 JD523175:JD523228 SZ523175:SZ523228 ACV523175:ACV523228 AMR523175:AMR523228 AWN523175:AWN523228 BGJ523175:BGJ523228 BQF523175:BQF523228 CAB523175:CAB523228 CJX523175:CJX523228 CTT523175:CTT523228 DDP523175:DDP523228 DNL523175:DNL523228 DXH523175:DXH523228 EHD523175:EHD523228 EQZ523175:EQZ523228 FAV523175:FAV523228 FKR523175:FKR523228 FUN523175:FUN523228 GEJ523175:GEJ523228 GOF523175:GOF523228 GYB523175:GYB523228 HHX523175:HHX523228 HRT523175:HRT523228 IBP523175:IBP523228 ILL523175:ILL523228 IVH523175:IVH523228 JFD523175:JFD523228 JOZ523175:JOZ523228 JYV523175:JYV523228 KIR523175:KIR523228 KSN523175:KSN523228 LCJ523175:LCJ523228 LMF523175:LMF523228 LWB523175:LWB523228 MFX523175:MFX523228 MPT523175:MPT523228 MZP523175:MZP523228 NJL523175:NJL523228 NTH523175:NTH523228 ODD523175:ODD523228 OMZ523175:OMZ523228 OWV523175:OWV523228 PGR523175:PGR523228 PQN523175:PQN523228 QAJ523175:QAJ523228 QKF523175:QKF523228 QUB523175:QUB523228 RDX523175:RDX523228 RNT523175:RNT523228 RXP523175:RXP523228 SHL523175:SHL523228 SRH523175:SRH523228 TBD523175:TBD523228 TKZ523175:TKZ523228 TUV523175:TUV523228 UER523175:UER523228 UON523175:UON523228 UYJ523175:UYJ523228 VIF523175:VIF523228 VSB523175:VSB523228 WBX523175:WBX523228 WLT523175:WLT523228 WVP523175:WVP523228 H588711:H588764 JD588711:JD588764 SZ588711:SZ588764 ACV588711:ACV588764 AMR588711:AMR588764 AWN588711:AWN588764 BGJ588711:BGJ588764 BQF588711:BQF588764 CAB588711:CAB588764 CJX588711:CJX588764 CTT588711:CTT588764 DDP588711:DDP588764 DNL588711:DNL588764 DXH588711:DXH588764 EHD588711:EHD588764 EQZ588711:EQZ588764 FAV588711:FAV588764 FKR588711:FKR588764 FUN588711:FUN588764 GEJ588711:GEJ588764 GOF588711:GOF588764 GYB588711:GYB588764 HHX588711:HHX588764 HRT588711:HRT588764 IBP588711:IBP588764 ILL588711:ILL588764 IVH588711:IVH588764 JFD588711:JFD588764 JOZ588711:JOZ588764 JYV588711:JYV588764 KIR588711:KIR588764 KSN588711:KSN588764 LCJ588711:LCJ588764 LMF588711:LMF588764 LWB588711:LWB588764 MFX588711:MFX588764 MPT588711:MPT588764 MZP588711:MZP588764 NJL588711:NJL588764 NTH588711:NTH588764 ODD588711:ODD588764 OMZ588711:OMZ588764 OWV588711:OWV588764 PGR588711:PGR588764 PQN588711:PQN588764 QAJ588711:QAJ588764 QKF588711:QKF588764 QUB588711:QUB588764 RDX588711:RDX588764 RNT588711:RNT588764 RXP588711:RXP588764 SHL588711:SHL588764 SRH588711:SRH588764 TBD588711:TBD588764 TKZ588711:TKZ588764 TUV588711:TUV588764 UER588711:UER588764 UON588711:UON588764 UYJ588711:UYJ588764 VIF588711:VIF588764 VSB588711:VSB588764 WBX588711:WBX588764 WLT588711:WLT588764 WVP588711:WVP588764 H654247:H654300 JD654247:JD654300 SZ654247:SZ654300 ACV654247:ACV654300 AMR654247:AMR654300 AWN654247:AWN654300 BGJ654247:BGJ654300 BQF654247:BQF654300 CAB654247:CAB654300 CJX654247:CJX654300 CTT654247:CTT654300 DDP654247:DDP654300 DNL654247:DNL654300 DXH654247:DXH654300 EHD654247:EHD654300 EQZ654247:EQZ654300 FAV654247:FAV654300 FKR654247:FKR654300 FUN654247:FUN654300 GEJ654247:GEJ654300 GOF654247:GOF654300 GYB654247:GYB654300 HHX654247:HHX654300 HRT654247:HRT654300 IBP654247:IBP654300 ILL654247:ILL654300 IVH654247:IVH654300 JFD654247:JFD654300 JOZ654247:JOZ654300 JYV654247:JYV654300 KIR654247:KIR654300 KSN654247:KSN654300 LCJ654247:LCJ654300 LMF654247:LMF654300 LWB654247:LWB654300 MFX654247:MFX654300 MPT654247:MPT654300 MZP654247:MZP654300 NJL654247:NJL654300 NTH654247:NTH654300 ODD654247:ODD654300 OMZ654247:OMZ654300 OWV654247:OWV654300 PGR654247:PGR654300 PQN654247:PQN654300 QAJ654247:QAJ654300 QKF654247:QKF654300 QUB654247:QUB654300 RDX654247:RDX654300 RNT654247:RNT654300 RXP654247:RXP654300 SHL654247:SHL654300 SRH654247:SRH654300 TBD654247:TBD654300 TKZ654247:TKZ654300 TUV654247:TUV654300 UER654247:UER654300 UON654247:UON654300 UYJ654247:UYJ654300 VIF654247:VIF654300 VSB654247:VSB654300 WBX654247:WBX654300 WLT654247:WLT654300 WVP654247:WVP654300 H719783:H719836 JD719783:JD719836 SZ719783:SZ719836 ACV719783:ACV719836 AMR719783:AMR719836 AWN719783:AWN719836 BGJ719783:BGJ719836 BQF719783:BQF719836 CAB719783:CAB719836 CJX719783:CJX719836 CTT719783:CTT719836 DDP719783:DDP719836 DNL719783:DNL719836 DXH719783:DXH719836 EHD719783:EHD719836 EQZ719783:EQZ719836 FAV719783:FAV719836 FKR719783:FKR719836 FUN719783:FUN719836 GEJ719783:GEJ719836 GOF719783:GOF719836 GYB719783:GYB719836 HHX719783:HHX719836 HRT719783:HRT719836 IBP719783:IBP719836 ILL719783:ILL719836 IVH719783:IVH719836 JFD719783:JFD719836 JOZ719783:JOZ719836 JYV719783:JYV719836 KIR719783:KIR719836 KSN719783:KSN719836 LCJ719783:LCJ719836 LMF719783:LMF719836 LWB719783:LWB719836 MFX719783:MFX719836 MPT719783:MPT719836 MZP719783:MZP719836 NJL719783:NJL719836 NTH719783:NTH719836 ODD719783:ODD719836 OMZ719783:OMZ719836 OWV719783:OWV719836 PGR719783:PGR719836 PQN719783:PQN719836 QAJ719783:QAJ719836 QKF719783:QKF719836 QUB719783:QUB719836 RDX719783:RDX719836 RNT719783:RNT719836 RXP719783:RXP719836 SHL719783:SHL719836 SRH719783:SRH719836 TBD719783:TBD719836 TKZ719783:TKZ719836 TUV719783:TUV719836 UER719783:UER719836 UON719783:UON719836 UYJ719783:UYJ719836 VIF719783:VIF719836 VSB719783:VSB719836 WBX719783:WBX719836 WLT719783:WLT719836 WVP719783:WVP719836 H785319:H785372 JD785319:JD785372 SZ785319:SZ785372 ACV785319:ACV785372 AMR785319:AMR785372 AWN785319:AWN785372 BGJ785319:BGJ785372 BQF785319:BQF785372 CAB785319:CAB785372 CJX785319:CJX785372 CTT785319:CTT785372 DDP785319:DDP785372 DNL785319:DNL785372 DXH785319:DXH785372 EHD785319:EHD785372 EQZ785319:EQZ785372 FAV785319:FAV785372 FKR785319:FKR785372 FUN785319:FUN785372 GEJ785319:GEJ785372 GOF785319:GOF785372 GYB785319:GYB785372 HHX785319:HHX785372 HRT785319:HRT785372 IBP785319:IBP785372 ILL785319:ILL785372 IVH785319:IVH785372 JFD785319:JFD785372 JOZ785319:JOZ785372 JYV785319:JYV785372 KIR785319:KIR785372 KSN785319:KSN785372 LCJ785319:LCJ785372 LMF785319:LMF785372 LWB785319:LWB785372 MFX785319:MFX785372 MPT785319:MPT785372 MZP785319:MZP785372 NJL785319:NJL785372 NTH785319:NTH785372 ODD785319:ODD785372 OMZ785319:OMZ785372 OWV785319:OWV785372 PGR785319:PGR785372 PQN785319:PQN785372 QAJ785319:QAJ785372 QKF785319:QKF785372 QUB785319:QUB785372 RDX785319:RDX785372 RNT785319:RNT785372 RXP785319:RXP785372 SHL785319:SHL785372 SRH785319:SRH785372 TBD785319:TBD785372 TKZ785319:TKZ785372 TUV785319:TUV785372 UER785319:UER785372 UON785319:UON785372 UYJ785319:UYJ785372 VIF785319:VIF785372 VSB785319:VSB785372 WBX785319:WBX785372 WLT785319:WLT785372 WVP785319:WVP785372 H850855:H850908 JD850855:JD850908 SZ850855:SZ850908 ACV850855:ACV850908 AMR850855:AMR850908 AWN850855:AWN850908 BGJ850855:BGJ850908 BQF850855:BQF850908 CAB850855:CAB850908 CJX850855:CJX850908 CTT850855:CTT850908 DDP850855:DDP850908 DNL850855:DNL850908 DXH850855:DXH850908 EHD850855:EHD850908 EQZ850855:EQZ850908 FAV850855:FAV850908 FKR850855:FKR850908 FUN850855:FUN850908 GEJ850855:GEJ850908 GOF850855:GOF850908 GYB850855:GYB850908 HHX850855:HHX850908 HRT850855:HRT850908 IBP850855:IBP850908 ILL850855:ILL850908 IVH850855:IVH850908 JFD850855:JFD850908 JOZ850855:JOZ850908 JYV850855:JYV850908 KIR850855:KIR850908 KSN850855:KSN850908 LCJ850855:LCJ850908 LMF850855:LMF850908 LWB850855:LWB850908 MFX850855:MFX850908 MPT850855:MPT850908 MZP850855:MZP850908 NJL850855:NJL850908 NTH850855:NTH850908 ODD850855:ODD850908 OMZ850855:OMZ850908 OWV850855:OWV850908 PGR850855:PGR850908 PQN850855:PQN850908 QAJ850855:QAJ850908 QKF850855:QKF850908 QUB850855:QUB850908 RDX850855:RDX850908 RNT850855:RNT850908 RXP850855:RXP850908 SHL850855:SHL850908 SRH850855:SRH850908 TBD850855:TBD850908 TKZ850855:TKZ850908 TUV850855:TUV850908 UER850855:UER850908 UON850855:UON850908 UYJ850855:UYJ850908 VIF850855:VIF850908 VSB850855:VSB850908 WBX850855:WBX850908 WLT850855:WLT850908 WVP850855:WVP850908 H916391:H916444 JD916391:JD916444 SZ916391:SZ916444 ACV916391:ACV916444 AMR916391:AMR916444 AWN916391:AWN916444 BGJ916391:BGJ916444 BQF916391:BQF916444 CAB916391:CAB916444 CJX916391:CJX916444 CTT916391:CTT916444 DDP916391:DDP916444 DNL916391:DNL916444 DXH916391:DXH916444 EHD916391:EHD916444 EQZ916391:EQZ916444 FAV916391:FAV916444 FKR916391:FKR916444 FUN916391:FUN916444 GEJ916391:GEJ916444 GOF916391:GOF916444 GYB916391:GYB916444 HHX916391:HHX916444 HRT916391:HRT916444 IBP916391:IBP916444 ILL916391:ILL916444 IVH916391:IVH916444 JFD916391:JFD916444 JOZ916391:JOZ916444 JYV916391:JYV916444 KIR916391:KIR916444 KSN916391:KSN916444 LCJ916391:LCJ916444 LMF916391:LMF916444 LWB916391:LWB916444 MFX916391:MFX916444 MPT916391:MPT916444 MZP916391:MZP916444 NJL916391:NJL916444 NTH916391:NTH916444 ODD916391:ODD916444 OMZ916391:OMZ916444 OWV916391:OWV916444 PGR916391:PGR916444 PQN916391:PQN916444 QAJ916391:QAJ916444 QKF916391:QKF916444 QUB916391:QUB916444 RDX916391:RDX916444 RNT916391:RNT916444 RXP916391:RXP916444 SHL916391:SHL916444 SRH916391:SRH916444 TBD916391:TBD916444 TKZ916391:TKZ916444 TUV916391:TUV916444 UER916391:UER916444 UON916391:UON916444 UYJ916391:UYJ916444 VIF916391:VIF916444 VSB916391:VSB916444 WBX916391:WBX916444 WLT916391:WLT916444 WVP916391:WVP916444 H981927:H981980 JD981927:JD981980 SZ981927:SZ981980 ACV981927:ACV981980 AMR981927:AMR981980 AWN981927:AWN981980 BGJ981927:BGJ981980 BQF981927:BQF981980 CAB981927:CAB981980 CJX981927:CJX981980 CTT981927:CTT981980 DDP981927:DDP981980 DNL981927:DNL981980 DXH981927:DXH981980 EHD981927:EHD981980 EQZ981927:EQZ981980 FAV981927:FAV981980 FKR981927:FKR981980 FUN981927:FUN981980 GEJ981927:GEJ981980 GOF981927:GOF981980 GYB981927:GYB981980 HHX981927:HHX981980 HRT981927:HRT981980 IBP981927:IBP981980 ILL981927:ILL981980 IVH981927:IVH981980 JFD981927:JFD981980 JOZ981927:JOZ981980 JYV981927:JYV981980 KIR981927:KIR981980 KSN981927:KSN981980 LCJ981927:LCJ981980 LMF981927:LMF981980 LWB981927:LWB981980 MFX981927:MFX981980 MPT981927:MPT981980 MZP981927:MZP981980 NJL981927:NJL981980 NTH981927:NTH981980 ODD981927:ODD981980 OMZ981927:OMZ981980 OWV981927:OWV981980 PGR981927:PGR981980 PQN981927:PQN981980 QAJ981927:QAJ981980 QKF981927:QKF981980 QUB981927:QUB981980 RDX981927:RDX981980 RNT981927:RNT981980 RXP981927:RXP981980 SHL981927:SHL981980 SRH981927:SRH981980 TBD981927:TBD981980 TKZ981927:TKZ981980 TUV981927:TUV981980 UER981927:UER981980 UON981927:UON981980 UYJ981927:UYJ981980 VIF981927:VIF981980 VSB981927:VSB981980 WBX981927:WBX981980 WLT981927:WLT981980 WVP981927:WVP981980 H1047463:H1047516 JD1047463:JD1047516 SZ1047463:SZ1047516 ACV1047463:ACV1047516 AMR1047463:AMR1047516 AWN1047463:AWN1047516 BGJ1047463:BGJ1047516 BQF1047463:BQF1047516 CAB1047463:CAB1047516 CJX1047463:CJX1047516 CTT1047463:CTT1047516 DDP1047463:DDP1047516 DNL1047463:DNL1047516 DXH1047463:DXH1047516 EHD1047463:EHD1047516 EQZ1047463:EQZ1047516 FAV1047463:FAV1047516 FKR1047463:FKR1047516 FUN1047463:FUN1047516 GEJ1047463:GEJ1047516 GOF1047463:GOF1047516 GYB1047463:GYB1047516 HHX1047463:HHX1047516 HRT1047463:HRT1047516 IBP1047463:IBP1047516 ILL1047463:ILL1047516 IVH1047463:IVH1047516 JFD1047463:JFD1047516 JOZ1047463:JOZ1047516 JYV1047463:JYV1047516 KIR1047463:KIR1047516 KSN1047463:KSN1047516 LCJ1047463:LCJ1047516 LMF1047463:LMF1047516 LWB1047463:LWB1047516 MFX1047463:MFX1047516 MPT1047463:MPT1047516 MZP1047463:MZP1047516 NJL1047463:NJL1047516 NTH1047463:NTH1047516 ODD1047463:ODD1047516 OMZ1047463:OMZ1047516 OWV1047463:OWV1047516 PGR1047463:PGR1047516 PQN1047463:PQN1047516 QAJ1047463:QAJ1047516 QKF1047463:QKF1047516 QUB1047463:QUB1047516 RDX1047463:RDX1047516 RNT1047463:RNT1047516 RXP1047463:RXP1047516 SHL1047463:SHL1047516 SRH1047463:SRH1047516 TBD1047463:TBD1047516 TKZ1047463:TKZ1047516 TUV1047463:TUV1047516 UER1047463:UER1047516 UON1047463:UON1047516 UYJ1047463:UYJ1047516 VIF1047463:VIF1047516 VSB1047463:VSB1047516 WBX1047463:WBX1047516 WLT1047463:WLT1047516 WVP1047463:WVP1047516">
      <formula1>$AL$5:$AL$12</formula1>
    </dataValidation>
    <dataValidation type="list" allowBlank="1" showInputMessage="1" showErrorMessage="1" sqref="WVS983042:WVS983140 JG2:JG100 TC2:TC100 ACY2:ACY100 AMU2:AMU100 AWQ2:AWQ100 BGM2:BGM100 BQI2:BQI100 CAE2:CAE100 CKA2:CKA100 CTW2:CTW100 DDS2:DDS100 DNO2:DNO100 DXK2:DXK100 EHG2:EHG100 ERC2:ERC100 FAY2:FAY100 FKU2:FKU100 FUQ2:FUQ100 GEM2:GEM100 GOI2:GOI100 GYE2:GYE100 HIA2:HIA100 HRW2:HRW100 IBS2:IBS100 ILO2:ILO100 IVK2:IVK100 JFG2:JFG100 JPC2:JPC100 JYY2:JYY100 KIU2:KIU100 KSQ2:KSQ100 LCM2:LCM100 LMI2:LMI100 LWE2:LWE100 MGA2:MGA100 MPW2:MPW100 MZS2:MZS100 NJO2:NJO100 NTK2:NTK100 ODG2:ODG100 ONC2:ONC100 OWY2:OWY100 PGU2:PGU100 PQQ2:PQQ100 QAM2:QAM100 QKI2:QKI100 QUE2:QUE100 REA2:REA100 RNW2:RNW100 RXS2:RXS100 SHO2:SHO100 SRK2:SRK100 TBG2:TBG100 TLC2:TLC100 TUY2:TUY100 UEU2:UEU100 UOQ2:UOQ100 UYM2:UYM100 VII2:VII100 VSE2:VSE100 WCA2:WCA100 WLW2:WLW100 WVS2:WVS100 K65538:K65636 JG65538:JG65636 TC65538:TC65636 ACY65538:ACY65636 AMU65538:AMU65636 AWQ65538:AWQ65636 BGM65538:BGM65636 BQI65538:BQI65636 CAE65538:CAE65636 CKA65538:CKA65636 CTW65538:CTW65636 DDS65538:DDS65636 DNO65538:DNO65636 DXK65538:DXK65636 EHG65538:EHG65636 ERC65538:ERC65636 FAY65538:FAY65636 FKU65538:FKU65636 FUQ65538:FUQ65636 GEM65538:GEM65636 GOI65538:GOI65636 GYE65538:GYE65636 HIA65538:HIA65636 HRW65538:HRW65636 IBS65538:IBS65636 ILO65538:ILO65636 IVK65538:IVK65636 JFG65538:JFG65636 JPC65538:JPC65636 JYY65538:JYY65636 KIU65538:KIU65636 KSQ65538:KSQ65636 LCM65538:LCM65636 LMI65538:LMI65636 LWE65538:LWE65636 MGA65538:MGA65636 MPW65538:MPW65636 MZS65538:MZS65636 NJO65538:NJO65636 NTK65538:NTK65636 ODG65538:ODG65636 ONC65538:ONC65636 OWY65538:OWY65636 PGU65538:PGU65636 PQQ65538:PQQ65636 QAM65538:QAM65636 QKI65538:QKI65636 QUE65538:QUE65636 REA65538:REA65636 RNW65538:RNW65636 RXS65538:RXS65636 SHO65538:SHO65636 SRK65538:SRK65636 TBG65538:TBG65636 TLC65538:TLC65636 TUY65538:TUY65636 UEU65538:UEU65636 UOQ65538:UOQ65636 UYM65538:UYM65636 VII65538:VII65636 VSE65538:VSE65636 WCA65538:WCA65636 WLW65538:WLW65636 WVS65538:WVS65636 K131074:K131172 JG131074:JG131172 TC131074:TC131172 ACY131074:ACY131172 AMU131074:AMU131172 AWQ131074:AWQ131172 BGM131074:BGM131172 BQI131074:BQI131172 CAE131074:CAE131172 CKA131074:CKA131172 CTW131074:CTW131172 DDS131074:DDS131172 DNO131074:DNO131172 DXK131074:DXK131172 EHG131074:EHG131172 ERC131074:ERC131172 FAY131074:FAY131172 FKU131074:FKU131172 FUQ131074:FUQ131172 GEM131074:GEM131172 GOI131074:GOI131172 GYE131074:GYE131172 HIA131074:HIA131172 HRW131074:HRW131172 IBS131074:IBS131172 ILO131074:ILO131172 IVK131074:IVK131172 JFG131074:JFG131172 JPC131074:JPC131172 JYY131074:JYY131172 KIU131074:KIU131172 KSQ131074:KSQ131172 LCM131074:LCM131172 LMI131074:LMI131172 LWE131074:LWE131172 MGA131074:MGA131172 MPW131074:MPW131172 MZS131074:MZS131172 NJO131074:NJO131172 NTK131074:NTK131172 ODG131074:ODG131172 ONC131074:ONC131172 OWY131074:OWY131172 PGU131074:PGU131172 PQQ131074:PQQ131172 QAM131074:QAM131172 QKI131074:QKI131172 QUE131074:QUE131172 REA131074:REA131172 RNW131074:RNW131172 RXS131074:RXS131172 SHO131074:SHO131172 SRK131074:SRK131172 TBG131074:TBG131172 TLC131074:TLC131172 TUY131074:TUY131172 UEU131074:UEU131172 UOQ131074:UOQ131172 UYM131074:UYM131172 VII131074:VII131172 VSE131074:VSE131172 WCA131074:WCA131172 WLW131074:WLW131172 WVS131074:WVS131172 K196610:K196708 JG196610:JG196708 TC196610:TC196708 ACY196610:ACY196708 AMU196610:AMU196708 AWQ196610:AWQ196708 BGM196610:BGM196708 BQI196610:BQI196708 CAE196610:CAE196708 CKA196610:CKA196708 CTW196610:CTW196708 DDS196610:DDS196708 DNO196610:DNO196708 DXK196610:DXK196708 EHG196610:EHG196708 ERC196610:ERC196708 FAY196610:FAY196708 FKU196610:FKU196708 FUQ196610:FUQ196708 GEM196610:GEM196708 GOI196610:GOI196708 GYE196610:GYE196708 HIA196610:HIA196708 HRW196610:HRW196708 IBS196610:IBS196708 ILO196610:ILO196708 IVK196610:IVK196708 JFG196610:JFG196708 JPC196610:JPC196708 JYY196610:JYY196708 KIU196610:KIU196708 KSQ196610:KSQ196708 LCM196610:LCM196708 LMI196610:LMI196708 LWE196610:LWE196708 MGA196610:MGA196708 MPW196610:MPW196708 MZS196610:MZS196708 NJO196610:NJO196708 NTK196610:NTK196708 ODG196610:ODG196708 ONC196610:ONC196708 OWY196610:OWY196708 PGU196610:PGU196708 PQQ196610:PQQ196708 QAM196610:QAM196708 QKI196610:QKI196708 QUE196610:QUE196708 REA196610:REA196708 RNW196610:RNW196708 RXS196610:RXS196708 SHO196610:SHO196708 SRK196610:SRK196708 TBG196610:TBG196708 TLC196610:TLC196708 TUY196610:TUY196708 UEU196610:UEU196708 UOQ196610:UOQ196708 UYM196610:UYM196708 VII196610:VII196708 VSE196610:VSE196708 WCA196610:WCA196708 WLW196610:WLW196708 WVS196610:WVS196708 K262146:K262244 JG262146:JG262244 TC262146:TC262244 ACY262146:ACY262244 AMU262146:AMU262244 AWQ262146:AWQ262244 BGM262146:BGM262244 BQI262146:BQI262244 CAE262146:CAE262244 CKA262146:CKA262244 CTW262146:CTW262244 DDS262146:DDS262244 DNO262146:DNO262244 DXK262146:DXK262244 EHG262146:EHG262244 ERC262146:ERC262244 FAY262146:FAY262244 FKU262146:FKU262244 FUQ262146:FUQ262244 GEM262146:GEM262244 GOI262146:GOI262244 GYE262146:GYE262244 HIA262146:HIA262244 HRW262146:HRW262244 IBS262146:IBS262244 ILO262146:ILO262244 IVK262146:IVK262244 JFG262146:JFG262244 JPC262146:JPC262244 JYY262146:JYY262244 KIU262146:KIU262244 KSQ262146:KSQ262244 LCM262146:LCM262244 LMI262146:LMI262244 LWE262146:LWE262244 MGA262146:MGA262244 MPW262146:MPW262244 MZS262146:MZS262244 NJO262146:NJO262244 NTK262146:NTK262244 ODG262146:ODG262244 ONC262146:ONC262244 OWY262146:OWY262244 PGU262146:PGU262244 PQQ262146:PQQ262244 QAM262146:QAM262244 QKI262146:QKI262244 QUE262146:QUE262244 REA262146:REA262244 RNW262146:RNW262244 RXS262146:RXS262244 SHO262146:SHO262244 SRK262146:SRK262244 TBG262146:TBG262244 TLC262146:TLC262244 TUY262146:TUY262244 UEU262146:UEU262244 UOQ262146:UOQ262244 UYM262146:UYM262244 VII262146:VII262244 VSE262146:VSE262244 WCA262146:WCA262244 WLW262146:WLW262244 WVS262146:WVS262244 K327682:K327780 JG327682:JG327780 TC327682:TC327780 ACY327682:ACY327780 AMU327682:AMU327780 AWQ327682:AWQ327780 BGM327682:BGM327780 BQI327682:BQI327780 CAE327682:CAE327780 CKA327682:CKA327780 CTW327682:CTW327780 DDS327682:DDS327780 DNO327682:DNO327780 DXK327682:DXK327780 EHG327682:EHG327780 ERC327682:ERC327780 FAY327682:FAY327780 FKU327682:FKU327780 FUQ327682:FUQ327780 GEM327682:GEM327780 GOI327682:GOI327780 GYE327682:GYE327780 HIA327682:HIA327780 HRW327682:HRW327780 IBS327682:IBS327780 ILO327682:ILO327780 IVK327682:IVK327780 JFG327682:JFG327780 JPC327682:JPC327780 JYY327682:JYY327780 KIU327682:KIU327780 KSQ327682:KSQ327780 LCM327682:LCM327780 LMI327682:LMI327780 LWE327682:LWE327780 MGA327682:MGA327780 MPW327682:MPW327780 MZS327682:MZS327780 NJO327682:NJO327780 NTK327682:NTK327780 ODG327682:ODG327780 ONC327682:ONC327780 OWY327682:OWY327780 PGU327682:PGU327780 PQQ327682:PQQ327780 QAM327682:QAM327780 QKI327682:QKI327780 QUE327682:QUE327780 REA327682:REA327780 RNW327682:RNW327780 RXS327682:RXS327780 SHO327682:SHO327780 SRK327682:SRK327780 TBG327682:TBG327780 TLC327682:TLC327780 TUY327682:TUY327780 UEU327682:UEU327780 UOQ327682:UOQ327780 UYM327682:UYM327780 VII327682:VII327780 VSE327682:VSE327780 WCA327682:WCA327780 WLW327682:WLW327780 WVS327682:WVS327780 K393218:K393316 JG393218:JG393316 TC393218:TC393316 ACY393218:ACY393316 AMU393218:AMU393316 AWQ393218:AWQ393316 BGM393218:BGM393316 BQI393218:BQI393316 CAE393218:CAE393316 CKA393218:CKA393316 CTW393218:CTW393316 DDS393218:DDS393316 DNO393218:DNO393316 DXK393218:DXK393316 EHG393218:EHG393316 ERC393218:ERC393316 FAY393218:FAY393316 FKU393218:FKU393316 FUQ393218:FUQ393316 GEM393218:GEM393316 GOI393218:GOI393316 GYE393218:GYE393316 HIA393218:HIA393316 HRW393218:HRW393316 IBS393218:IBS393316 ILO393218:ILO393316 IVK393218:IVK393316 JFG393218:JFG393316 JPC393218:JPC393316 JYY393218:JYY393316 KIU393218:KIU393316 KSQ393218:KSQ393316 LCM393218:LCM393316 LMI393218:LMI393316 LWE393218:LWE393316 MGA393218:MGA393316 MPW393218:MPW393316 MZS393218:MZS393316 NJO393218:NJO393316 NTK393218:NTK393316 ODG393218:ODG393316 ONC393218:ONC393316 OWY393218:OWY393316 PGU393218:PGU393316 PQQ393218:PQQ393316 QAM393218:QAM393316 QKI393218:QKI393316 QUE393218:QUE393316 REA393218:REA393316 RNW393218:RNW393316 RXS393218:RXS393316 SHO393218:SHO393316 SRK393218:SRK393316 TBG393218:TBG393316 TLC393218:TLC393316 TUY393218:TUY393316 UEU393218:UEU393316 UOQ393218:UOQ393316 UYM393218:UYM393316 VII393218:VII393316 VSE393218:VSE393316 WCA393218:WCA393316 WLW393218:WLW393316 WVS393218:WVS393316 K458754:K458852 JG458754:JG458852 TC458754:TC458852 ACY458754:ACY458852 AMU458754:AMU458852 AWQ458754:AWQ458852 BGM458754:BGM458852 BQI458754:BQI458852 CAE458754:CAE458852 CKA458754:CKA458852 CTW458754:CTW458852 DDS458754:DDS458852 DNO458754:DNO458852 DXK458754:DXK458852 EHG458754:EHG458852 ERC458754:ERC458852 FAY458754:FAY458852 FKU458754:FKU458852 FUQ458754:FUQ458852 GEM458754:GEM458852 GOI458754:GOI458852 GYE458754:GYE458852 HIA458754:HIA458852 HRW458754:HRW458852 IBS458754:IBS458852 ILO458754:ILO458852 IVK458754:IVK458852 JFG458754:JFG458852 JPC458754:JPC458852 JYY458754:JYY458852 KIU458754:KIU458852 KSQ458754:KSQ458852 LCM458754:LCM458852 LMI458754:LMI458852 LWE458754:LWE458852 MGA458754:MGA458852 MPW458754:MPW458852 MZS458754:MZS458852 NJO458754:NJO458852 NTK458754:NTK458852 ODG458754:ODG458852 ONC458754:ONC458852 OWY458754:OWY458852 PGU458754:PGU458852 PQQ458754:PQQ458852 QAM458754:QAM458852 QKI458754:QKI458852 QUE458754:QUE458852 REA458754:REA458852 RNW458754:RNW458852 RXS458754:RXS458852 SHO458754:SHO458852 SRK458754:SRK458852 TBG458754:TBG458852 TLC458754:TLC458852 TUY458754:TUY458852 UEU458754:UEU458852 UOQ458754:UOQ458852 UYM458754:UYM458852 VII458754:VII458852 VSE458754:VSE458852 WCA458754:WCA458852 WLW458754:WLW458852 WVS458754:WVS458852 K524290:K524388 JG524290:JG524388 TC524290:TC524388 ACY524290:ACY524388 AMU524290:AMU524388 AWQ524290:AWQ524388 BGM524290:BGM524388 BQI524290:BQI524388 CAE524290:CAE524388 CKA524290:CKA524388 CTW524290:CTW524388 DDS524290:DDS524388 DNO524290:DNO524388 DXK524290:DXK524388 EHG524290:EHG524388 ERC524290:ERC524388 FAY524290:FAY524388 FKU524290:FKU524388 FUQ524290:FUQ524388 GEM524290:GEM524388 GOI524290:GOI524388 GYE524290:GYE524388 HIA524290:HIA524388 HRW524290:HRW524388 IBS524290:IBS524388 ILO524290:ILO524388 IVK524290:IVK524388 JFG524290:JFG524388 JPC524290:JPC524388 JYY524290:JYY524388 KIU524290:KIU524388 KSQ524290:KSQ524388 LCM524290:LCM524388 LMI524290:LMI524388 LWE524290:LWE524388 MGA524290:MGA524388 MPW524290:MPW524388 MZS524290:MZS524388 NJO524290:NJO524388 NTK524290:NTK524388 ODG524290:ODG524388 ONC524290:ONC524388 OWY524290:OWY524388 PGU524290:PGU524388 PQQ524290:PQQ524388 QAM524290:QAM524388 QKI524290:QKI524388 QUE524290:QUE524388 REA524290:REA524388 RNW524290:RNW524388 RXS524290:RXS524388 SHO524290:SHO524388 SRK524290:SRK524388 TBG524290:TBG524388 TLC524290:TLC524388 TUY524290:TUY524388 UEU524290:UEU524388 UOQ524290:UOQ524388 UYM524290:UYM524388 VII524290:VII524388 VSE524290:VSE524388 WCA524290:WCA524388 WLW524290:WLW524388 WVS524290:WVS524388 K589826:K589924 JG589826:JG589924 TC589826:TC589924 ACY589826:ACY589924 AMU589826:AMU589924 AWQ589826:AWQ589924 BGM589826:BGM589924 BQI589826:BQI589924 CAE589826:CAE589924 CKA589826:CKA589924 CTW589826:CTW589924 DDS589826:DDS589924 DNO589826:DNO589924 DXK589826:DXK589924 EHG589826:EHG589924 ERC589826:ERC589924 FAY589826:FAY589924 FKU589826:FKU589924 FUQ589826:FUQ589924 GEM589826:GEM589924 GOI589826:GOI589924 GYE589826:GYE589924 HIA589826:HIA589924 HRW589826:HRW589924 IBS589826:IBS589924 ILO589826:ILO589924 IVK589826:IVK589924 JFG589826:JFG589924 JPC589826:JPC589924 JYY589826:JYY589924 KIU589826:KIU589924 KSQ589826:KSQ589924 LCM589826:LCM589924 LMI589826:LMI589924 LWE589826:LWE589924 MGA589826:MGA589924 MPW589826:MPW589924 MZS589826:MZS589924 NJO589826:NJO589924 NTK589826:NTK589924 ODG589826:ODG589924 ONC589826:ONC589924 OWY589826:OWY589924 PGU589826:PGU589924 PQQ589826:PQQ589924 QAM589826:QAM589924 QKI589826:QKI589924 QUE589826:QUE589924 REA589826:REA589924 RNW589826:RNW589924 RXS589826:RXS589924 SHO589826:SHO589924 SRK589826:SRK589924 TBG589826:TBG589924 TLC589826:TLC589924 TUY589826:TUY589924 UEU589826:UEU589924 UOQ589826:UOQ589924 UYM589826:UYM589924 VII589826:VII589924 VSE589826:VSE589924 WCA589826:WCA589924 WLW589826:WLW589924 WVS589826:WVS589924 K655362:K655460 JG655362:JG655460 TC655362:TC655460 ACY655362:ACY655460 AMU655362:AMU655460 AWQ655362:AWQ655460 BGM655362:BGM655460 BQI655362:BQI655460 CAE655362:CAE655460 CKA655362:CKA655460 CTW655362:CTW655460 DDS655362:DDS655460 DNO655362:DNO655460 DXK655362:DXK655460 EHG655362:EHG655460 ERC655362:ERC655460 FAY655362:FAY655460 FKU655362:FKU655460 FUQ655362:FUQ655460 GEM655362:GEM655460 GOI655362:GOI655460 GYE655362:GYE655460 HIA655362:HIA655460 HRW655362:HRW655460 IBS655362:IBS655460 ILO655362:ILO655460 IVK655362:IVK655460 JFG655362:JFG655460 JPC655362:JPC655460 JYY655362:JYY655460 KIU655362:KIU655460 KSQ655362:KSQ655460 LCM655362:LCM655460 LMI655362:LMI655460 LWE655362:LWE655460 MGA655362:MGA655460 MPW655362:MPW655460 MZS655362:MZS655460 NJO655362:NJO655460 NTK655362:NTK655460 ODG655362:ODG655460 ONC655362:ONC655460 OWY655362:OWY655460 PGU655362:PGU655460 PQQ655362:PQQ655460 QAM655362:QAM655460 QKI655362:QKI655460 QUE655362:QUE655460 REA655362:REA655460 RNW655362:RNW655460 RXS655362:RXS655460 SHO655362:SHO655460 SRK655362:SRK655460 TBG655362:TBG655460 TLC655362:TLC655460 TUY655362:TUY655460 UEU655362:UEU655460 UOQ655362:UOQ655460 UYM655362:UYM655460 VII655362:VII655460 VSE655362:VSE655460 WCA655362:WCA655460 WLW655362:WLW655460 WVS655362:WVS655460 K720898:K720996 JG720898:JG720996 TC720898:TC720996 ACY720898:ACY720996 AMU720898:AMU720996 AWQ720898:AWQ720996 BGM720898:BGM720996 BQI720898:BQI720996 CAE720898:CAE720996 CKA720898:CKA720996 CTW720898:CTW720996 DDS720898:DDS720996 DNO720898:DNO720996 DXK720898:DXK720996 EHG720898:EHG720996 ERC720898:ERC720996 FAY720898:FAY720996 FKU720898:FKU720996 FUQ720898:FUQ720996 GEM720898:GEM720996 GOI720898:GOI720996 GYE720898:GYE720996 HIA720898:HIA720996 HRW720898:HRW720996 IBS720898:IBS720996 ILO720898:ILO720996 IVK720898:IVK720996 JFG720898:JFG720996 JPC720898:JPC720996 JYY720898:JYY720996 KIU720898:KIU720996 KSQ720898:KSQ720996 LCM720898:LCM720996 LMI720898:LMI720996 LWE720898:LWE720996 MGA720898:MGA720996 MPW720898:MPW720996 MZS720898:MZS720996 NJO720898:NJO720996 NTK720898:NTK720996 ODG720898:ODG720996 ONC720898:ONC720996 OWY720898:OWY720996 PGU720898:PGU720996 PQQ720898:PQQ720996 QAM720898:QAM720996 QKI720898:QKI720996 QUE720898:QUE720996 REA720898:REA720996 RNW720898:RNW720996 RXS720898:RXS720996 SHO720898:SHO720996 SRK720898:SRK720996 TBG720898:TBG720996 TLC720898:TLC720996 TUY720898:TUY720996 UEU720898:UEU720996 UOQ720898:UOQ720996 UYM720898:UYM720996 VII720898:VII720996 VSE720898:VSE720996 WCA720898:WCA720996 WLW720898:WLW720996 WVS720898:WVS720996 K786434:K786532 JG786434:JG786532 TC786434:TC786532 ACY786434:ACY786532 AMU786434:AMU786532 AWQ786434:AWQ786532 BGM786434:BGM786532 BQI786434:BQI786532 CAE786434:CAE786532 CKA786434:CKA786532 CTW786434:CTW786532 DDS786434:DDS786532 DNO786434:DNO786532 DXK786434:DXK786532 EHG786434:EHG786532 ERC786434:ERC786532 FAY786434:FAY786532 FKU786434:FKU786532 FUQ786434:FUQ786532 GEM786434:GEM786532 GOI786434:GOI786532 GYE786434:GYE786532 HIA786434:HIA786532 HRW786434:HRW786532 IBS786434:IBS786532 ILO786434:ILO786532 IVK786434:IVK786532 JFG786434:JFG786532 JPC786434:JPC786532 JYY786434:JYY786532 KIU786434:KIU786532 KSQ786434:KSQ786532 LCM786434:LCM786532 LMI786434:LMI786532 LWE786434:LWE786532 MGA786434:MGA786532 MPW786434:MPW786532 MZS786434:MZS786532 NJO786434:NJO786532 NTK786434:NTK786532 ODG786434:ODG786532 ONC786434:ONC786532 OWY786434:OWY786532 PGU786434:PGU786532 PQQ786434:PQQ786532 QAM786434:QAM786532 QKI786434:QKI786532 QUE786434:QUE786532 REA786434:REA786532 RNW786434:RNW786532 RXS786434:RXS786532 SHO786434:SHO786532 SRK786434:SRK786532 TBG786434:TBG786532 TLC786434:TLC786532 TUY786434:TUY786532 UEU786434:UEU786532 UOQ786434:UOQ786532 UYM786434:UYM786532 VII786434:VII786532 VSE786434:VSE786532 WCA786434:WCA786532 WLW786434:WLW786532 WVS786434:WVS786532 K851970:K852068 JG851970:JG852068 TC851970:TC852068 ACY851970:ACY852068 AMU851970:AMU852068 AWQ851970:AWQ852068 BGM851970:BGM852068 BQI851970:BQI852068 CAE851970:CAE852068 CKA851970:CKA852068 CTW851970:CTW852068 DDS851970:DDS852068 DNO851970:DNO852068 DXK851970:DXK852068 EHG851970:EHG852068 ERC851970:ERC852068 FAY851970:FAY852068 FKU851970:FKU852068 FUQ851970:FUQ852068 GEM851970:GEM852068 GOI851970:GOI852068 GYE851970:GYE852068 HIA851970:HIA852068 HRW851970:HRW852068 IBS851970:IBS852068 ILO851970:ILO852068 IVK851970:IVK852068 JFG851970:JFG852068 JPC851970:JPC852068 JYY851970:JYY852068 KIU851970:KIU852068 KSQ851970:KSQ852068 LCM851970:LCM852068 LMI851970:LMI852068 LWE851970:LWE852068 MGA851970:MGA852068 MPW851970:MPW852068 MZS851970:MZS852068 NJO851970:NJO852068 NTK851970:NTK852068 ODG851970:ODG852068 ONC851970:ONC852068 OWY851970:OWY852068 PGU851970:PGU852068 PQQ851970:PQQ852068 QAM851970:QAM852068 QKI851970:QKI852068 QUE851970:QUE852068 REA851970:REA852068 RNW851970:RNW852068 RXS851970:RXS852068 SHO851970:SHO852068 SRK851970:SRK852068 TBG851970:TBG852068 TLC851970:TLC852068 TUY851970:TUY852068 UEU851970:UEU852068 UOQ851970:UOQ852068 UYM851970:UYM852068 VII851970:VII852068 VSE851970:VSE852068 WCA851970:WCA852068 WLW851970:WLW852068 WVS851970:WVS852068 K917506:K917604 JG917506:JG917604 TC917506:TC917604 ACY917506:ACY917604 AMU917506:AMU917604 AWQ917506:AWQ917604 BGM917506:BGM917604 BQI917506:BQI917604 CAE917506:CAE917604 CKA917506:CKA917604 CTW917506:CTW917604 DDS917506:DDS917604 DNO917506:DNO917604 DXK917506:DXK917604 EHG917506:EHG917604 ERC917506:ERC917604 FAY917506:FAY917604 FKU917506:FKU917604 FUQ917506:FUQ917604 GEM917506:GEM917604 GOI917506:GOI917604 GYE917506:GYE917604 HIA917506:HIA917604 HRW917506:HRW917604 IBS917506:IBS917604 ILO917506:ILO917604 IVK917506:IVK917604 JFG917506:JFG917604 JPC917506:JPC917604 JYY917506:JYY917604 KIU917506:KIU917604 KSQ917506:KSQ917604 LCM917506:LCM917604 LMI917506:LMI917604 LWE917506:LWE917604 MGA917506:MGA917604 MPW917506:MPW917604 MZS917506:MZS917604 NJO917506:NJO917604 NTK917506:NTK917604 ODG917506:ODG917604 ONC917506:ONC917604 OWY917506:OWY917604 PGU917506:PGU917604 PQQ917506:PQQ917604 QAM917506:QAM917604 QKI917506:QKI917604 QUE917506:QUE917604 REA917506:REA917604 RNW917506:RNW917604 RXS917506:RXS917604 SHO917506:SHO917604 SRK917506:SRK917604 TBG917506:TBG917604 TLC917506:TLC917604 TUY917506:TUY917604 UEU917506:UEU917604 UOQ917506:UOQ917604 UYM917506:UYM917604 VII917506:VII917604 VSE917506:VSE917604 WCA917506:WCA917604 WLW917506:WLW917604 WVS917506:WVS917604 K983042:K983140 JG983042:JG983140 TC983042:TC983140 ACY983042:ACY983140 AMU983042:AMU983140 AWQ983042:AWQ983140 BGM983042:BGM983140 BQI983042:BQI983140 CAE983042:CAE983140 CKA983042:CKA983140 CTW983042:CTW983140 DDS983042:DDS983140 DNO983042:DNO983140 DXK983042:DXK983140 EHG983042:EHG983140 ERC983042:ERC983140 FAY983042:FAY983140 FKU983042:FKU983140 FUQ983042:FUQ983140 GEM983042:GEM983140 GOI983042:GOI983140 GYE983042:GYE983140 HIA983042:HIA983140 HRW983042:HRW983140 IBS983042:IBS983140 ILO983042:ILO983140 IVK983042:IVK983140 JFG983042:JFG983140 JPC983042:JPC983140 JYY983042:JYY983140 KIU983042:KIU983140 KSQ983042:KSQ983140 LCM983042:LCM983140 LMI983042:LMI983140 LWE983042:LWE983140 MGA983042:MGA983140 MPW983042:MPW983140 MZS983042:MZS983140 NJO983042:NJO983140 NTK983042:NTK983140 ODG983042:ODG983140 ONC983042:ONC983140 OWY983042:OWY983140 PGU983042:PGU983140 PQQ983042:PQQ983140 QAM983042:QAM983140 QKI983042:QKI983140 QUE983042:QUE983140 REA983042:REA983140 RNW983042:RNW983140 RXS983042:RXS983140 SHO983042:SHO983140 SRK983042:SRK983140 TBG983042:TBG983140 TLC983042:TLC983140 TUY983042:TUY983140 UEU983042:UEU983140 UOQ983042:UOQ983140 UYM983042:UYM983140 VII983042:VII983140 VSE983042:VSE983140 WCA983042:WCA983140 WLW983042:WLW983140">
      <formula1>$AR$2:$AR$25</formula1>
    </dataValidation>
    <dataValidation type="list" allowBlank="1" showInputMessage="1" showErrorMessage="1" sqref="WVR983042:WVR983140 JF2:JF100 TB2:TB100 ACX2:ACX100 AMT2:AMT100 AWP2:AWP100 BGL2:BGL100 BQH2:BQH100 CAD2:CAD100 CJZ2:CJZ100 CTV2:CTV100 DDR2:DDR100 DNN2:DNN100 DXJ2:DXJ100 EHF2:EHF100 ERB2:ERB100 FAX2:FAX100 FKT2:FKT100 FUP2:FUP100 GEL2:GEL100 GOH2:GOH100 GYD2:GYD100 HHZ2:HHZ100 HRV2:HRV100 IBR2:IBR100 ILN2:ILN100 IVJ2:IVJ100 JFF2:JFF100 JPB2:JPB100 JYX2:JYX100 KIT2:KIT100 KSP2:KSP100 LCL2:LCL100 LMH2:LMH100 LWD2:LWD100 MFZ2:MFZ100 MPV2:MPV100 MZR2:MZR100 NJN2:NJN100 NTJ2:NTJ100 ODF2:ODF100 ONB2:ONB100 OWX2:OWX100 PGT2:PGT100 PQP2:PQP100 QAL2:QAL100 QKH2:QKH100 QUD2:QUD100 RDZ2:RDZ100 RNV2:RNV100 RXR2:RXR100 SHN2:SHN100 SRJ2:SRJ100 TBF2:TBF100 TLB2:TLB100 TUX2:TUX100 UET2:UET100 UOP2:UOP100 UYL2:UYL100 VIH2:VIH100 VSD2:VSD100 WBZ2:WBZ100 WLV2:WLV100 WVR2:WVR100 J65538:J65636 JF65538:JF65636 TB65538:TB65636 ACX65538:ACX65636 AMT65538:AMT65636 AWP65538:AWP65636 BGL65538:BGL65636 BQH65538:BQH65636 CAD65538:CAD65636 CJZ65538:CJZ65636 CTV65538:CTV65636 DDR65538:DDR65636 DNN65538:DNN65636 DXJ65538:DXJ65636 EHF65538:EHF65636 ERB65538:ERB65636 FAX65538:FAX65636 FKT65538:FKT65636 FUP65538:FUP65636 GEL65538:GEL65636 GOH65538:GOH65636 GYD65538:GYD65636 HHZ65538:HHZ65636 HRV65538:HRV65636 IBR65538:IBR65636 ILN65538:ILN65636 IVJ65538:IVJ65636 JFF65538:JFF65636 JPB65538:JPB65636 JYX65538:JYX65636 KIT65538:KIT65636 KSP65538:KSP65636 LCL65538:LCL65636 LMH65538:LMH65636 LWD65538:LWD65636 MFZ65538:MFZ65636 MPV65538:MPV65636 MZR65538:MZR65636 NJN65538:NJN65636 NTJ65538:NTJ65636 ODF65538:ODF65636 ONB65538:ONB65636 OWX65538:OWX65636 PGT65538:PGT65636 PQP65538:PQP65636 QAL65538:QAL65636 QKH65538:QKH65636 QUD65538:QUD65636 RDZ65538:RDZ65636 RNV65538:RNV65636 RXR65538:RXR65636 SHN65538:SHN65636 SRJ65538:SRJ65636 TBF65538:TBF65636 TLB65538:TLB65636 TUX65538:TUX65636 UET65538:UET65636 UOP65538:UOP65636 UYL65538:UYL65636 VIH65538:VIH65636 VSD65538:VSD65636 WBZ65538:WBZ65636 WLV65538:WLV65636 WVR65538:WVR65636 J131074:J131172 JF131074:JF131172 TB131074:TB131172 ACX131074:ACX131172 AMT131074:AMT131172 AWP131074:AWP131172 BGL131074:BGL131172 BQH131074:BQH131172 CAD131074:CAD131172 CJZ131074:CJZ131172 CTV131074:CTV131172 DDR131074:DDR131172 DNN131074:DNN131172 DXJ131074:DXJ131172 EHF131074:EHF131172 ERB131074:ERB131172 FAX131074:FAX131172 FKT131074:FKT131172 FUP131074:FUP131172 GEL131074:GEL131172 GOH131074:GOH131172 GYD131074:GYD131172 HHZ131074:HHZ131172 HRV131074:HRV131172 IBR131074:IBR131172 ILN131074:ILN131172 IVJ131074:IVJ131172 JFF131074:JFF131172 JPB131074:JPB131172 JYX131074:JYX131172 KIT131074:KIT131172 KSP131074:KSP131172 LCL131074:LCL131172 LMH131074:LMH131172 LWD131074:LWD131172 MFZ131074:MFZ131172 MPV131074:MPV131172 MZR131074:MZR131172 NJN131074:NJN131172 NTJ131074:NTJ131172 ODF131074:ODF131172 ONB131074:ONB131172 OWX131074:OWX131172 PGT131074:PGT131172 PQP131074:PQP131172 QAL131074:QAL131172 QKH131074:QKH131172 QUD131074:QUD131172 RDZ131074:RDZ131172 RNV131074:RNV131172 RXR131074:RXR131172 SHN131074:SHN131172 SRJ131074:SRJ131172 TBF131074:TBF131172 TLB131074:TLB131172 TUX131074:TUX131172 UET131074:UET131172 UOP131074:UOP131172 UYL131074:UYL131172 VIH131074:VIH131172 VSD131074:VSD131172 WBZ131074:WBZ131172 WLV131074:WLV131172 WVR131074:WVR131172 J196610:J196708 JF196610:JF196708 TB196610:TB196708 ACX196610:ACX196708 AMT196610:AMT196708 AWP196610:AWP196708 BGL196610:BGL196708 BQH196610:BQH196708 CAD196610:CAD196708 CJZ196610:CJZ196708 CTV196610:CTV196708 DDR196610:DDR196708 DNN196610:DNN196708 DXJ196610:DXJ196708 EHF196610:EHF196708 ERB196610:ERB196708 FAX196610:FAX196708 FKT196610:FKT196708 FUP196610:FUP196708 GEL196610:GEL196708 GOH196610:GOH196708 GYD196610:GYD196708 HHZ196610:HHZ196708 HRV196610:HRV196708 IBR196610:IBR196708 ILN196610:ILN196708 IVJ196610:IVJ196708 JFF196610:JFF196708 JPB196610:JPB196708 JYX196610:JYX196708 KIT196610:KIT196708 KSP196610:KSP196708 LCL196610:LCL196708 LMH196610:LMH196708 LWD196610:LWD196708 MFZ196610:MFZ196708 MPV196610:MPV196708 MZR196610:MZR196708 NJN196610:NJN196708 NTJ196610:NTJ196708 ODF196610:ODF196708 ONB196610:ONB196708 OWX196610:OWX196708 PGT196610:PGT196708 PQP196610:PQP196708 QAL196610:QAL196708 QKH196610:QKH196708 QUD196610:QUD196708 RDZ196610:RDZ196708 RNV196610:RNV196708 RXR196610:RXR196708 SHN196610:SHN196708 SRJ196610:SRJ196708 TBF196610:TBF196708 TLB196610:TLB196708 TUX196610:TUX196708 UET196610:UET196708 UOP196610:UOP196708 UYL196610:UYL196708 VIH196610:VIH196708 VSD196610:VSD196708 WBZ196610:WBZ196708 WLV196610:WLV196708 WVR196610:WVR196708 J262146:J262244 JF262146:JF262244 TB262146:TB262244 ACX262146:ACX262244 AMT262146:AMT262244 AWP262146:AWP262244 BGL262146:BGL262244 BQH262146:BQH262244 CAD262146:CAD262244 CJZ262146:CJZ262244 CTV262146:CTV262244 DDR262146:DDR262244 DNN262146:DNN262244 DXJ262146:DXJ262244 EHF262146:EHF262244 ERB262146:ERB262244 FAX262146:FAX262244 FKT262146:FKT262244 FUP262146:FUP262244 GEL262146:GEL262244 GOH262146:GOH262244 GYD262146:GYD262244 HHZ262146:HHZ262244 HRV262146:HRV262244 IBR262146:IBR262244 ILN262146:ILN262244 IVJ262146:IVJ262244 JFF262146:JFF262244 JPB262146:JPB262244 JYX262146:JYX262244 KIT262146:KIT262244 KSP262146:KSP262244 LCL262146:LCL262244 LMH262146:LMH262244 LWD262146:LWD262244 MFZ262146:MFZ262244 MPV262146:MPV262244 MZR262146:MZR262244 NJN262146:NJN262244 NTJ262146:NTJ262244 ODF262146:ODF262244 ONB262146:ONB262244 OWX262146:OWX262244 PGT262146:PGT262244 PQP262146:PQP262244 QAL262146:QAL262244 QKH262146:QKH262244 QUD262146:QUD262244 RDZ262146:RDZ262244 RNV262146:RNV262244 RXR262146:RXR262244 SHN262146:SHN262244 SRJ262146:SRJ262244 TBF262146:TBF262244 TLB262146:TLB262244 TUX262146:TUX262244 UET262146:UET262244 UOP262146:UOP262244 UYL262146:UYL262244 VIH262146:VIH262244 VSD262146:VSD262244 WBZ262146:WBZ262244 WLV262146:WLV262244 WVR262146:WVR262244 J327682:J327780 JF327682:JF327780 TB327682:TB327780 ACX327682:ACX327780 AMT327682:AMT327780 AWP327682:AWP327780 BGL327682:BGL327780 BQH327682:BQH327780 CAD327682:CAD327780 CJZ327682:CJZ327780 CTV327682:CTV327780 DDR327682:DDR327780 DNN327682:DNN327780 DXJ327682:DXJ327780 EHF327682:EHF327780 ERB327682:ERB327780 FAX327682:FAX327780 FKT327682:FKT327780 FUP327682:FUP327780 GEL327682:GEL327780 GOH327682:GOH327780 GYD327682:GYD327780 HHZ327682:HHZ327780 HRV327682:HRV327780 IBR327682:IBR327780 ILN327682:ILN327780 IVJ327682:IVJ327780 JFF327682:JFF327780 JPB327682:JPB327780 JYX327682:JYX327780 KIT327682:KIT327780 KSP327682:KSP327780 LCL327682:LCL327780 LMH327682:LMH327780 LWD327682:LWD327780 MFZ327682:MFZ327780 MPV327682:MPV327780 MZR327682:MZR327780 NJN327682:NJN327780 NTJ327682:NTJ327780 ODF327682:ODF327780 ONB327682:ONB327780 OWX327682:OWX327780 PGT327682:PGT327780 PQP327682:PQP327780 QAL327682:QAL327780 QKH327682:QKH327780 QUD327682:QUD327780 RDZ327682:RDZ327780 RNV327682:RNV327780 RXR327682:RXR327780 SHN327682:SHN327780 SRJ327682:SRJ327780 TBF327682:TBF327780 TLB327682:TLB327780 TUX327682:TUX327780 UET327682:UET327780 UOP327682:UOP327780 UYL327682:UYL327780 VIH327682:VIH327780 VSD327682:VSD327780 WBZ327682:WBZ327780 WLV327682:WLV327780 WVR327682:WVR327780 J393218:J393316 JF393218:JF393316 TB393218:TB393316 ACX393218:ACX393316 AMT393218:AMT393316 AWP393218:AWP393316 BGL393218:BGL393316 BQH393218:BQH393316 CAD393218:CAD393316 CJZ393218:CJZ393316 CTV393218:CTV393316 DDR393218:DDR393316 DNN393218:DNN393316 DXJ393218:DXJ393316 EHF393218:EHF393316 ERB393218:ERB393316 FAX393218:FAX393316 FKT393218:FKT393316 FUP393218:FUP393316 GEL393218:GEL393316 GOH393218:GOH393316 GYD393218:GYD393316 HHZ393218:HHZ393316 HRV393218:HRV393316 IBR393218:IBR393316 ILN393218:ILN393316 IVJ393218:IVJ393316 JFF393218:JFF393316 JPB393218:JPB393316 JYX393218:JYX393316 KIT393218:KIT393316 KSP393218:KSP393316 LCL393218:LCL393316 LMH393218:LMH393316 LWD393218:LWD393316 MFZ393218:MFZ393316 MPV393218:MPV393316 MZR393218:MZR393316 NJN393218:NJN393316 NTJ393218:NTJ393316 ODF393218:ODF393316 ONB393218:ONB393316 OWX393218:OWX393316 PGT393218:PGT393316 PQP393218:PQP393316 QAL393218:QAL393316 QKH393218:QKH393316 QUD393218:QUD393316 RDZ393218:RDZ393316 RNV393218:RNV393316 RXR393218:RXR393316 SHN393218:SHN393316 SRJ393218:SRJ393316 TBF393218:TBF393316 TLB393218:TLB393316 TUX393218:TUX393316 UET393218:UET393316 UOP393218:UOP393316 UYL393218:UYL393316 VIH393218:VIH393316 VSD393218:VSD393316 WBZ393218:WBZ393316 WLV393218:WLV393316 WVR393218:WVR393316 J458754:J458852 JF458754:JF458852 TB458754:TB458852 ACX458754:ACX458852 AMT458754:AMT458852 AWP458754:AWP458852 BGL458754:BGL458852 BQH458754:BQH458852 CAD458754:CAD458852 CJZ458754:CJZ458852 CTV458754:CTV458852 DDR458754:DDR458852 DNN458754:DNN458852 DXJ458754:DXJ458852 EHF458754:EHF458852 ERB458754:ERB458852 FAX458754:FAX458852 FKT458754:FKT458852 FUP458754:FUP458852 GEL458754:GEL458852 GOH458754:GOH458852 GYD458754:GYD458852 HHZ458754:HHZ458852 HRV458754:HRV458852 IBR458754:IBR458852 ILN458754:ILN458852 IVJ458754:IVJ458852 JFF458754:JFF458852 JPB458754:JPB458852 JYX458754:JYX458852 KIT458754:KIT458852 KSP458754:KSP458852 LCL458754:LCL458852 LMH458754:LMH458852 LWD458754:LWD458852 MFZ458754:MFZ458852 MPV458754:MPV458852 MZR458754:MZR458852 NJN458754:NJN458852 NTJ458754:NTJ458852 ODF458754:ODF458852 ONB458754:ONB458852 OWX458754:OWX458852 PGT458754:PGT458852 PQP458754:PQP458852 QAL458754:QAL458852 QKH458754:QKH458852 QUD458754:QUD458852 RDZ458754:RDZ458852 RNV458754:RNV458852 RXR458754:RXR458852 SHN458754:SHN458852 SRJ458754:SRJ458852 TBF458754:TBF458852 TLB458754:TLB458852 TUX458754:TUX458852 UET458754:UET458852 UOP458754:UOP458852 UYL458754:UYL458852 VIH458754:VIH458852 VSD458754:VSD458852 WBZ458754:WBZ458852 WLV458754:WLV458852 WVR458754:WVR458852 J524290:J524388 JF524290:JF524388 TB524290:TB524388 ACX524290:ACX524388 AMT524290:AMT524388 AWP524290:AWP524388 BGL524290:BGL524388 BQH524290:BQH524388 CAD524290:CAD524388 CJZ524290:CJZ524388 CTV524290:CTV524388 DDR524290:DDR524388 DNN524290:DNN524388 DXJ524290:DXJ524388 EHF524290:EHF524388 ERB524290:ERB524388 FAX524290:FAX524388 FKT524290:FKT524388 FUP524290:FUP524388 GEL524290:GEL524388 GOH524290:GOH524388 GYD524290:GYD524388 HHZ524290:HHZ524388 HRV524290:HRV524388 IBR524290:IBR524388 ILN524290:ILN524388 IVJ524290:IVJ524388 JFF524290:JFF524388 JPB524290:JPB524388 JYX524290:JYX524388 KIT524290:KIT524388 KSP524290:KSP524388 LCL524290:LCL524388 LMH524290:LMH524388 LWD524290:LWD524388 MFZ524290:MFZ524388 MPV524290:MPV524388 MZR524290:MZR524388 NJN524290:NJN524388 NTJ524290:NTJ524388 ODF524290:ODF524388 ONB524290:ONB524388 OWX524290:OWX524388 PGT524290:PGT524388 PQP524290:PQP524388 QAL524290:QAL524388 QKH524290:QKH524388 QUD524290:QUD524388 RDZ524290:RDZ524388 RNV524290:RNV524388 RXR524290:RXR524388 SHN524290:SHN524388 SRJ524290:SRJ524388 TBF524290:TBF524388 TLB524290:TLB524388 TUX524290:TUX524388 UET524290:UET524388 UOP524290:UOP524388 UYL524290:UYL524388 VIH524290:VIH524388 VSD524290:VSD524388 WBZ524290:WBZ524388 WLV524290:WLV524388 WVR524290:WVR524388 J589826:J589924 JF589826:JF589924 TB589826:TB589924 ACX589826:ACX589924 AMT589826:AMT589924 AWP589826:AWP589924 BGL589826:BGL589924 BQH589826:BQH589924 CAD589826:CAD589924 CJZ589826:CJZ589924 CTV589826:CTV589924 DDR589826:DDR589924 DNN589826:DNN589924 DXJ589826:DXJ589924 EHF589826:EHF589924 ERB589826:ERB589924 FAX589826:FAX589924 FKT589826:FKT589924 FUP589826:FUP589924 GEL589826:GEL589924 GOH589826:GOH589924 GYD589826:GYD589924 HHZ589826:HHZ589924 HRV589826:HRV589924 IBR589826:IBR589924 ILN589826:ILN589924 IVJ589826:IVJ589924 JFF589826:JFF589924 JPB589826:JPB589924 JYX589826:JYX589924 KIT589826:KIT589924 KSP589826:KSP589924 LCL589826:LCL589924 LMH589826:LMH589924 LWD589826:LWD589924 MFZ589826:MFZ589924 MPV589826:MPV589924 MZR589826:MZR589924 NJN589826:NJN589924 NTJ589826:NTJ589924 ODF589826:ODF589924 ONB589826:ONB589924 OWX589826:OWX589924 PGT589826:PGT589924 PQP589826:PQP589924 QAL589826:QAL589924 QKH589826:QKH589924 QUD589826:QUD589924 RDZ589826:RDZ589924 RNV589826:RNV589924 RXR589826:RXR589924 SHN589826:SHN589924 SRJ589826:SRJ589924 TBF589826:TBF589924 TLB589826:TLB589924 TUX589826:TUX589924 UET589826:UET589924 UOP589826:UOP589924 UYL589826:UYL589924 VIH589826:VIH589924 VSD589826:VSD589924 WBZ589826:WBZ589924 WLV589826:WLV589924 WVR589826:WVR589924 J655362:J655460 JF655362:JF655460 TB655362:TB655460 ACX655362:ACX655460 AMT655362:AMT655460 AWP655362:AWP655460 BGL655362:BGL655460 BQH655362:BQH655460 CAD655362:CAD655460 CJZ655362:CJZ655460 CTV655362:CTV655460 DDR655362:DDR655460 DNN655362:DNN655460 DXJ655362:DXJ655460 EHF655362:EHF655460 ERB655362:ERB655460 FAX655362:FAX655460 FKT655362:FKT655460 FUP655362:FUP655460 GEL655362:GEL655460 GOH655362:GOH655460 GYD655362:GYD655460 HHZ655362:HHZ655460 HRV655362:HRV655460 IBR655362:IBR655460 ILN655362:ILN655460 IVJ655362:IVJ655460 JFF655362:JFF655460 JPB655362:JPB655460 JYX655362:JYX655460 KIT655362:KIT655460 KSP655362:KSP655460 LCL655362:LCL655460 LMH655362:LMH655460 LWD655362:LWD655460 MFZ655362:MFZ655460 MPV655362:MPV655460 MZR655362:MZR655460 NJN655362:NJN655460 NTJ655362:NTJ655460 ODF655362:ODF655460 ONB655362:ONB655460 OWX655362:OWX655460 PGT655362:PGT655460 PQP655362:PQP655460 QAL655362:QAL655460 QKH655362:QKH655460 QUD655362:QUD655460 RDZ655362:RDZ655460 RNV655362:RNV655460 RXR655362:RXR655460 SHN655362:SHN655460 SRJ655362:SRJ655460 TBF655362:TBF655460 TLB655362:TLB655460 TUX655362:TUX655460 UET655362:UET655460 UOP655362:UOP655460 UYL655362:UYL655460 VIH655362:VIH655460 VSD655362:VSD655460 WBZ655362:WBZ655460 WLV655362:WLV655460 WVR655362:WVR655460 J720898:J720996 JF720898:JF720996 TB720898:TB720996 ACX720898:ACX720996 AMT720898:AMT720996 AWP720898:AWP720996 BGL720898:BGL720996 BQH720898:BQH720996 CAD720898:CAD720996 CJZ720898:CJZ720996 CTV720898:CTV720996 DDR720898:DDR720996 DNN720898:DNN720996 DXJ720898:DXJ720996 EHF720898:EHF720996 ERB720898:ERB720996 FAX720898:FAX720996 FKT720898:FKT720996 FUP720898:FUP720996 GEL720898:GEL720996 GOH720898:GOH720996 GYD720898:GYD720996 HHZ720898:HHZ720996 HRV720898:HRV720996 IBR720898:IBR720996 ILN720898:ILN720996 IVJ720898:IVJ720996 JFF720898:JFF720996 JPB720898:JPB720996 JYX720898:JYX720996 KIT720898:KIT720996 KSP720898:KSP720996 LCL720898:LCL720996 LMH720898:LMH720996 LWD720898:LWD720996 MFZ720898:MFZ720996 MPV720898:MPV720996 MZR720898:MZR720996 NJN720898:NJN720996 NTJ720898:NTJ720996 ODF720898:ODF720996 ONB720898:ONB720996 OWX720898:OWX720996 PGT720898:PGT720996 PQP720898:PQP720996 QAL720898:QAL720996 QKH720898:QKH720996 QUD720898:QUD720996 RDZ720898:RDZ720996 RNV720898:RNV720996 RXR720898:RXR720996 SHN720898:SHN720996 SRJ720898:SRJ720996 TBF720898:TBF720996 TLB720898:TLB720996 TUX720898:TUX720996 UET720898:UET720996 UOP720898:UOP720996 UYL720898:UYL720996 VIH720898:VIH720996 VSD720898:VSD720996 WBZ720898:WBZ720996 WLV720898:WLV720996 WVR720898:WVR720996 J786434:J786532 JF786434:JF786532 TB786434:TB786532 ACX786434:ACX786532 AMT786434:AMT786532 AWP786434:AWP786532 BGL786434:BGL786532 BQH786434:BQH786532 CAD786434:CAD786532 CJZ786434:CJZ786532 CTV786434:CTV786532 DDR786434:DDR786532 DNN786434:DNN786532 DXJ786434:DXJ786532 EHF786434:EHF786532 ERB786434:ERB786532 FAX786434:FAX786532 FKT786434:FKT786532 FUP786434:FUP786532 GEL786434:GEL786532 GOH786434:GOH786532 GYD786434:GYD786532 HHZ786434:HHZ786532 HRV786434:HRV786532 IBR786434:IBR786532 ILN786434:ILN786532 IVJ786434:IVJ786532 JFF786434:JFF786532 JPB786434:JPB786532 JYX786434:JYX786532 KIT786434:KIT786532 KSP786434:KSP786532 LCL786434:LCL786532 LMH786434:LMH786532 LWD786434:LWD786532 MFZ786434:MFZ786532 MPV786434:MPV786532 MZR786434:MZR786532 NJN786434:NJN786532 NTJ786434:NTJ786532 ODF786434:ODF786532 ONB786434:ONB786532 OWX786434:OWX786532 PGT786434:PGT786532 PQP786434:PQP786532 QAL786434:QAL786532 QKH786434:QKH786532 QUD786434:QUD786532 RDZ786434:RDZ786532 RNV786434:RNV786532 RXR786434:RXR786532 SHN786434:SHN786532 SRJ786434:SRJ786532 TBF786434:TBF786532 TLB786434:TLB786532 TUX786434:TUX786532 UET786434:UET786532 UOP786434:UOP786532 UYL786434:UYL786532 VIH786434:VIH786532 VSD786434:VSD786532 WBZ786434:WBZ786532 WLV786434:WLV786532 WVR786434:WVR786532 J851970:J852068 JF851970:JF852068 TB851970:TB852068 ACX851970:ACX852068 AMT851970:AMT852068 AWP851970:AWP852068 BGL851970:BGL852068 BQH851970:BQH852068 CAD851970:CAD852068 CJZ851970:CJZ852068 CTV851970:CTV852068 DDR851970:DDR852068 DNN851970:DNN852068 DXJ851970:DXJ852068 EHF851970:EHF852068 ERB851970:ERB852068 FAX851970:FAX852068 FKT851970:FKT852068 FUP851970:FUP852068 GEL851970:GEL852068 GOH851970:GOH852068 GYD851970:GYD852068 HHZ851970:HHZ852068 HRV851970:HRV852068 IBR851970:IBR852068 ILN851970:ILN852068 IVJ851970:IVJ852068 JFF851970:JFF852068 JPB851970:JPB852068 JYX851970:JYX852068 KIT851970:KIT852068 KSP851970:KSP852068 LCL851970:LCL852068 LMH851970:LMH852068 LWD851970:LWD852068 MFZ851970:MFZ852068 MPV851970:MPV852068 MZR851970:MZR852068 NJN851970:NJN852068 NTJ851970:NTJ852068 ODF851970:ODF852068 ONB851970:ONB852068 OWX851970:OWX852068 PGT851970:PGT852068 PQP851970:PQP852068 QAL851970:QAL852068 QKH851970:QKH852068 QUD851970:QUD852068 RDZ851970:RDZ852068 RNV851970:RNV852068 RXR851970:RXR852068 SHN851970:SHN852068 SRJ851970:SRJ852068 TBF851970:TBF852068 TLB851970:TLB852068 TUX851970:TUX852068 UET851970:UET852068 UOP851970:UOP852068 UYL851970:UYL852068 VIH851970:VIH852068 VSD851970:VSD852068 WBZ851970:WBZ852068 WLV851970:WLV852068 WVR851970:WVR852068 J917506:J917604 JF917506:JF917604 TB917506:TB917604 ACX917506:ACX917604 AMT917506:AMT917604 AWP917506:AWP917604 BGL917506:BGL917604 BQH917506:BQH917604 CAD917506:CAD917604 CJZ917506:CJZ917604 CTV917506:CTV917604 DDR917506:DDR917604 DNN917506:DNN917604 DXJ917506:DXJ917604 EHF917506:EHF917604 ERB917506:ERB917604 FAX917506:FAX917604 FKT917506:FKT917604 FUP917506:FUP917604 GEL917506:GEL917604 GOH917506:GOH917604 GYD917506:GYD917604 HHZ917506:HHZ917604 HRV917506:HRV917604 IBR917506:IBR917604 ILN917506:ILN917604 IVJ917506:IVJ917604 JFF917506:JFF917604 JPB917506:JPB917604 JYX917506:JYX917604 KIT917506:KIT917604 KSP917506:KSP917604 LCL917506:LCL917604 LMH917506:LMH917604 LWD917506:LWD917604 MFZ917506:MFZ917604 MPV917506:MPV917604 MZR917506:MZR917604 NJN917506:NJN917604 NTJ917506:NTJ917604 ODF917506:ODF917604 ONB917506:ONB917604 OWX917506:OWX917604 PGT917506:PGT917604 PQP917506:PQP917604 QAL917506:QAL917604 QKH917506:QKH917604 QUD917506:QUD917604 RDZ917506:RDZ917604 RNV917506:RNV917604 RXR917506:RXR917604 SHN917506:SHN917604 SRJ917506:SRJ917604 TBF917506:TBF917604 TLB917506:TLB917604 TUX917506:TUX917604 UET917506:UET917604 UOP917506:UOP917604 UYL917506:UYL917604 VIH917506:VIH917604 VSD917506:VSD917604 WBZ917506:WBZ917604 WLV917506:WLV917604 WVR917506:WVR917604 J983042:J983140 JF983042:JF983140 TB983042:TB983140 ACX983042:ACX983140 AMT983042:AMT983140 AWP983042:AWP983140 BGL983042:BGL983140 BQH983042:BQH983140 CAD983042:CAD983140 CJZ983042:CJZ983140 CTV983042:CTV983140 DDR983042:DDR983140 DNN983042:DNN983140 DXJ983042:DXJ983140 EHF983042:EHF983140 ERB983042:ERB983140 FAX983042:FAX983140 FKT983042:FKT983140 FUP983042:FUP983140 GEL983042:GEL983140 GOH983042:GOH983140 GYD983042:GYD983140 HHZ983042:HHZ983140 HRV983042:HRV983140 IBR983042:IBR983140 ILN983042:ILN983140 IVJ983042:IVJ983140 JFF983042:JFF983140 JPB983042:JPB983140 JYX983042:JYX983140 KIT983042:KIT983140 KSP983042:KSP983140 LCL983042:LCL983140 LMH983042:LMH983140 LWD983042:LWD983140 MFZ983042:MFZ983140 MPV983042:MPV983140 MZR983042:MZR983140 NJN983042:NJN983140 NTJ983042:NTJ983140 ODF983042:ODF983140 ONB983042:ONB983140 OWX983042:OWX983140 PGT983042:PGT983140 PQP983042:PQP983140 QAL983042:QAL983140 QKH983042:QKH983140 QUD983042:QUD983140 RDZ983042:RDZ983140 RNV983042:RNV983140 RXR983042:RXR983140 SHN983042:SHN983140 SRJ983042:SRJ983140 TBF983042:TBF983140 TLB983042:TLB983140 TUX983042:TUX983140 UET983042:UET983140 UOP983042:UOP983140 UYL983042:UYL983140 VIH983042:VIH983140 VSD983042:VSD983140 WBZ983042:WBZ983140 WLV983042:WLV983140 J2:J100">
      <formula1>$AP$2:$AP$27</formula1>
    </dataValidation>
    <dataValidation type="list" allowBlank="1" showInputMessage="1" showErrorMessage="1" sqref="Y1:AA1 JU1:JW1 TQ1:TS1 ADM1:ADO1 ANI1:ANK1 AXE1:AXG1 BHA1:BHC1 BQW1:BQY1 CAS1:CAU1 CKO1:CKQ1 CUK1:CUM1 DEG1:DEI1 DOC1:DOE1 DXY1:DYA1 EHU1:EHW1 ERQ1:ERS1 FBM1:FBO1 FLI1:FLK1 FVE1:FVG1 GFA1:GFC1 GOW1:GOY1 GYS1:GYU1 HIO1:HIQ1 HSK1:HSM1 ICG1:ICI1 IMC1:IME1 IVY1:IWA1 JFU1:JFW1 JPQ1:JPS1 JZM1:JZO1 KJI1:KJK1 KTE1:KTG1 LDA1:LDC1 LMW1:LMY1 LWS1:LWU1 MGO1:MGQ1 MQK1:MQM1 NAG1:NAI1 NKC1:NKE1 NTY1:NUA1 ODU1:ODW1 ONQ1:ONS1 OXM1:OXO1 PHI1:PHK1 PRE1:PRG1 QBA1:QBC1 QKW1:QKY1 QUS1:QUU1 REO1:REQ1 ROK1:ROM1 RYG1:RYI1 SIC1:SIE1 SRY1:SSA1 TBU1:TBW1 TLQ1:TLS1 TVM1:TVO1 UFI1:UFK1 UPE1:UPG1 UZA1:UZC1 VIW1:VIY1 VSS1:VSU1 WCO1:WCQ1 WMK1:WMM1 WWG1:WWI1 Y501:AA65537 JU501:JW65537 TQ501:TS65537 ADM501:ADO65537 ANI501:ANK65537 AXE501:AXG65537 BHA501:BHC65537 BQW501:BQY65537 CAS501:CAU65537 CKO501:CKQ65537 CUK501:CUM65537 DEG501:DEI65537 DOC501:DOE65537 DXY501:DYA65537 EHU501:EHW65537 ERQ501:ERS65537 FBM501:FBO65537 FLI501:FLK65537 FVE501:FVG65537 GFA501:GFC65537 GOW501:GOY65537 GYS501:GYU65537 HIO501:HIQ65537 HSK501:HSM65537 ICG501:ICI65537 IMC501:IME65537 IVY501:IWA65537 JFU501:JFW65537 JPQ501:JPS65537 JZM501:JZO65537 KJI501:KJK65537 KTE501:KTG65537 LDA501:LDC65537 LMW501:LMY65537 LWS501:LWU65537 MGO501:MGQ65537 MQK501:MQM65537 NAG501:NAI65537 NKC501:NKE65537 NTY501:NUA65537 ODU501:ODW65537 ONQ501:ONS65537 OXM501:OXO65537 PHI501:PHK65537 PRE501:PRG65537 QBA501:QBC65537 QKW501:QKY65537 QUS501:QUU65537 REO501:REQ65537 ROK501:ROM65537 RYG501:RYI65537 SIC501:SIE65537 SRY501:SSA65537 TBU501:TBW65537 TLQ501:TLS65537 TVM501:TVO65537 UFI501:UFK65537 UPE501:UPG65537 UZA501:UZC65537 VIW501:VIY65537 VSS501:VSU65537 WCO501:WCQ65537 WMK501:WMM65537 WWG501:WWI65537 Y66037:AA131073 JU66037:JW131073 TQ66037:TS131073 ADM66037:ADO131073 ANI66037:ANK131073 AXE66037:AXG131073 BHA66037:BHC131073 BQW66037:BQY131073 CAS66037:CAU131073 CKO66037:CKQ131073 CUK66037:CUM131073 DEG66037:DEI131073 DOC66037:DOE131073 DXY66037:DYA131073 EHU66037:EHW131073 ERQ66037:ERS131073 FBM66037:FBO131073 FLI66037:FLK131073 FVE66037:FVG131073 GFA66037:GFC131073 GOW66037:GOY131073 GYS66037:GYU131073 HIO66037:HIQ131073 HSK66037:HSM131073 ICG66037:ICI131073 IMC66037:IME131073 IVY66037:IWA131073 JFU66037:JFW131073 JPQ66037:JPS131073 JZM66037:JZO131073 KJI66037:KJK131073 KTE66037:KTG131073 LDA66037:LDC131073 LMW66037:LMY131073 LWS66037:LWU131073 MGO66037:MGQ131073 MQK66037:MQM131073 NAG66037:NAI131073 NKC66037:NKE131073 NTY66037:NUA131073 ODU66037:ODW131073 ONQ66037:ONS131073 OXM66037:OXO131073 PHI66037:PHK131073 PRE66037:PRG131073 QBA66037:QBC131073 QKW66037:QKY131073 QUS66037:QUU131073 REO66037:REQ131073 ROK66037:ROM131073 RYG66037:RYI131073 SIC66037:SIE131073 SRY66037:SSA131073 TBU66037:TBW131073 TLQ66037:TLS131073 TVM66037:TVO131073 UFI66037:UFK131073 UPE66037:UPG131073 UZA66037:UZC131073 VIW66037:VIY131073 VSS66037:VSU131073 WCO66037:WCQ131073 WMK66037:WMM131073 WWG66037:WWI131073 Y131573:AA196609 JU131573:JW196609 TQ131573:TS196609 ADM131573:ADO196609 ANI131573:ANK196609 AXE131573:AXG196609 BHA131573:BHC196609 BQW131573:BQY196609 CAS131573:CAU196609 CKO131573:CKQ196609 CUK131573:CUM196609 DEG131573:DEI196609 DOC131573:DOE196609 DXY131573:DYA196609 EHU131573:EHW196609 ERQ131573:ERS196609 FBM131573:FBO196609 FLI131573:FLK196609 FVE131573:FVG196609 GFA131573:GFC196609 GOW131573:GOY196609 GYS131573:GYU196609 HIO131573:HIQ196609 HSK131573:HSM196609 ICG131573:ICI196609 IMC131573:IME196609 IVY131573:IWA196609 JFU131573:JFW196609 JPQ131573:JPS196609 JZM131573:JZO196609 KJI131573:KJK196609 KTE131573:KTG196609 LDA131573:LDC196609 LMW131573:LMY196609 LWS131573:LWU196609 MGO131573:MGQ196609 MQK131573:MQM196609 NAG131573:NAI196609 NKC131573:NKE196609 NTY131573:NUA196609 ODU131573:ODW196609 ONQ131573:ONS196609 OXM131573:OXO196609 PHI131573:PHK196609 PRE131573:PRG196609 QBA131573:QBC196609 QKW131573:QKY196609 QUS131573:QUU196609 REO131573:REQ196609 ROK131573:ROM196609 RYG131573:RYI196609 SIC131573:SIE196609 SRY131573:SSA196609 TBU131573:TBW196609 TLQ131573:TLS196609 TVM131573:TVO196609 UFI131573:UFK196609 UPE131573:UPG196609 UZA131573:UZC196609 VIW131573:VIY196609 VSS131573:VSU196609 WCO131573:WCQ196609 WMK131573:WMM196609 WWG131573:WWI196609 Y197109:AA262145 JU197109:JW262145 TQ197109:TS262145 ADM197109:ADO262145 ANI197109:ANK262145 AXE197109:AXG262145 BHA197109:BHC262145 BQW197109:BQY262145 CAS197109:CAU262145 CKO197109:CKQ262145 CUK197109:CUM262145 DEG197109:DEI262145 DOC197109:DOE262145 DXY197109:DYA262145 EHU197109:EHW262145 ERQ197109:ERS262145 FBM197109:FBO262145 FLI197109:FLK262145 FVE197109:FVG262145 GFA197109:GFC262145 GOW197109:GOY262145 GYS197109:GYU262145 HIO197109:HIQ262145 HSK197109:HSM262145 ICG197109:ICI262145 IMC197109:IME262145 IVY197109:IWA262145 JFU197109:JFW262145 JPQ197109:JPS262145 JZM197109:JZO262145 KJI197109:KJK262145 KTE197109:KTG262145 LDA197109:LDC262145 LMW197109:LMY262145 LWS197109:LWU262145 MGO197109:MGQ262145 MQK197109:MQM262145 NAG197109:NAI262145 NKC197109:NKE262145 NTY197109:NUA262145 ODU197109:ODW262145 ONQ197109:ONS262145 OXM197109:OXO262145 PHI197109:PHK262145 PRE197109:PRG262145 QBA197109:QBC262145 QKW197109:QKY262145 QUS197109:QUU262145 REO197109:REQ262145 ROK197109:ROM262145 RYG197109:RYI262145 SIC197109:SIE262145 SRY197109:SSA262145 TBU197109:TBW262145 TLQ197109:TLS262145 TVM197109:TVO262145 UFI197109:UFK262145 UPE197109:UPG262145 UZA197109:UZC262145 VIW197109:VIY262145 VSS197109:VSU262145 WCO197109:WCQ262145 WMK197109:WMM262145 WWG197109:WWI262145 Y262645:AA327681 JU262645:JW327681 TQ262645:TS327681 ADM262645:ADO327681 ANI262645:ANK327681 AXE262645:AXG327681 BHA262645:BHC327681 BQW262645:BQY327681 CAS262645:CAU327681 CKO262645:CKQ327681 CUK262645:CUM327681 DEG262645:DEI327681 DOC262645:DOE327681 DXY262645:DYA327681 EHU262645:EHW327681 ERQ262645:ERS327681 FBM262645:FBO327681 FLI262645:FLK327681 FVE262645:FVG327681 GFA262645:GFC327681 GOW262645:GOY327681 GYS262645:GYU327681 HIO262645:HIQ327681 HSK262645:HSM327681 ICG262645:ICI327681 IMC262645:IME327681 IVY262645:IWA327681 JFU262645:JFW327681 JPQ262645:JPS327681 JZM262645:JZO327681 KJI262645:KJK327681 KTE262645:KTG327681 LDA262645:LDC327681 LMW262645:LMY327681 LWS262645:LWU327681 MGO262645:MGQ327681 MQK262645:MQM327681 NAG262645:NAI327681 NKC262645:NKE327681 NTY262645:NUA327681 ODU262645:ODW327681 ONQ262645:ONS327681 OXM262645:OXO327681 PHI262645:PHK327681 PRE262645:PRG327681 QBA262645:QBC327681 QKW262645:QKY327681 QUS262645:QUU327681 REO262645:REQ327681 ROK262645:ROM327681 RYG262645:RYI327681 SIC262645:SIE327681 SRY262645:SSA327681 TBU262645:TBW327681 TLQ262645:TLS327681 TVM262645:TVO327681 UFI262645:UFK327681 UPE262645:UPG327681 UZA262645:UZC327681 VIW262645:VIY327681 VSS262645:VSU327681 WCO262645:WCQ327681 WMK262645:WMM327681 WWG262645:WWI327681 Y328181:AA393217 JU328181:JW393217 TQ328181:TS393217 ADM328181:ADO393217 ANI328181:ANK393217 AXE328181:AXG393217 BHA328181:BHC393217 BQW328181:BQY393217 CAS328181:CAU393217 CKO328181:CKQ393217 CUK328181:CUM393217 DEG328181:DEI393217 DOC328181:DOE393217 DXY328181:DYA393217 EHU328181:EHW393217 ERQ328181:ERS393217 FBM328181:FBO393217 FLI328181:FLK393217 FVE328181:FVG393217 GFA328181:GFC393217 GOW328181:GOY393217 GYS328181:GYU393217 HIO328181:HIQ393217 HSK328181:HSM393217 ICG328181:ICI393217 IMC328181:IME393217 IVY328181:IWA393217 JFU328181:JFW393217 JPQ328181:JPS393217 JZM328181:JZO393217 KJI328181:KJK393217 KTE328181:KTG393217 LDA328181:LDC393217 LMW328181:LMY393217 LWS328181:LWU393217 MGO328181:MGQ393217 MQK328181:MQM393217 NAG328181:NAI393217 NKC328181:NKE393217 NTY328181:NUA393217 ODU328181:ODW393217 ONQ328181:ONS393217 OXM328181:OXO393217 PHI328181:PHK393217 PRE328181:PRG393217 QBA328181:QBC393217 QKW328181:QKY393217 QUS328181:QUU393217 REO328181:REQ393217 ROK328181:ROM393217 RYG328181:RYI393217 SIC328181:SIE393217 SRY328181:SSA393217 TBU328181:TBW393217 TLQ328181:TLS393217 TVM328181:TVO393217 UFI328181:UFK393217 UPE328181:UPG393217 UZA328181:UZC393217 VIW328181:VIY393217 VSS328181:VSU393217 WCO328181:WCQ393217 WMK328181:WMM393217 WWG328181:WWI393217 Y393717:AA458753 JU393717:JW458753 TQ393717:TS458753 ADM393717:ADO458753 ANI393717:ANK458753 AXE393717:AXG458753 BHA393717:BHC458753 BQW393717:BQY458753 CAS393717:CAU458753 CKO393717:CKQ458753 CUK393717:CUM458753 DEG393717:DEI458753 DOC393717:DOE458753 DXY393717:DYA458753 EHU393717:EHW458753 ERQ393717:ERS458753 FBM393717:FBO458753 FLI393717:FLK458753 FVE393717:FVG458753 GFA393717:GFC458753 GOW393717:GOY458753 GYS393717:GYU458753 HIO393717:HIQ458753 HSK393717:HSM458753 ICG393717:ICI458753 IMC393717:IME458753 IVY393717:IWA458753 JFU393717:JFW458753 JPQ393717:JPS458753 JZM393717:JZO458753 KJI393717:KJK458753 KTE393717:KTG458753 LDA393717:LDC458753 LMW393717:LMY458753 LWS393717:LWU458753 MGO393717:MGQ458753 MQK393717:MQM458753 NAG393717:NAI458753 NKC393717:NKE458753 NTY393717:NUA458753 ODU393717:ODW458753 ONQ393717:ONS458753 OXM393717:OXO458753 PHI393717:PHK458753 PRE393717:PRG458753 QBA393717:QBC458753 QKW393717:QKY458753 QUS393717:QUU458753 REO393717:REQ458753 ROK393717:ROM458753 RYG393717:RYI458753 SIC393717:SIE458753 SRY393717:SSA458753 TBU393717:TBW458753 TLQ393717:TLS458753 TVM393717:TVO458753 UFI393717:UFK458753 UPE393717:UPG458753 UZA393717:UZC458753 VIW393717:VIY458753 VSS393717:VSU458753 WCO393717:WCQ458753 WMK393717:WMM458753 WWG393717:WWI458753 Y459253:AA524289 JU459253:JW524289 TQ459253:TS524289 ADM459253:ADO524289 ANI459253:ANK524289 AXE459253:AXG524289 BHA459253:BHC524289 BQW459253:BQY524289 CAS459253:CAU524289 CKO459253:CKQ524289 CUK459253:CUM524289 DEG459253:DEI524289 DOC459253:DOE524289 DXY459253:DYA524289 EHU459253:EHW524289 ERQ459253:ERS524289 FBM459253:FBO524289 FLI459253:FLK524289 FVE459253:FVG524289 GFA459253:GFC524289 GOW459253:GOY524289 GYS459253:GYU524289 HIO459253:HIQ524289 HSK459253:HSM524289 ICG459253:ICI524289 IMC459253:IME524289 IVY459253:IWA524289 JFU459253:JFW524289 JPQ459253:JPS524289 JZM459253:JZO524289 KJI459253:KJK524289 KTE459253:KTG524289 LDA459253:LDC524289 LMW459253:LMY524289 LWS459253:LWU524289 MGO459253:MGQ524289 MQK459253:MQM524289 NAG459253:NAI524289 NKC459253:NKE524289 NTY459253:NUA524289 ODU459253:ODW524289 ONQ459253:ONS524289 OXM459253:OXO524289 PHI459253:PHK524289 PRE459253:PRG524289 QBA459253:QBC524289 QKW459253:QKY524289 QUS459253:QUU524289 REO459253:REQ524289 ROK459253:ROM524289 RYG459253:RYI524289 SIC459253:SIE524289 SRY459253:SSA524289 TBU459253:TBW524289 TLQ459253:TLS524289 TVM459253:TVO524289 UFI459253:UFK524289 UPE459253:UPG524289 UZA459253:UZC524289 VIW459253:VIY524289 VSS459253:VSU524289 WCO459253:WCQ524289 WMK459253:WMM524289 WWG459253:WWI524289 Y524789:AA589825 JU524789:JW589825 TQ524789:TS589825 ADM524789:ADO589825 ANI524789:ANK589825 AXE524789:AXG589825 BHA524789:BHC589825 BQW524789:BQY589825 CAS524789:CAU589825 CKO524789:CKQ589825 CUK524789:CUM589825 DEG524789:DEI589825 DOC524789:DOE589825 DXY524789:DYA589825 EHU524789:EHW589825 ERQ524789:ERS589825 FBM524789:FBO589825 FLI524789:FLK589825 FVE524789:FVG589825 GFA524789:GFC589825 GOW524789:GOY589825 GYS524789:GYU589825 HIO524789:HIQ589825 HSK524789:HSM589825 ICG524789:ICI589825 IMC524789:IME589825 IVY524789:IWA589825 JFU524789:JFW589825 JPQ524789:JPS589825 JZM524789:JZO589825 KJI524789:KJK589825 KTE524789:KTG589825 LDA524789:LDC589825 LMW524789:LMY589825 LWS524789:LWU589825 MGO524789:MGQ589825 MQK524789:MQM589825 NAG524789:NAI589825 NKC524789:NKE589825 NTY524789:NUA589825 ODU524789:ODW589825 ONQ524789:ONS589825 OXM524789:OXO589825 PHI524789:PHK589825 PRE524789:PRG589825 QBA524789:QBC589825 QKW524789:QKY589825 QUS524789:QUU589825 REO524789:REQ589825 ROK524789:ROM589825 RYG524789:RYI589825 SIC524789:SIE589825 SRY524789:SSA589825 TBU524789:TBW589825 TLQ524789:TLS589825 TVM524789:TVO589825 UFI524789:UFK589825 UPE524789:UPG589825 UZA524789:UZC589825 VIW524789:VIY589825 VSS524789:VSU589825 WCO524789:WCQ589825 WMK524789:WMM589825 WWG524789:WWI589825 Y590325:AA655361 JU590325:JW655361 TQ590325:TS655361 ADM590325:ADO655361 ANI590325:ANK655361 AXE590325:AXG655361 BHA590325:BHC655361 BQW590325:BQY655361 CAS590325:CAU655361 CKO590325:CKQ655361 CUK590325:CUM655361 DEG590325:DEI655361 DOC590325:DOE655361 DXY590325:DYA655361 EHU590325:EHW655361 ERQ590325:ERS655361 FBM590325:FBO655361 FLI590325:FLK655361 FVE590325:FVG655361 GFA590325:GFC655361 GOW590325:GOY655361 GYS590325:GYU655361 HIO590325:HIQ655361 HSK590325:HSM655361 ICG590325:ICI655361 IMC590325:IME655361 IVY590325:IWA655361 JFU590325:JFW655361 JPQ590325:JPS655361 JZM590325:JZO655361 KJI590325:KJK655361 KTE590325:KTG655361 LDA590325:LDC655361 LMW590325:LMY655361 LWS590325:LWU655361 MGO590325:MGQ655361 MQK590325:MQM655361 NAG590325:NAI655361 NKC590325:NKE655361 NTY590325:NUA655361 ODU590325:ODW655361 ONQ590325:ONS655361 OXM590325:OXO655361 PHI590325:PHK655361 PRE590325:PRG655361 QBA590325:QBC655361 QKW590325:QKY655361 QUS590325:QUU655361 REO590325:REQ655361 ROK590325:ROM655361 RYG590325:RYI655361 SIC590325:SIE655361 SRY590325:SSA655361 TBU590325:TBW655361 TLQ590325:TLS655361 TVM590325:TVO655361 UFI590325:UFK655361 UPE590325:UPG655361 UZA590325:UZC655361 VIW590325:VIY655361 VSS590325:VSU655361 WCO590325:WCQ655361 WMK590325:WMM655361 WWG590325:WWI655361 Y655861:AA720897 JU655861:JW720897 TQ655861:TS720897 ADM655861:ADO720897 ANI655861:ANK720897 AXE655861:AXG720897 BHA655861:BHC720897 BQW655861:BQY720897 CAS655861:CAU720897 CKO655861:CKQ720897 CUK655861:CUM720897 DEG655861:DEI720897 DOC655861:DOE720897 DXY655861:DYA720897 EHU655861:EHW720897 ERQ655861:ERS720897 FBM655861:FBO720897 FLI655861:FLK720897 FVE655861:FVG720897 GFA655861:GFC720897 GOW655861:GOY720897 GYS655861:GYU720897 HIO655861:HIQ720897 HSK655861:HSM720897 ICG655861:ICI720897 IMC655861:IME720897 IVY655861:IWA720897 JFU655861:JFW720897 JPQ655861:JPS720897 JZM655861:JZO720897 KJI655861:KJK720897 KTE655861:KTG720897 LDA655861:LDC720897 LMW655861:LMY720897 LWS655861:LWU720897 MGO655861:MGQ720897 MQK655861:MQM720897 NAG655861:NAI720897 NKC655861:NKE720897 NTY655861:NUA720897 ODU655861:ODW720897 ONQ655861:ONS720897 OXM655861:OXO720897 PHI655861:PHK720897 PRE655861:PRG720897 QBA655861:QBC720897 QKW655861:QKY720897 QUS655861:QUU720897 REO655861:REQ720897 ROK655861:ROM720897 RYG655861:RYI720897 SIC655861:SIE720897 SRY655861:SSA720897 TBU655861:TBW720897 TLQ655861:TLS720897 TVM655861:TVO720897 UFI655861:UFK720897 UPE655861:UPG720897 UZA655861:UZC720897 VIW655861:VIY720897 VSS655861:VSU720897 WCO655861:WCQ720897 WMK655861:WMM720897 WWG655861:WWI720897 Y721397:AA786433 JU721397:JW786433 TQ721397:TS786433 ADM721397:ADO786433 ANI721397:ANK786433 AXE721397:AXG786433 BHA721397:BHC786433 BQW721397:BQY786433 CAS721397:CAU786433 CKO721397:CKQ786433 CUK721397:CUM786433 DEG721397:DEI786433 DOC721397:DOE786433 DXY721397:DYA786433 EHU721397:EHW786433 ERQ721397:ERS786433 FBM721397:FBO786433 FLI721397:FLK786433 FVE721397:FVG786433 GFA721397:GFC786433 GOW721397:GOY786433 GYS721397:GYU786433 HIO721397:HIQ786433 HSK721397:HSM786433 ICG721397:ICI786433 IMC721397:IME786433 IVY721397:IWA786433 JFU721397:JFW786433 JPQ721397:JPS786433 JZM721397:JZO786433 KJI721397:KJK786433 KTE721397:KTG786433 LDA721397:LDC786433 LMW721397:LMY786433 LWS721397:LWU786433 MGO721397:MGQ786433 MQK721397:MQM786433 NAG721397:NAI786433 NKC721397:NKE786433 NTY721397:NUA786433 ODU721397:ODW786433 ONQ721397:ONS786433 OXM721397:OXO786433 PHI721397:PHK786433 PRE721397:PRG786433 QBA721397:QBC786433 QKW721397:QKY786433 QUS721397:QUU786433 REO721397:REQ786433 ROK721397:ROM786433 RYG721397:RYI786433 SIC721397:SIE786433 SRY721397:SSA786433 TBU721397:TBW786433 TLQ721397:TLS786433 TVM721397:TVO786433 UFI721397:UFK786433 UPE721397:UPG786433 UZA721397:UZC786433 VIW721397:VIY786433 VSS721397:VSU786433 WCO721397:WCQ786433 WMK721397:WMM786433 WWG721397:WWI786433 Y786933:AA851969 JU786933:JW851969 TQ786933:TS851969 ADM786933:ADO851969 ANI786933:ANK851969 AXE786933:AXG851969 BHA786933:BHC851969 BQW786933:BQY851969 CAS786933:CAU851969 CKO786933:CKQ851969 CUK786933:CUM851969 DEG786933:DEI851969 DOC786933:DOE851969 DXY786933:DYA851969 EHU786933:EHW851969 ERQ786933:ERS851969 FBM786933:FBO851969 FLI786933:FLK851969 FVE786933:FVG851969 GFA786933:GFC851969 GOW786933:GOY851969 GYS786933:GYU851969 HIO786933:HIQ851969 HSK786933:HSM851969 ICG786933:ICI851969 IMC786933:IME851969 IVY786933:IWA851969 JFU786933:JFW851969 JPQ786933:JPS851969 JZM786933:JZO851969 KJI786933:KJK851969 KTE786933:KTG851969 LDA786933:LDC851969 LMW786933:LMY851969 LWS786933:LWU851969 MGO786933:MGQ851969 MQK786933:MQM851969 NAG786933:NAI851969 NKC786933:NKE851969 NTY786933:NUA851969 ODU786933:ODW851969 ONQ786933:ONS851969 OXM786933:OXO851969 PHI786933:PHK851969 PRE786933:PRG851969 QBA786933:QBC851969 QKW786933:QKY851969 QUS786933:QUU851969 REO786933:REQ851969 ROK786933:ROM851969 RYG786933:RYI851969 SIC786933:SIE851969 SRY786933:SSA851969 TBU786933:TBW851969 TLQ786933:TLS851969 TVM786933:TVO851969 UFI786933:UFK851969 UPE786933:UPG851969 UZA786933:UZC851969 VIW786933:VIY851969 VSS786933:VSU851969 WCO786933:WCQ851969 WMK786933:WMM851969 WWG786933:WWI851969 Y852469:AA917505 JU852469:JW917505 TQ852469:TS917505 ADM852469:ADO917505 ANI852469:ANK917505 AXE852469:AXG917505 BHA852469:BHC917505 BQW852469:BQY917505 CAS852469:CAU917505 CKO852469:CKQ917505 CUK852469:CUM917505 DEG852469:DEI917505 DOC852469:DOE917505 DXY852469:DYA917505 EHU852469:EHW917505 ERQ852469:ERS917505 FBM852469:FBO917505 FLI852469:FLK917505 FVE852469:FVG917505 GFA852469:GFC917505 GOW852469:GOY917505 GYS852469:GYU917505 HIO852469:HIQ917505 HSK852469:HSM917505 ICG852469:ICI917505 IMC852469:IME917505 IVY852469:IWA917505 JFU852469:JFW917505 JPQ852469:JPS917505 JZM852469:JZO917505 KJI852469:KJK917505 KTE852469:KTG917505 LDA852469:LDC917505 LMW852469:LMY917505 LWS852469:LWU917505 MGO852469:MGQ917505 MQK852469:MQM917505 NAG852469:NAI917505 NKC852469:NKE917505 NTY852469:NUA917505 ODU852469:ODW917505 ONQ852469:ONS917505 OXM852469:OXO917505 PHI852469:PHK917505 PRE852469:PRG917505 QBA852469:QBC917505 QKW852469:QKY917505 QUS852469:QUU917505 REO852469:REQ917505 ROK852469:ROM917505 RYG852469:RYI917505 SIC852469:SIE917505 SRY852469:SSA917505 TBU852469:TBW917505 TLQ852469:TLS917505 TVM852469:TVO917505 UFI852469:UFK917505 UPE852469:UPG917505 UZA852469:UZC917505 VIW852469:VIY917505 VSS852469:VSU917505 WCO852469:WCQ917505 WMK852469:WMM917505 WWG852469:WWI917505 Y918005:AA983041 JU918005:JW983041 TQ918005:TS983041 ADM918005:ADO983041 ANI918005:ANK983041 AXE918005:AXG983041 BHA918005:BHC983041 BQW918005:BQY983041 CAS918005:CAU983041 CKO918005:CKQ983041 CUK918005:CUM983041 DEG918005:DEI983041 DOC918005:DOE983041 DXY918005:DYA983041 EHU918005:EHW983041 ERQ918005:ERS983041 FBM918005:FBO983041 FLI918005:FLK983041 FVE918005:FVG983041 GFA918005:GFC983041 GOW918005:GOY983041 GYS918005:GYU983041 HIO918005:HIQ983041 HSK918005:HSM983041 ICG918005:ICI983041 IMC918005:IME983041 IVY918005:IWA983041 JFU918005:JFW983041 JPQ918005:JPS983041 JZM918005:JZO983041 KJI918005:KJK983041 KTE918005:KTG983041 LDA918005:LDC983041 LMW918005:LMY983041 LWS918005:LWU983041 MGO918005:MGQ983041 MQK918005:MQM983041 NAG918005:NAI983041 NKC918005:NKE983041 NTY918005:NUA983041 ODU918005:ODW983041 ONQ918005:ONS983041 OXM918005:OXO983041 PHI918005:PHK983041 PRE918005:PRG983041 QBA918005:QBC983041 QKW918005:QKY983041 QUS918005:QUU983041 REO918005:REQ983041 ROK918005:ROM983041 RYG918005:RYI983041 SIC918005:SIE983041 SRY918005:SSA983041 TBU918005:TBW983041 TLQ918005:TLS983041 TVM918005:TVO983041 UFI918005:UFK983041 UPE918005:UPG983041 UZA918005:UZC983041 VIW918005:VIY983041 VSS918005:VSU983041 WCO918005:WCQ983041 WMK918005:WMM983041 WWG918005:WWI983041 Y983541:AA1048576 JU983541:JW1048576 TQ983541:TS1048576 ADM983541:ADO1048576 ANI983541:ANK1048576 AXE983541:AXG1048576 BHA983541:BHC1048576 BQW983541:BQY1048576 CAS983541:CAU1048576 CKO983541:CKQ1048576 CUK983541:CUM1048576 DEG983541:DEI1048576 DOC983541:DOE1048576 DXY983541:DYA1048576 EHU983541:EHW1048576 ERQ983541:ERS1048576 FBM983541:FBO1048576 FLI983541:FLK1048576 FVE983541:FVG1048576 GFA983541:GFC1048576 GOW983541:GOY1048576 GYS983541:GYU1048576 HIO983541:HIQ1048576 HSK983541:HSM1048576 ICG983541:ICI1048576 IMC983541:IME1048576 IVY983541:IWA1048576 JFU983541:JFW1048576 JPQ983541:JPS1048576 JZM983541:JZO1048576 KJI983541:KJK1048576 KTE983541:KTG1048576 LDA983541:LDC1048576 LMW983541:LMY1048576 LWS983541:LWU1048576 MGO983541:MGQ1048576 MQK983541:MQM1048576 NAG983541:NAI1048576 NKC983541:NKE1048576 NTY983541:NUA1048576 ODU983541:ODW1048576 ONQ983541:ONS1048576 OXM983541:OXO1048576 PHI983541:PHK1048576 PRE983541:PRG1048576 QBA983541:QBC1048576 QKW983541:QKY1048576 QUS983541:QUU1048576 REO983541:REQ1048576 ROK983541:ROM1048576 RYG983541:RYI1048576 SIC983541:SIE1048576 SRY983541:SSA1048576 TBU983541:TBW1048576 TLQ983541:TLS1048576 TVM983541:TVO1048576 UFI983541:UFK1048576 UPE983541:UPG1048576 UZA983541:UZC1048576 VIW983541:VIY1048576 VSS983541:VSU1048576 WCO983541:WCQ1048576 WMK983541:WMM1048576 WWG983541:WWI1048576">
      <formula1>$AV$2:$AV$10</formula1>
    </dataValidation>
    <dataValidation type="list" allowBlank="1" showInputMessage="1" showErrorMessage="1" sqref="K64423:K64476 JG64423:JG64476 TC64423:TC64476 ACY64423:ACY64476 AMU64423:AMU64476 AWQ64423:AWQ64476 BGM64423:BGM64476 BQI64423:BQI64476 CAE64423:CAE64476 CKA64423:CKA64476 CTW64423:CTW64476 DDS64423:DDS64476 DNO64423:DNO64476 DXK64423:DXK64476 EHG64423:EHG64476 ERC64423:ERC64476 FAY64423:FAY64476 FKU64423:FKU64476 FUQ64423:FUQ64476 GEM64423:GEM64476 GOI64423:GOI64476 GYE64423:GYE64476 HIA64423:HIA64476 HRW64423:HRW64476 IBS64423:IBS64476 ILO64423:ILO64476 IVK64423:IVK64476 JFG64423:JFG64476 JPC64423:JPC64476 JYY64423:JYY64476 KIU64423:KIU64476 KSQ64423:KSQ64476 LCM64423:LCM64476 LMI64423:LMI64476 LWE64423:LWE64476 MGA64423:MGA64476 MPW64423:MPW64476 MZS64423:MZS64476 NJO64423:NJO64476 NTK64423:NTK64476 ODG64423:ODG64476 ONC64423:ONC64476 OWY64423:OWY64476 PGU64423:PGU64476 PQQ64423:PQQ64476 QAM64423:QAM64476 QKI64423:QKI64476 QUE64423:QUE64476 REA64423:REA64476 RNW64423:RNW64476 RXS64423:RXS64476 SHO64423:SHO64476 SRK64423:SRK64476 TBG64423:TBG64476 TLC64423:TLC64476 TUY64423:TUY64476 UEU64423:UEU64476 UOQ64423:UOQ64476 UYM64423:UYM64476 VII64423:VII64476 VSE64423:VSE64476 WCA64423:WCA64476 WLW64423:WLW64476 WVS64423:WVS64476 K129959:K130012 JG129959:JG130012 TC129959:TC130012 ACY129959:ACY130012 AMU129959:AMU130012 AWQ129959:AWQ130012 BGM129959:BGM130012 BQI129959:BQI130012 CAE129959:CAE130012 CKA129959:CKA130012 CTW129959:CTW130012 DDS129959:DDS130012 DNO129959:DNO130012 DXK129959:DXK130012 EHG129959:EHG130012 ERC129959:ERC130012 FAY129959:FAY130012 FKU129959:FKU130012 FUQ129959:FUQ130012 GEM129959:GEM130012 GOI129959:GOI130012 GYE129959:GYE130012 HIA129959:HIA130012 HRW129959:HRW130012 IBS129959:IBS130012 ILO129959:ILO130012 IVK129959:IVK130012 JFG129959:JFG130012 JPC129959:JPC130012 JYY129959:JYY130012 KIU129959:KIU130012 KSQ129959:KSQ130012 LCM129959:LCM130012 LMI129959:LMI130012 LWE129959:LWE130012 MGA129959:MGA130012 MPW129959:MPW130012 MZS129959:MZS130012 NJO129959:NJO130012 NTK129959:NTK130012 ODG129959:ODG130012 ONC129959:ONC130012 OWY129959:OWY130012 PGU129959:PGU130012 PQQ129959:PQQ130012 QAM129959:QAM130012 QKI129959:QKI130012 QUE129959:QUE130012 REA129959:REA130012 RNW129959:RNW130012 RXS129959:RXS130012 SHO129959:SHO130012 SRK129959:SRK130012 TBG129959:TBG130012 TLC129959:TLC130012 TUY129959:TUY130012 UEU129959:UEU130012 UOQ129959:UOQ130012 UYM129959:UYM130012 VII129959:VII130012 VSE129959:VSE130012 WCA129959:WCA130012 WLW129959:WLW130012 WVS129959:WVS130012 K195495:K195548 JG195495:JG195548 TC195495:TC195548 ACY195495:ACY195548 AMU195495:AMU195548 AWQ195495:AWQ195548 BGM195495:BGM195548 BQI195495:BQI195548 CAE195495:CAE195548 CKA195495:CKA195548 CTW195495:CTW195548 DDS195495:DDS195548 DNO195495:DNO195548 DXK195495:DXK195548 EHG195495:EHG195548 ERC195495:ERC195548 FAY195495:FAY195548 FKU195495:FKU195548 FUQ195495:FUQ195548 GEM195495:GEM195548 GOI195495:GOI195548 GYE195495:GYE195548 HIA195495:HIA195548 HRW195495:HRW195548 IBS195495:IBS195548 ILO195495:ILO195548 IVK195495:IVK195548 JFG195495:JFG195548 JPC195495:JPC195548 JYY195495:JYY195548 KIU195495:KIU195548 KSQ195495:KSQ195548 LCM195495:LCM195548 LMI195495:LMI195548 LWE195495:LWE195548 MGA195495:MGA195548 MPW195495:MPW195548 MZS195495:MZS195548 NJO195495:NJO195548 NTK195495:NTK195548 ODG195495:ODG195548 ONC195495:ONC195548 OWY195495:OWY195548 PGU195495:PGU195548 PQQ195495:PQQ195548 QAM195495:QAM195548 QKI195495:QKI195548 QUE195495:QUE195548 REA195495:REA195548 RNW195495:RNW195548 RXS195495:RXS195548 SHO195495:SHO195548 SRK195495:SRK195548 TBG195495:TBG195548 TLC195495:TLC195548 TUY195495:TUY195548 UEU195495:UEU195548 UOQ195495:UOQ195548 UYM195495:UYM195548 VII195495:VII195548 VSE195495:VSE195548 WCA195495:WCA195548 WLW195495:WLW195548 WVS195495:WVS195548 K261031:K261084 JG261031:JG261084 TC261031:TC261084 ACY261031:ACY261084 AMU261031:AMU261084 AWQ261031:AWQ261084 BGM261031:BGM261084 BQI261031:BQI261084 CAE261031:CAE261084 CKA261031:CKA261084 CTW261031:CTW261084 DDS261031:DDS261084 DNO261031:DNO261084 DXK261031:DXK261084 EHG261031:EHG261084 ERC261031:ERC261084 FAY261031:FAY261084 FKU261031:FKU261084 FUQ261031:FUQ261084 GEM261031:GEM261084 GOI261031:GOI261084 GYE261031:GYE261084 HIA261031:HIA261084 HRW261031:HRW261084 IBS261031:IBS261084 ILO261031:ILO261084 IVK261031:IVK261084 JFG261031:JFG261084 JPC261031:JPC261084 JYY261031:JYY261084 KIU261031:KIU261084 KSQ261031:KSQ261084 LCM261031:LCM261084 LMI261031:LMI261084 LWE261031:LWE261084 MGA261031:MGA261084 MPW261031:MPW261084 MZS261031:MZS261084 NJO261031:NJO261084 NTK261031:NTK261084 ODG261031:ODG261084 ONC261031:ONC261084 OWY261031:OWY261084 PGU261031:PGU261084 PQQ261031:PQQ261084 QAM261031:QAM261084 QKI261031:QKI261084 QUE261031:QUE261084 REA261031:REA261084 RNW261031:RNW261084 RXS261031:RXS261084 SHO261031:SHO261084 SRK261031:SRK261084 TBG261031:TBG261084 TLC261031:TLC261084 TUY261031:TUY261084 UEU261031:UEU261084 UOQ261031:UOQ261084 UYM261031:UYM261084 VII261031:VII261084 VSE261031:VSE261084 WCA261031:WCA261084 WLW261031:WLW261084 WVS261031:WVS261084 K326567:K326620 JG326567:JG326620 TC326567:TC326620 ACY326567:ACY326620 AMU326567:AMU326620 AWQ326567:AWQ326620 BGM326567:BGM326620 BQI326567:BQI326620 CAE326567:CAE326620 CKA326567:CKA326620 CTW326567:CTW326620 DDS326567:DDS326620 DNO326567:DNO326620 DXK326567:DXK326620 EHG326567:EHG326620 ERC326567:ERC326620 FAY326567:FAY326620 FKU326567:FKU326620 FUQ326567:FUQ326620 GEM326567:GEM326620 GOI326567:GOI326620 GYE326567:GYE326620 HIA326567:HIA326620 HRW326567:HRW326620 IBS326567:IBS326620 ILO326567:ILO326620 IVK326567:IVK326620 JFG326567:JFG326620 JPC326567:JPC326620 JYY326567:JYY326620 KIU326567:KIU326620 KSQ326567:KSQ326620 LCM326567:LCM326620 LMI326567:LMI326620 LWE326567:LWE326620 MGA326567:MGA326620 MPW326567:MPW326620 MZS326567:MZS326620 NJO326567:NJO326620 NTK326567:NTK326620 ODG326567:ODG326620 ONC326567:ONC326620 OWY326567:OWY326620 PGU326567:PGU326620 PQQ326567:PQQ326620 QAM326567:QAM326620 QKI326567:QKI326620 QUE326567:QUE326620 REA326567:REA326620 RNW326567:RNW326620 RXS326567:RXS326620 SHO326567:SHO326620 SRK326567:SRK326620 TBG326567:TBG326620 TLC326567:TLC326620 TUY326567:TUY326620 UEU326567:UEU326620 UOQ326567:UOQ326620 UYM326567:UYM326620 VII326567:VII326620 VSE326567:VSE326620 WCA326567:WCA326620 WLW326567:WLW326620 WVS326567:WVS326620 K392103:K392156 JG392103:JG392156 TC392103:TC392156 ACY392103:ACY392156 AMU392103:AMU392156 AWQ392103:AWQ392156 BGM392103:BGM392156 BQI392103:BQI392156 CAE392103:CAE392156 CKA392103:CKA392156 CTW392103:CTW392156 DDS392103:DDS392156 DNO392103:DNO392156 DXK392103:DXK392156 EHG392103:EHG392156 ERC392103:ERC392156 FAY392103:FAY392156 FKU392103:FKU392156 FUQ392103:FUQ392156 GEM392103:GEM392156 GOI392103:GOI392156 GYE392103:GYE392156 HIA392103:HIA392156 HRW392103:HRW392156 IBS392103:IBS392156 ILO392103:ILO392156 IVK392103:IVK392156 JFG392103:JFG392156 JPC392103:JPC392156 JYY392103:JYY392156 KIU392103:KIU392156 KSQ392103:KSQ392156 LCM392103:LCM392156 LMI392103:LMI392156 LWE392103:LWE392156 MGA392103:MGA392156 MPW392103:MPW392156 MZS392103:MZS392156 NJO392103:NJO392156 NTK392103:NTK392156 ODG392103:ODG392156 ONC392103:ONC392156 OWY392103:OWY392156 PGU392103:PGU392156 PQQ392103:PQQ392156 QAM392103:QAM392156 QKI392103:QKI392156 QUE392103:QUE392156 REA392103:REA392156 RNW392103:RNW392156 RXS392103:RXS392156 SHO392103:SHO392156 SRK392103:SRK392156 TBG392103:TBG392156 TLC392103:TLC392156 TUY392103:TUY392156 UEU392103:UEU392156 UOQ392103:UOQ392156 UYM392103:UYM392156 VII392103:VII392156 VSE392103:VSE392156 WCA392103:WCA392156 WLW392103:WLW392156 WVS392103:WVS392156 K457639:K457692 JG457639:JG457692 TC457639:TC457692 ACY457639:ACY457692 AMU457639:AMU457692 AWQ457639:AWQ457692 BGM457639:BGM457692 BQI457639:BQI457692 CAE457639:CAE457692 CKA457639:CKA457692 CTW457639:CTW457692 DDS457639:DDS457692 DNO457639:DNO457692 DXK457639:DXK457692 EHG457639:EHG457692 ERC457639:ERC457692 FAY457639:FAY457692 FKU457639:FKU457692 FUQ457639:FUQ457692 GEM457639:GEM457692 GOI457639:GOI457692 GYE457639:GYE457692 HIA457639:HIA457692 HRW457639:HRW457692 IBS457639:IBS457692 ILO457639:ILO457692 IVK457639:IVK457692 JFG457639:JFG457692 JPC457639:JPC457692 JYY457639:JYY457692 KIU457639:KIU457692 KSQ457639:KSQ457692 LCM457639:LCM457692 LMI457639:LMI457692 LWE457639:LWE457692 MGA457639:MGA457692 MPW457639:MPW457692 MZS457639:MZS457692 NJO457639:NJO457692 NTK457639:NTK457692 ODG457639:ODG457692 ONC457639:ONC457692 OWY457639:OWY457692 PGU457639:PGU457692 PQQ457639:PQQ457692 QAM457639:QAM457692 QKI457639:QKI457692 QUE457639:QUE457692 REA457639:REA457692 RNW457639:RNW457692 RXS457639:RXS457692 SHO457639:SHO457692 SRK457639:SRK457692 TBG457639:TBG457692 TLC457639:TLC457692 TUY457639:TUY457692 UEU457639:UEU457692 UOQ457639:UOQ457692 UYM457639:UYM457692 VII457639:VII457692 VSE457639:VSE457692 WCA457639:WCA457692 WLW457639:WLW457692 WVS457639:WVS457692 K523175:K523228 JG523175:JG523228 TC523175:TC523228 ACY523175:ACY523228 AMU523175:AMU523228 AWQ523175:AWQ523228 BGM523175:BGM523228 BQI523175:BQI523228 CAE523175:CAE523228 CKA523175:CKA523228 CTW523175:CTW523228 DDS523175:DDS523228 DNO523175:DNO523228 DXK523175:DXK523228 EHG523175:EHG523228 ERC523175:ERC523228 FAY523175:FAY523228 FKU523175:FKU523228 FUQ523175:FUQ523228 GEM523175:GEM523228 GOI523175:GOI523228 GYE523175:GYE523228 HIA523175:HIA523228 HRW523175:HRW523228 IBS523175:IBS523228 ILO523175:ILO523228 IVK523175:IVK523228 JFG523175:JFG523228 JPC523175:JPC523228 JYY523175:JYY523228 KIU523175:KIU523228 KSQ523175:KSQ523228 LCM523175:LCM523228 LMI523175:LMI523228 LWE523175:LWE523228 MGA523175:MGA523228 MPW523175:MPW523228 MZS523175:MZS523228 NJO523175:NJO523228 NTK523175:NTK523228 ODG523175:ODG523228 ONC523175:ONC523228 OWY523175:OWY523228 PGU523175:PGU523228 PQQ523175:PQQ523228 QAM523175:QAM523228 QKI523175:QKI523228 QUE523175:QUE523228 REA523175:REA523228 RNW523175:RNW523228 RXS523175:RXS523228 SHO523175:SHO523228 SRK523175:SRK523228 TBG523175:TBG523228 TLC523175:TLC523228 TUY523175:TUY523228 UEU523175:UEU523228 UOQ523175:UOQ523228 UYM523175:UYM523228 VII523175:VII523228 VSE523175:VSE523228 WCA523175:WCA523228 WLW523175:WLW523228 WVS523175:WVS523228 K588711:K588764 JG588711:JG588764 TC588711:TC588764 ACY588711:ACY588764 AMU588711:AMU588764 AWQ588711:AWQ588764 BGM588711:BGM588764 BQI588711:BQI588764 CAE588711:CAE588764 CKA588711:CKA588764 CTW588711:CTW588764 DDS588711:DDS588764 DNO588711:DNO588764 DXK588711:DXK588764 EHG588711:EHG588764 ERC588711:ERC588764 FAY588711:FAY588764 FKU588711:FKU588764 FUQ588711:FUQ588764 GEM588711:GEM588764 GOI588711:GOI588764 GYE588711:GYE588764 HIA588711:HIA588764 HRW588711:HRW588764 IBS588711:IBS588764 ILO588711:ILO588764 IVK588711:IVK588764 JFG588711:JFG588764 JPC588711:JPC588764 JYY588711:JYY588764 KIU588711:KIU588764 KSQ588711:KSQ588764 LCM588711:LCM588764 LMI588711:LMI588764 LWE588711:LWE588764 MGA588711:MGA588764 MPW588711:MPW588764 MZS588711:MZS588764 NJO588711:NJO588764 NTK588711:NTK588764 ODG588711:ODG588764 ONC588711:ONC588764 OWY588711:OWY588764 PGU588711:PGU588764 PQQ588711:PQQ588764 QAM588711:QAM588764 QKI588711:QKI588764 QUE588711:QUE588764 REA588711:REA588764 RNW588711:RNW588764 RXS588711:RXS588764 SHO588711:SHO588764 SRK588711:SRK588764 TBG588711:TBG588764 TLC588711:TLC588764 TUY588711:TUY588764 UEU588711:UEU588764 UOQ588711:UOQ588764 UYM588711:UYM588764 VII588711:VII588764 VSE588711:VSE588764 WCA588711:WCA588764 WLW588711:WLW588764 WVS588711:WVS588764 K654247:K654300 JG654247:JG654300 TC654247:TC654300 ACY654247:ACY654300 AMU654247:AMU654300 AWQ654247:AWQ654300 BGM654247:BGM654300 BQI654247:BQI654300 CAE654247:CAE654300 CKA654247:CKA654300 CTW654247:CTW654300 DDS654247:DDS654300 DNO654247:DNO654300 DXK654247:DXK654300 EHG654247:EHG654300 ERC654247:ERC654300 FAY654247:FAY654300 FKU654247:FKU654300 FUQ654247:FUQ654300 GEM654247:GEM654300 GOI654247:GOI654300 GYE654247:GYE654300 HIA654247:HIA654300 HRW654247:HRW654300 IBS654247:IBS654300 ILO654247:ILO654300 IVK654247:IVK654300 JFG654247:JFG654300 JPC654247:JPC654300 JYY654247:JYY654300 KIU654247:KIU654300 KSQ654247:KSQ654300 LCM654247:LCM654300 LMI654247:LMI654300 LWE654247:LWE654300 MGA654247:MGA654300 MPW654247:MPW654300 MZS654247:MZS654300 NJO654247:NJO654300 NTK654247:NTK654300 ODG654247:ODG654300 ONC654247:ONC654300 OWY654247:OWY654300 PGU654247:PGU654300 PQQ654247:PQQ654300 QAM654247:QAM654300 QKI654247:QKI654300 QUE654247:QUE654300 REA654247:REA654300 RNW654247:RNW654300 RXS654247:RXS654300 SHO654247:SHO654300 SRK654247:SRK654300 TBG654247:TBG654300 TLC654247:TLC654300 TUY654247:TUY654300 UEU654247:UEU654300 UOQ654247:UOQ654300 UYM654247:UYM654300 VII654247:VII654300 VSE654247:VSE654300 WCA654247:WCA654300 WLW654247:WLW654300 WVS654247:WVS654300 K719783:K719836 JG719783:JG719836 TC719783:TC719836 ACY719783:ACY719836 AMU719783:AMU719836 AWQ719783:AWQ719836 BGM719783:BGM719836 BQI719783:BQI719836 CAE719783:CAE719836 CKA719783:CKA719836 CTW719783:CTW719836 DDS719783:DDS719836 DNO719783:DNO719836 DXK719783:DXK719836 EHG719783:EHG719836 ERC719783:ERC719836 FAY719783:FAY719836 FKU719783:FKU719836 FUQ719783:FUQ719836 GEM719783:GEM719836 GOI719783:GOI719836 GYE719783:GYE719836 HIA719783:HIA719836 HRW719783:HRW719836 IBS719783:IBS719836 ILO719783:ILO719836 IVK719783:IVK719836 JFG719783:JFG719836 JPC719783:JPC719836 JYY719783:JYY719836 KIU719783:KIU719836 KSQ719783:KSQ719836 LCM719783:LCM719836 LMI719783:LMI719836 LWE719783:LWE719836 MGA719783:MGA719836 MPW719783:MPW719836 MZS719783:MZS719836 NJO719783:NJO719836 NTK719783:NTK719836 ODG719783:ODG719836 ONC719783:ONC719836 OWY719783:OWY719836 PGU719783:PGU719836 PQQ719783:PQQ719836 QAM719783:QAM719836 QKI719783:QKI719836 QUE719783:QUE719836 REA719783:REA719836 RNW719783:RNW719836 RXS719783:RXS719836 SHO719783:SHO719836 SRK719783:SRK719836 TBG719783:TBG719836 TLC719783:TLC719836 TUY719783:TUY719836 UEU719783:UEU719836 UOQ719783:UOQ719836 UYM719783:UYM719836 VII719783:VII719836 VSE719783:VSE719836 WCA719783:WCA719836 WLW719783:WLW719836 WVS719783:WVS719836 K785319:K785372 JG785319:JG785372 TC785319:TC785372 ACY785319:ACY785372 AMU785319:AMU785372 AWQ785319:AWQ785372 BGM785319:BGM785372 BQI785319:BQI785372 CAE785319:CAE785372 CKA785319:CKA785372 CTW785319:CTW785372 DDS785319:DDS785372 DNO785319:DNO785372 DXK785319:DXK785372 EHG785319:EHG785372 ERC785319:ERC785372 FAY785319:FAY785372 FKU785319:FKU785372 FUQ785319:FUQ785372 GEM785319:GEM785372 GOI785319:GOI785372 GYE785319:GYE785372 HIA785319:HIA785372 HRW785319:HRW785372 IBS785319:IBS785372 ILO785319:ILO785372 IVK785319:IVK785372 JFG785319:JFG785372 JPC785319:JPC785372 JYY785319:JYY785372 KIU785319:KIU785372 KSQ785319:KSQ785372 LCM785319:LCM785372 LMI785319:LMI785372 LWE785319:LWE785372 MGA785319:MGA785372 MPW785319:MPW785372 MZS785319:MZS785372 NJO785319:NJO785372 NTK785319:NTK785372 ODG785319:ODG785372 ONC785319:ONC785372 OWY785319:OWY785372 PGU785319:PGU785372 PQQ785319:PQQ785372 QAM785319:QAM785372 QKI785319:QKI785372 QUE785319:QUE785372 REA785319:REA785372 RNW785319:RNW785372 RXS785319:RXS785372 SHO785319:SHO785372 SRK785319:SRK785372 TBG785319:TBG785372 TLC785319:TLC785372 TUY785319:TUY785372 UEU785319:UEU785372 UOQ785319:UOQ785372 UYM785319:UYM785372 VII785319:VII785372 VSE785319:VSE785372 WCA785319:WCA785372 WLW785319:WLW785372 WVS785319:WVS785372 K850855:K850908 JG850855:JG850908 TC850855:TC850908 ACY850855:ACY850908 AMU850855:AMU850908 AWQ850855:AWQ850908 BGM850855:BGM850908 BQI850855:BQI850908 CAE850855:CAE850908 CKA850855:CKA850908 CTW850855:CTW850908 DDS850855:DDS850908 DNO850855:DNO850908 DXK850855:DXK850908 EHG850855:EHG850908 ERC850855:ERC850908 FAY850855:FAY850908 FKU850855:FKU850908 FUQ850855:FUQ850908 GEM850855:GEM850908 GOI850855:GOI850908 GYE850855:GYE850908 HIA850855:HIA850908 HRW850855:HRW850908 IBS850855:IBS850908 ILO850855:ILO850908 IVK850855:IVK850908 JFG850855:JFG850908 JPC850855:JPC850908 JYY850855:JYY850908 KIU850855:KIU850908 KSQ850855:KSQ850908 LCM850855:LCM850908 LMI850855:LMI850908 LWE850855:LWE850908 MGA850855:MGA850908 MPW850855:MPW850908 MZS850855:MZS850908 NJO850855:NJO850908 NTK850855:NTK850908 ODG850855:ODG850908 ONC850855:ONC850908 OWY850855:OWY850908 PGU850855:PGU850908 PQQ850855:PQQ850908 QAM850855:QAM850908 QKI850855:QKI850908 QUE850855:QUE850908 REA850855:REA850908 RNW850855:RNW850908 RXS850855:RXS850908 SHO850855:SHO850908 SRK850855:SRK850908 TBG850855:TBG850908 TLC850855:TLC850908 TUY850855:TUY850908 UEU850855:UEU850908 UOQ850855:UOQ850908 UYM850855:UYM850908 VII850855:VII850908 VSE850855:VSE850908 WCA850855:WCA850908 WLW850855:WLW850908 WVS850855:WVS850908 K916391:K916444 JG916391:JG916444 TC916391:TC916444 ACY916391:ACY916444 AMU916391:AMU916444 AWQ916391:AWQ916444 BGM916391:BGM916444 BQI916391:BQI916444 CAE916391:CAE916444 CKA916391:CKA916444 CTW916391:CTW916444 DDS916391:DDS916444 DNO916391:DNO916444 DXK916391:DXK916444 EHG916391:EHG916444 ERC916391:ERC916444 FAY916391:FAY916444 FKU916391:FKU916444 FUQ916391:FUQ916444 GEM916391:GEM916444 GOI916391:GOI916444 GYE916391:GYE916444 HIA916391:HIA916444 HRW916391:HRW916444 IBS916391:IBS916444 ILO916391:ILO916444 IVK916391:IVK916444 JFG916391:JFG916444 JPC916391:JPC916444 JYY916391:JYY916444 KIU916391:KIU916444 KSQ916391:KSQ916444 LCM916391:LCM916444 LMI916391:LMI916444 LWE916391:LWE916444 MGA916391:MGA916444 MPW916391:MPW916444 MZS916391:MZS916444 NJO916391:NJO916444 NTK916391:NTK916444 ODG916391:ODG916444 ONC916391:ONC916444 OWY916391:OWY916444 PGU916391:PGU916444 PQQ916391:PQQ916444 QAM916391:QAM916444 QKI916391:QKI916444 QUE916391:QUE916444 REA916391:REA916444 RNW916391:RNW916444 RXS916391:RXS916444 SHO916391:SHO916444 SRK916391:SRK916444 TBG916391:TBG916444 TLC916391:TLC916444 TUY916391:TUY916444 UEU916391:UEU916444 UOQ916391:UOQ916444 UYM916391:UYM916444 VII916391:VII916444 VSE916391:VSE916444 WCA916391:WCA916444 WLW916391:WLW916444 WVS916391:WVS916444 K981927:K981980 JG981927:JG981980 TC981927:TC981980 ACY981927:ACY981980 AMU981927:AMU981980 AWQ981927:AWQ981980 BGM981927:BGM981980 BQI981927:BQI981980 CAE981927:CAE981980 CKA981927:CKA981980 CTW981927:CTW981980 DDS981927:DDS981980 DNO981927:DNO981980 DXK981927:DXK981980 EHG981927:EHG981980 ERC981927:ERC981980 FAY981927:FAY981980 FKU981927:FKU981980 FUQ981927:FUQ981980 GEM981927:GEM981980 GOI981927:GOI981980 GYE981927:GYE981980 HIA981927:HIA981980 HRW981927:HRW981980 IBS981927:IBS981980 ILO981927:ILO981980 IVK981927:IVK981980 JFG981927:JFG981980 JPC981927:JPC981980 JYY981927:JYY981980 KIU981927:KIU981980 KSQ981927:KSQ981980 LCM981927:LCM981980 LMI981927:LMI981980 LWE981927:LWE981980 MGA981927:MGA981980 MPW981927:MPW981980 MZS981927:MZS981980 NJO981927:NJO981980 NTK981927:NTK981980 ODG981927:ODG981980 ONC981927:ONC981980 OWY981927:OWY981980 PGU981927:PGU981980 PQQ981927:PQQ981980 QAM981927:QAM981980 QKI981927:QKI981980 QUE981927:QUE981980 REA981927:REA981980 RNW981927:RNW981980 RXS981927:RXS981980 SHO981927:SHO981980 SRK981927:SRK981980 TBG981927:TBG981980 TLC981927:TLC981980 TUY981927:TUY981980 UEU981927:UEU981980 UOQ981927:UOQ981980 UYM981927:UYM981980 VII981927:VII981980 VSE981927:VSE981980 WCA981927:WCA981980 WLW981927:WLW981980 WVS981927:WVS981980 K1047463:K1047516 JG1047463:JG1047516 TC1047463:TC1047516 ACY1047463:ACY1047516 AMU1047463:AMU1047516 AWQ1047463:AWQ1047516 BGM1047463:BGM1047516 BQI1047463:BQI1047516 CAE1047463:CAE1047516 CKA1047463:CKA1047516 CTW1047463:CTW1047516 DDS1047463:DDS1047516 DNO1047463:DNO1047516 DXK1047463:DXK1047516 EHG1047463:EHG1047516 ERC1047463:ERC1047516 FAY1047463:FAY1047516 FKU1047463:FKU1047516 FUQ1047463:FUQ1047516 GEM1047463:GEM1047516 GOI1047463:GOI1047516 GYE1047463:GYE1047516 HIA1047463:HIA1047516 HRW1047463:HRW1047516 IBS1047463:IBS1047516 ILO1047463:ILO1047516 IVK1047463:IVK1047516 JFG1047463:JFG1047516 JPC1047463:JPC1047516 JYY1047463:JYY1047516 KIU1047463:KIU1047516 KSQ1047463:KSQ1047516 LCM1047463:LCM1047516 LMI1047463:LMI1047516 LWE1047463:LWE1047516 MGA1047463:MGA1047516 MPW1047463:MPW1047516 MZS1047463:MZS1047516 NJO1047463:NJO1047516 NTK1047463:NTK1047516 ODG1047463:ODG1047516 ONC1047463:ONC1047516 OWY1047463:OWY1047516 PGU1047463:PGU1047516 PQQ1047463:PQQ1047516 QAM1047463:QAM1047516 QKI1047463:QKI1047516 QUE1047463:QUE1047516 REA1047463:REA1047516 RNW1047463:RNW1047516 RXS1047463:RXS1047516 SHO1047463:SHO1047516 SRK1047463:SRK1047516 TBG1047463:TBG1047516 TLC1047463:TLC1047516 TUY1047463:TUY1047516 UEU1047463:UEU1047516 UOQ1047463:UOQ1047516 UYM1047463:UYM1047516 VII1047463:VII1047516 VSE1047463:VSE1047516 WCA1047463:WCA1047516 WLW1047463:WLW1047516 WVS1047463:WVS1047516">
      <formula1>$AR$2:$AR$21</formula1>
    </dataValidation>
    <dataValidation type="list" allowBlank="1" showInputMessage="1" showErrorMessage="1" sqref="J64423:J64476 JF64423:JF64476 TB64423:TB64476 ACX64423:ACX64476 AMT64423:AMT64476 AWP64423:AWP64476 BGL64423:BGL64476 BQH64423:BQH64476 CAD64423:CAD64476 CJZ64423:CJZ64476 CTV64423:CTV64476 DDR64423:DDR64476 DNN64423:DNN64476 DXJ64423:DXJ64476 EHF64423:EHF64476 ERB64423:ERB64476 FAX64423:FAX64476 FKT64423:FKT64476 FUP64423:FUP64476 GEL64423:GEL64476 GOH64423:GOH64476 GYD64423:GYD64476 HHZ64423:HHZ64476 HRV64423:HRV64476 IBR64423:IBR64476 ILN64423:ILN64476 IVJ64423:IVJ64476 JFF64423:JFF64476 JPB64423:JPB64476 JYX64423:JYX64476 KIT64423:KIT64476 KSP64423:KSP64476 LCL64423:LCL64476 LMH64423:LMH64476 LWD64423:LWD64476 MFZ64423:MFZ64476 MPV64423:MPV64476 MZR64423:MZR64476 NJN64423:NJN64476 NTJ64423:NTJ64476 ODF64423:ODF64476 ONB64423:ONB64476 OWX64423:OWX64476 PGT64423:PGT64476 PQP64423:PQP64476 QAL64423:QAL64476 QKH64423:QKH64476 QUD64423:QUD64476 RDZ64423:RDZ64476 RNV64423:RNV64476 RXR64423:RXR64476 SHN64423:SHN64476 SRJ64423:SRJ64476 TBF64423:TBF64476 TLB64423:TLB64476 TUX64423:TUX64476 UET64423:UET64476 UOP64423:UOP64476 UYL64423:UYL64476 VIH64423:VIH64476 VSD64423:VSD64476 WBZ64423:WBZ64476 WLV64423:WLV64476 WVR64423:WVR64476 J129959:J130012 JF129959:JF130012 TB129959:TB130012 ACX129959:ACX130012 AMT129959:AMT130012 AWP129959:AWP130012 BGL129959:BGL130012 BQH129959:BQH130012 CAD129959:CAD130012 CJZ129959:CJZ130012 CTV129959:CTV130012 DDR129959:DDR130012 DNN129959:DNN130012 DXJ129959:DXJ130012 EHF129959:EHF130012 ERB129959:ERB130012 FAX129959:FAX130012 FKT129959:FKT130012 FUP129959:FUP130012 GEL129959:GEL130012 GOH129959:GOH130012 GYD129959:GYD130012 HHZ129959:HHZ130012 HRV129959:HRV130012 IBR129959:IBR130012 ILN129959:ILN130012 IVJ129959:IVJ130012 JFF129959:JFF130012 JPB129959:JPB130012 JYX129959:JYX130012 KIT129959:KIT130012 KSP129959:KSP130012 LCL129959:LCL130012 LMH129959:LMH130012 LWD129959:LWD130012 MFZ129959:MFZ130012 MPV129959:MPV130012 MZR129959:MZR130012 NJN129959:NJN130012 NTJ129959:NTJ130012 ODF129959:ODF130012 ONB129959:ONB130012 OWX129959:OWX130012 PGT129959:PGT130012 PQP129959:PQP130012 QAL129959:QAL130012 QKH129959:QKH130012 QUD129959:QUD130012 RDZ129959:RDZ130012 RNV129959:RNV130012 RXR129959:RXR130012 SHN129959:SHN130012 SRJ129959:SRJ130012 TBF129959:TBF130012 TLB129959:TLB130012 TUX129959:TUX130012 UET129959:UET130012 UOP129959:UOP130012 UYL129959:UYL130012 VIH129959:VIH130012 VSD129959:VSD130012 WBZ129959:WBZ130012 WLV129959:WLV130012 WVR129959:WVR130012 J195495:J195548 JF195495:JF195548 TB195495:TB195548 ACX195495:ACX195548 AMT195495:AMT195548 AWP195495:AWP195548 BGL195495:BGL195548 BQH195495:BQH195548 CAD195495:CAD195548 CJZ195495:CJZ195548 CTV195495:CTV195548 DDR195495:DDR195548 DNN195495:DNN195548 DXJ195495:DXJ195548 EHF195495:EHF195548 ERB195495:ERB195548 FAX195495:FAX195548 FKT195495:FKT195548 FUP195495:FUP195548 GEL195495:GEL195548 GOH195495:GOH195548 GYD195495:GYD195548 HHZ195495:HHZ195548 HRV195495:HRV195548 IBR195495:IBR195548 ILN195495:ILN195548 IVJ195495:IVJ195548 JFF195495:JFF195548 JPB195495:JPB195548 JYX195495:JYX195548 KIT195495:KIT195548 KSP195495:KSP195548 LCL195495:LCL195548 LMH195495:LMH195548 LWD195495:LWD195548 MFZ195495:MFZ195548 MPV195495:MPV195548 MZR195495:MZR195548 NJN195495:NJN195548 NTJ195495:NTJ195548 ODF195495:ODF195548 ONB195495:ONB195548 OWX195495:OWX195548 PGT195495:PGT195548 PQP195495:PQP195548 QAL195495:QAL195548 QKH195495:QKH195548 QUD195495:QUD195548 RDZ195495:RDZ195548 RNV195495:RNV195548 RXR195495:RXR195548 SHN195495:SHN195548 SRJ195495:SRJ195548 TBF195495:TBF195548 TLB195495:TLB195548 TUX195495:TUX195548 UET195495:UET195548 UOP195495:UOP195548 UYL195495:UYL195548 VIH195495:VIH195548 VSD195495:VSD195548 WBZ195495:WBZ195548 WLV195495:WLV195548 WVR195495:WVR195548 J261031:J261084 JF261031:JF261084 TB261031:TB261084 ACX261031:ACX261084 AMT261031:AMT261084 AWP261031:AWP261084 BGL261031:BGL261084 BQH261031:BQH261084 CAD261031:CAD261084 CJZ261031:CJZ261084 CTV261031:CTV261084 DDR261031:DDR261084 DNN261031:DNN261084 DXJ261031:DXJ261084 EHF261031:EHF261084 ERB261031:ERB261084 FAX261031:FAX261084 FKT261031:FKT261084 FUP261031:FUP261084 GEL261031:GEL261084 GOH261031:GOH261084 GYD261031:GYD261084 HHZ261031:HHZ261084 HRV261031:HRV261084 IBR261031:IBR261084 ILN261031:ILN261084 IVJ261031:IVJ261084 JFF261031:JFF261084 JPB261031:JPB261084 JYX261031:JYX261084 KIT261031:KIT261084 KSP261031:KSP261084 LCL261031:LCL261084 LMH261031:LMH261084 LWD261031:LWD261084 MFZ261031:MFZ261084 MPV261031:MPV261084 MZR261031:MZR261084 NJN261031:NJN261084 NTJ261031:NTJ261084 ODF261031:ODF261084 ONB261031:ONB261084 OWX261031:OWX261084 PGT261031:PGT261084 PQP261031:PQP261084 QAL261031:QAL261084 QKH261031:QKH261084 QUD261031:QUD261084 RDZ261031:RDZ261084 RNV261031:RNV261084 RXR261031:RXR261084 SHN261031:SHN261084 SRJ261031:SRJ261084 TBF261031:TBF261084 TLB261031:TLB261084 TUX261031:TUX261084 UET261031:UET261084 UOP261031:UOP261084 UYL261031:UYL261084 VIH261031:VIH261084 VSD261031:VSD261084 WBZ261031:WBZ261084 WLV261031:WLV261084 WVR261031:WVR261084 J326567:J326620 JF326567:JF326620 TB326567:TB326620 ACX326567:ACX326620 AMT326567:AMT326620 AWP326567:AWP326620 BGL326567:BGL326620 BQH326567:BQH326620 CAD326567:CAD326620 CJZ326567:CJZ326620 CTV326567:CTV326620 DDR326567:DDR326620 DNN326567:DNN326620 DXJ326567:DXJ326620 EHF326567:EHF326620 ERB326567:ERB326620 FAX326567:FAX326620 FKT326567:FKT326620 FUP326567:FUP326620 GEL326567:GEL326620 GOH326567:GOH326620 GYD326567:GYD326620 HHZ326567:HHZ326620 HRV326567:HRV326620 IBR326567:IBR326620 ILN326567:ILN326620 IVJ326567:IVJ326620 JFF326567:JFF326620 JPB326567:JPB326620 JYX326567:JYX326620 KIT326567:KIT326620 KSP326567:KSP326620 LCL326567:LCL326620 LMH326567:LMH326620 LWD326567:LWD326620 MFZ326567:MFZ326620 MPV326567:MPV326620 MZR326567:MZR326620 NJN326567:NJN326620 NTJ326567:NTJ326620 ODF326567:ODF326620 ONB326567:ONB326620 OWX326567:OWX326620 PGT326567:PGT326620 PQP326567:PQP326620 QAL326567:QAL326620 QKH326567:QKH326620 QUD326567:QUD326620 RDZ326567:RDZ326620 RNV326567:RNV326620 RXR326567:RXR326620 SHN326567:SHN326620 SRJ326567:SRJ326620 TBF326567:TBF326620 TLB326567:TLB326620 TUX326567:TUX326620 UET326567:UET326620 UOP326567:UOP326620 UYL326567:UYL326620 VIH326567:VIH326620 VSD326567:VSD326620 WBZ326567:WBZ326620 WLV326567:WLV326620 WVR326567:WVR326620 J392103:J392156 JF392103:JF392156 TB392103:TB392156 ACX392103:ACX392156 AMT392103:AMT392156 AWP392103:AWP392156 BGL392103:BGL392156 BQH392103:BQH392156 CAD392103:CAD392156 CJZ392103:CJZ392156 CTV392103:CTV392156 DDR392103:DDR392156 DNN392103:DNN392156 DXJ392103:DXJ392156 EHF392103:EHF392156 ERB392103:ERB392156 FAX392103:FAX392156 FKT392103:FKT392156 FUP392103:FUP392156 GEL392103:GEL392156 GOH392103:GOH392156 GYD392103:GYD392156 HHZ392103:HHZ392156 HRV392103:HRV392156 IBR392103:IBR392156 ILN392103:ILN392156 IVJ392103:IVJ392156 JFF392103:JFF392156 JPB392103:JPB392156 JYX392103:JYX392156 KIT392103:KIT392156 KSP392103:KSP392156 LCL392103:LCL392156 LMH392103:LMH392156 LWD392103:LWD392156 MFZ392103:MFZ392156 MPV392103:MPV392156 MZR392103:MZR392156 NJN392103:NJN392156 NTJ392103:NTJ392156 ODF392103:ODF392156 ONB392103:ONB392156 OWX392103:OWX392156 PGT392103:PGT392156 PQP392103:PQP392156 QAL392103:QAL392156 QKH392103:QKH392156 QUD392103:QUD392156 RDZ392103:RDZ392156 RNV392103:RNV392156 RXR392103:RXR392156 SHN392103:SHN392156 SRJ392103:SRJ392156 TBF392103:TBF392156 TLB392103:TLB392156 TUX392103:TUX392156 UET392103:UET392156 UOP392103:UOP392156 UYL392103:UYL392156 VIH392103:VIH392156 VSD392103:VSD392156 WBZ392103:WBZ392156 WLV392103:WLV392156 WVR392103:WVR392156 J457639:J457692 JF457639:JF457692 TB457639:TB457692 ACX457639:ACX457692 AMT457639:AMT457692 AWP457639:AWP457692 BGL457639:BGL457692 BQH457639:BQH457692 CAD457639:CAD457692 CJZ457639:CJZ457692 CTV457639:CTV457692 DDR457639:DDR457692 DNN457639:DNN457692 DXJ457639:DXJ457692 EHF457639:EHF457692 ERB457639:ERB457692 FAX457639:FAX457692 FKT457639:FKT457692 FUP457639:FUP457692 GEL457639:GEL457692 GOH457639:GOH457692 GYD457639:GYD457692 HHZ457639:HHZ457692 HRV457639:HRV457692 IBR457639:IBR457692 ILN457639:ILN457692 IVJ457639:IVJ457692 JFF457639:JFF457692 JPB457639:JPB457692 JYX457639:JYX457692 KIT457639:KIT457692 KSP457639:KSP457692 LCL457639:LCL457692 LMH457639:LMH457692 LWD457639:LWD457692 MFZ457639:MFZ457692 MPV457639:MPV457692 MZR457639:MZR457692 NJN457639:NJN457692 NTJ457639:NTJ457692 ODF457639:ODF457692 ONB457639:ONB457692 OWX457639:OWX457692 PGT457639:PGT457692 PQP457639:PQP457692 QAL457639:QAL457692 QKH457639:QKH457692 QUD457639:QUD457692 RDZ457639:RDZ457692 RNV457639:RNV457692 RXR457639:RXR457692 SHN457639:SHN457692 SRJ457639:SRJ457692 TBF457639:TBF457692 TLB457639:TLB457692 TUX457639:TUX457692 UET457639:UET457692 UOP457639:UOP457692 UYL457639:UYL457692 VIH457639:VIH457692 VSD457639:VSD457692 WBZ457639:WBZ457692 WLV457639:WLV457692 WVR457639:WVR457692 J523175:J523228 JF523175:JF523228 TB523175:TB523228 ACX523175:ACX523228 AMT523175:AMT523228 AWP523175:AWP523228 BGL523175:BGL523228 BQH523175:BQH523228 CAD523175:CAD523228 CJZ523175:CJZ523228 CTV523175:CTV523228 DDR523175:DDR523228 DNN523175:DNN523228 DXJ523175:DXJ523228 EHF523175:EHF523228 ERB523175:ERB523228 FAX523175:FAX523228 FKT523175:FKT523228 FUP523175:FUP523228 GEL523175:GEL523228 GOH523175:GOH523228 GYD523175:GYD523228 HHZ523175:HHZ523228 HRV523175:HRV523228 IBR523175:IBR523228 ILN523175:ILN523228 IVJ523175:IVJ523228 JFF523175:JFF523228 JPB523175:JPB523228 JYX523175:JYX523228 KIT523175:KIT523228 KSP523175:KSP523228 LCL523175:LCL523228 LMH523175:LMH523228 LWD523175:LWD523228 MFZ523175:MFZ523228 MPV523175:MPV523228 MZR523175:MZR523228 NJN523175:NJN523228 NTJ523175:NTJ523228 ODF523175:ODF523228 ONB523175:ONB523228 OWX523175:OWX523228 PGT523175:PGT523228 PQP523175:PQP523228 QAL523175:QAL523228 QKH523175:QKH523228 QUD523175:QUD523228 RDZ523175:RDZ523228 RNV523175:RNV523228 RXR523175:RXR523228 SHN523175:SHN523228 SRJ523175:SRJ523228 TBF523175:TBF523228 TLB523175:TLB523228 TUX523175:TUX523228 UET523175:UET523228 UOP523175:UOP523228 UYL523175:UYL523228 VIH523175:VIH523228 VSD523175:VSD523228 WBZ523175:WBZ523228 WLV523175:WLV523228 WVR523175:WVR523228 J588711:J588764 JF588711:JF588764 TB588711:TB588764 ACX588711:ACX588764 AMT588711:AMT588764 AWP588711:AWP588764 BGL588711:BGL588764 BQH588711:BQH588764 CAD588711:CAD588764 CJZ588711:CJZ588764 CTV588711:CTV588764 DDR588711:DDR588764 DNN588711:DNN588764 DXJ588711:DXJ588764 EHF588711:EHF588764 ERB588711:ERB588764 FAX588711:FAX588764 FKT588711:FKT588764 FUP588711:FUP588764 GEL588711:GEL588764 GOH588711:GOH588764 GYD588711:GYD588764 HHZ588711:HHZ588764 HRV588711:HRV588764 IBR588711:IBR588764 ILN588711:ILN588764 IVJ588711:IVJ588764 JFF588711:JFF588764 JPB588711:JPB588764 JYX588711:JYX588764 KIT588711:KIT588764 KSP588711:KSP588764 LCL588711:LCL588764 LMH588711:LMH588764 LWD588711:LWD588764 MFZ588711:MFZ588764 MPV588711:MPV588764 MZR588711:MZR588764 NJN588711:NJN588764 NTJ588711:NTJ588764 ODF588711:ODF588764 ONB588711:ONB588764 OWX588711:OWX588764 PGT588711:PGT588764 PQP588711:PQP588764 QAL588711:QAL588764 QKH588711:QKH588764 QUD588711:QUD588764 RDZ588711:RDZ588764 RNV588711:RNV588764 RXR588711:RXR588764 SHN588711:SHN588764 SRJ588711:SRJ588764 TBF588711:TBF588764 TLB588711:TLB588764 TUX588711:TUX588764 UET588711:UET588764 UOP588711:UOP588764 UYL588711:UYL588764 VIH588711:VIH588764 VSD588711:VSD588764 WBZ588711:WBZ588764 WLV588711:WLV588764 WVR588711:WVR588764 J654247:J654300 JF654247:JF654300 TB654247:TB654300 ACX654247:ACX654300 AMT654247:AMT654300 AWP654247:AWP654300 BGL654247:BGL654300 BQH654247:BQH654300 CAD654247:CAD654300 CJZ654247:CJZ654300 CTV654247:CTV654300 DDR654247:DDR654300 DNN654247:DNN654300 DXJ654247:DXJ654300 EHF654247:EHF654300 ERB654247:ERB654300 FAX654247:FAX654300 FKT654247:FKT654300 FUP654247:FUP654300 GEL654247:GEL654300 GOH654247:GOH654300 GYD654247:GYD654300 HHZ654247:HHZ654300 HRV654247:HRV654300 IBR654247:IBR654300 ILN654247:ILN654300 IVJ654247:IVJ654300 JFF654247:JFF654300 JPB654247:JPB654300 JYX654247:JYX654300 KIT654247:KIT654300 KSP654247:KSP654300 LCL654247:LCL654300 LMH654247:LMH654300 LWD654247:LWD654300 MFZ654247:MFZ654300 MPV654247:MPV654300 MZR654247:MZR654300 NJN654247:NJN654300 NTJ654247:NTJ654300 ODF654247:ODF654300 ONB654247:ONB654300 OWX654247:OWX654300 PGT654247:PGT654300 PQP654247:PQP654300 QAL654247:QAL654300 QKH654247:QKH654300 QUD654247:QUD654300 RDZ654247:RDZ654300 RNV654247:RNV654300 RXR654247:RXR654300 SHN654247:SHN654300 SRJ654247:SRJ654300 TBF654247:TBF654300 TLB654247:TLB654300 TUX654247:TUX654300 UET654247:UET654300 UOP654247:UOP654300 UYL654247:UYL654300 VIH654247:VIH654300 VSD654247:VSD654300 WBZ654247:WBZ654300 WLV654247:WLV654300 WVR654247:WVR654300 J719783:J719836 JF719783:JF719836 TB719783:TB719836 ACX719783:ACX719836 AMT719783:AMT719836 AWP719783:AWP719836 BGL719783:BGL719836 BQH719783:BQH719836 CAD719783:CAD719836 CJZ719783:CJZ719836 CTV719783:CTV719836 DDR719783:DDR719836 DNN719783:DNN719836 DXJ719783:DXJ719836 EHF719783:EHF719836 ERB719783:ERB719836 FAX719783:FAX719836 FKT719783:FKT719836 FUP719783:FUP719836 GEL719783:GEL719836 GOH719783:GOH719836 GYD719783:GYD719836 HHZ719783:HHZ719836 HRV719783:HRV719836 IBR719783:IBR719836 ILN719783:ILN719836 IVJ719783:IVJ719836 JFF719783:JFF719836 JPB719783:JPB719836 JYX719783:JYX719836 KIT719783:KIT719836 KSP719783:KSP719836 LCL719783:LCL719836 LMH719783:LMH719836 LWD719783:LWD719836 MFZ719783:MFZ719836 MPV719783:MPV719836 MZR719783:MZR719836 NJN719783:NJN719836 NTJ719783:NTJ719836 ODF719783:ODF719836 ONB719783:ONB719836 OWX719783:OWX719836 PGT719783:PGT719836 PQP719783:PQP719836 QAL719783:QAL719836 QKH719783:QKH719836 QUD719783:QUD719836 RDZ719783:RDZ719836 RNV719783:RNV719836 RXR719783:RXR719836 SHN719783:SHN719836 SRJ719783:SRJ719836 TBF719783:TBF719836 TLB719783:TLB719836 TUX719783:TUX719836 UET719783:UET719836 UOP719783:UOP719836 UYL719783:UYL719836 VIH719783:VIH719836 VSD719783:VSD719836 WBZ719783:WBZ719836 WLV719783:WLV719836 WVR719783:WVR719836 J785319:J785372 JF785319:JF785372 TB785319:TB785372 ACX785319:ACX785372 AMT785319:AMT785372 AWP785319:AWP785372 BGL785319:BGL785372 BQH785319:BQH785372 CAD785319:CAD785372 CJZ785319:CJZ785372 CTV785319:CTV785372 DDR785319:DDR785372 DNN785319:DNN785372 DXJ785319:DXJ785372 EHF785319:EHF785372 ERB785319:ERB785372 FAX785319:FAX785372 FKT785319:FKT785372 FUP785319:FUP785372 GEL785319:GEL785372 GOH785319:GOH785372 GYD785319:GYD785372 HHZ785319:HHZ785372 HRV785319:HRV785372 IBR785319:IBR785372 ILN785319:ILN785372 IVJ785319:IVJ785372 JFF785319:JFF785372 JPB785319:JPB785372 JYX785319:JYX785372 KIT785319:KIT785372 KSP785319:KSP785372 LCL785319:LCL785372 LMH785319:LMH785372 LWD785319:LWD785372 MFZ785319:MFZ785372 MPV785319:MPV785372 MZR785319:MZR785372 NJN785319:NJN785372 NTJ785319:NTJ785372 ODF785319:ODF785372 ONB785319:ONB785372 OWX785319:OWX785372 PGT785319:PGT785372 PQP785319:PQP785372 QAL785319:QAL785372 QKH785319:QKH785372 QUD785319:QUD785372 RDZ785319:RDZ785372 RNV785319:RNV785372 RXR785319:RXR785372 SHN785319:SHN785372 SRJ785319:SRJ785372 TBF785319:TBF785372 TLB785319:TLB785372 TUX785319:TUX785372 UET785319:UET785372 UOP785319:UOP785372 UYL785319:UYL785372 VIH785319:VIH785372 VSD785319:VSD785372 WBZ785319:WBZ785372 WLV785319:WLV785372 WVR785319:WVR785372 J850855:J850908 JF850855:JF850908 TB850855:TB850908 ACX850855:ACX850908 AMT850855:AMT850908 AWP850855:AWP850908 BGL850855:BGL850908 BQH850855:BQH850908 CAD850855:CAD850908 CJZ850855:CJZ850908 CTV850855:CTV850908 DDR850855:DDR850908 DNN850855:DNN850908 DXJ850855:DXJ850908 EHF850855:EHF850908 ERB850855:ERB850908 FAX850855:FAX850908 FKT850855:FKT850908 FUP850855:FUP850908 GEL850855:GEL850908 GOH850855:GOH850908 GYD850855:GYD850908 HHZ850855:HHZ850908 HRV850855:HRV850908 IBR850855:IBR850908 ILN850855:ILN850908 IVJ850855:IVJ850908 JFF850855:JFF850908 JPB850855:JPB850908 JYX850855:JYX850908 KIT850855:KIT850908 KSP850855:KSP850908 LCL850855:LCL850908 LMH850855:LMH850908 LWD850855:LWD850908 MFZ850855:MFZ850908 MPV850855:MPV850908 MZR850855:MZR850908 NJN850855:NJN850908 NTJ850855:NTJ850908 ODF850855:ODF850908 ONB850855:ONB850908 OWX850855:OWX850908 PGT850855:PGT850908 PQP850855:PQP850908 QAL850855:QAL850908 QKH850855:QKH850908 QUD850855:QUD850908 RDZ850855:RDZ850908 RNV850855:RNV850908 RXR850855:RXR850908 SHN850855:SHN850908 SRJ850855:SRJ850908 TBF850855:TBF850908 TLB850855:TLB850908 TUX850855:TUX850908 UET850855:UET850908 UOP850855:UOP850908 UYL850855:UYL850908 VIH850855:VIH850908 VSD850855:VSD850908 WBZ850855:WBZ850908 WLV850855:WLV850908 WVR850855:WVR850908 J916391:J916444 JF916391:JF916444 TB916391:TB916444 ACX916391:ACX916444 AMT916391:AMT916444 AWP916391:AWP916444 BGL916391:BGL916444 BQH916391:BQH916444 CAD916391:CAD916444 CJZ916391:CJZ916444 CTV916391:CTV916444 DDR916391:DDR916444 DNN916391:DNN916444 DXJ916391:DXJ916444 EHF916391:EHF916444 ERB916391:ERB916444 FAX916391:FAX916444 FKT916391:FKT916444 FUP916391:FUP916444 GEL916391:GEL916444 GOH916391:GOH916444 GYD916391:GYD916444 HHZ916391:HHZ916444 HRV916391:HRV916444 IBR916391:IBR916444 ILN916391:ILN916444 IVJ916391:IVJ916444 JFF916391:JFF916444 JPB916391:JPB916444 JYX916391:JYX916444 KIT916391:KIT916444 KSP916391:KSP916444 LCL916391:LCL916444 LMH916391:LMH916444 LWD916391:LWD916444 MFZ916391:MFZ916444 MPV916391:MPV916444 MZR916391:MZR916444 NJN916391:NJN916444 NTJ916391:NTJ916444 ODF916391:ODF916444 ONB916391:ONB916444 OWX916391:OWX916444 PGT916391:PGT916444 PQP916391:PQP916444 QAL916391:QAL916444 QKH916391:QKH916444 QUD916391:QUD916444 RDZ916391:RDZ916444 RNV916391:RNV916444 RXR916391:RXR916444 SHN916391:SHN916444 SRJ916391:SRJ916444 TBF916391:TBF916444 TLB916391:TLB916444 TUX916391:TUX916444 UET916391:UET916444 UOP916391:UOP916444 UYL916391:UYL916444 VIH916391:VIH916444 VSD916391:VSD916444 WBZ916391:WBZ916444 WLV916391:WLV916444 WVR916391:WVR916444 J981927:J981980 JF981927:JF981980 TB981927:TB981980 ACX981927:ACX981980 AMT981927:AMT981980 AWP981927:AWP981980 BGL981927:BGL981980 BQH981927:BQH981980 CAD981927:CAD981980 CJZ981927:CJZ981980 CTV981927:CTV981980 DDR981927:DDR981980 DNN981927:DNN981980 DXJ981927:DXJ981980 EHF981927:EHF981980 ERB981927:ERB981980 FAX981927:FAX981980 FKT981927:FKT981980 FUP981927:FUP981980 GEL981927:GEL981980 GOH981927:GOH981980 GYD981927:GYD981980 HHZ981927:HHZ981980 HRV981927:HRV981980 IBR981927:IBR981980 ILN981927:ILN981980 IVJ981927:IVJ981980 JFF981927:JFF981980 JPB981927:JPB981980 JYX981927:JYX981980 KIT981927:KIT981980 KSP981927:KSP981980 LCL981927:LCL981980 LMH981927:LMH981980 LWD981927:LWD981980 MFZ981927:MFZ981980 MPV981927:MPV981980 MZR981927:MZR981980 NJN981927:NJN981980 NTJ981927:NTJ981980 ODF981927:ODF981980 ONB981927:ONB981980 OWX981927:OWX981980 PGT981927:PGT981980 PQP981927:PQP981980 QAL981927:QAL981980 QKH981927:QKH981980 QUD981927:QUD981980 RDZ981927:RDZ981980 RNV981927:RNV981980 RXR981927:RXR981980 SHN981927:SHN981980 SRJ981927:SRJ981980 TBF981927:TBF981980 TLB981927:TLB981980 TUX981927:TUX981980 UET981927:UET981980 UOP981927:UOP981980 UYL981927:UYL981980 VIH981927:VIH981980 VSD981927:VSD981980 WBZ981927:WBZ981980 WLV981927:WLV981980 WVR981927:WVR981980 J1047463:J1047516 JF1047463:JF1047516 TB1047463:TB1047516 ACX1047463:ACX1047516 AMT1047463:AMT1047516 AWP1047463:AWP1047516 BGL1047463:BGL1047516 BQH1047463:BQH1047516 CAD1047463:CAD1047516 CJZ1047463:CJZ1047516 CTV1047463:CTV1047516 DDR1047463:DDR1047516 DNN1047463:DNN1047516 DXJ1047463:DXJ1047516 EHF1047463:EHF1047516 ERB1047463:ERB1047516 FAX1047463:FAX1047516 FKT1047463:FKT1047516 FUP1047463:FUP1047516 GEL1047463:GEL1047516 GOH1047463:GOH1047516 GYD1047463:GYD1047516 HHZ1047463:HHZ1047516 HRV1047463:HRV1047516 IBR1047463:IBR1047516 ILN1047463:ILN1047516 IVJ1047463:IVJ1047516 JFF1047463:JFF1047516 JPB1047463:JPB1047516 JYX1047463:JYX1047516 KIT1047463:KIT1047516 KSP1047463:KSP1047516 LCL1047463:LCL1047516 LMH1047463:LMH1047516 LWD1047463:LWD1047516 MFZ1047463:MFZ1047516 MPV1047463:MPV1047516 MZR1047463:MZR1047516 NJN1047463:NJN1047516 NTJ1047463:NTJ1047516 ODF1047463:ODF1047516 ONB1047463:ONB1047516 OWX1047463:OWX1047516 PGT1047463:PGT1047516 PQP1047463:PQP1047516 QAL1047463:QAL1047516 QKH1047463:QKH1047516 QUD1047463:QUD1047516 RDZ1047463:RDZ1047516 RNV1047463:RNV1047516 RXR1047463:RXR1047516 SHN1047463:SHN1047516 SRJ1047463:SRJ1047516 TBF1047463:TBF1047516 TLB1047463:TLB1047516 TUX1047463:TUX1047516 UET1047463:UET1047516 UOP1047463:UOP1047516 UYL1047463:UYL1047516 VIH1047463:VIH1047516 VSD1047463:VSD1047516 WBZ1047463:WBZ1047516 WLV1047463:WLV1047516 WVR1047463:WVR1047516">
      <formula1>$AP$2:$AP$12</formula1>
    </dataValidation>
    <dataValidation type="list" allowBlank="1" showInputMessage="1" showErrorMessage="1" sqref="WVI983042:WVI983540 IW2:IW500 SS2:SS500 ACO2:ACO500 AMK2:AMK500 AWG2:AWG500 BGC2:BGC500 BPY2:BPY500 BZU2:BZU500 CJQ2:CJQ500 CTM2:CTM500 DDI2:DDI500 DNE2:DNE500 DXA2:DXA500 EGW2:EGW500 EQS2:EQS500 FAO2:FAO500 FKK2:FKK500 FUG2:FUG500 GEC2:GEC500 GNY2:GNY500 GXU2:GXU500 HHQ2:HHQ500 HRM2:HRM500 IBI2:IBI500 ILE2:ILE500 IVA2:IVA500 JEW2:JEW500 JOS2:JOS500 JYO2:JYO500 KIK2:KIK500 KSG2:KSG500 LCC2:LCC500 LLY2:LLY500 LVU2:LVU500 MFQ2:MFQ500 MPM2:MPM500 MZI2:MZI500 NJE2:NJE500 NTA2:NTA500 OCW2:OCW500 OMS2:OMS500 OWO2:OWO500 PGK2:PGK500 PQG2:PQG500 QAC2:QAC500 QJY2:QJY500 QTU2:QTU500 RDQ2:RDQ500 RNM2:RNM500 RXI2:RXI500 SHE2:SHE500 SRA2:SRA500 TAW2:TAW500 TKS2:TKS500 TUO2:TUO500 UEK2:UEK500 UOG2:UOG500 UYC2:UYC500 VHY2:VHY500 VRU2:VRU500 WBQ2:WBQ500 WLM2:WLM500 WVI2:WVI500 A65538:A66036 IW65538:IW66036 SS65538:SS66036 ACO65538:ACO66036 AMK65538:AMK66036 AWG65538:AWG66036 BGC65538:BGC66036 BPY65538:BPY66036 BZU65538:BZU66036 CJQ65538:CJQ66036 CTM65538:CTM66036 DDI65538:DDI66036 DNE65538:DNE66036 DXA65538:DXA66036 EGW65538:EGW66036 EQS65538:EQS66036 FAO65538:FAO66036 FKK65538:FKK66036 FUG65538:FUG66036 GEC65538:GEC66036 GNY65538:GNY66036 GXU65538:GXU66036 HHQ65538:HHQ66036 HRM65538:HRM66036 IBI65538:IBI66036 ILE65538:ILE66036 IVA65538:IVA66036 JEW65538:JEW66036 JOS65538:JOS66036 JYO65538:JYO66036 KIK65538:KIK66036 KSG65538:KSG66036 LCC65538:LCC66036 LLY65538:LLY66036 LVU65538:LVU66036 MFQ65538:MFQ66036 MPM65538:MPM66036 MZI65538:MZI66036 NJE65538:NJE66036 NTA65538:NTA66036 OCW65538:OCW66036 OMS65538:OMS66036 OWO65538:OWO66036 PGK65538:PGK66036 PQG65538:PQG66036 QAC65538:QAC66036 QJY65538:QJY66036 QTU65538:QTU66036 RDQ65538:RDQ66036 RNM65538:RNM66036 RXI65538:RXI66036 SHE65538:SHE66036 SRA65538:SRA66036 TAW65538:TAW66036 TKS65538:TKS66036 TUO65538:TUO66036 UEK65538:UEK66036 UOG65538:UOG66036 UYC65538:UYC66036 VHY65538:VHY66036 VRU65538:VRU66036 WBQ65538:WBQ66036 WLM65538:WLM66036 WVI65538:WVI66036 A131074:A131572 IW131074:IW131572 SS131074:SS131572 ACO131074:ACO131572 AMK131074:AMK131572 AWG131074:AWG131572 BGC131074:BGC131572 BPY131074:BPY131572 BZU131074:BZU131572 CJQ131074:CJQ131572 CTM131074:CTM131572 DDI131074:DDI131572 DNE131074:DNE131572 DXA131074:DXA131572 EGW131074:EGW131572 EQS131074:EQS131572 FAO131074:FAO131572 FKK131074:FKK131572 FUG131074:FUG131572 GEC131074:GEC131572 GNY131074:GNY131572 GXU131074:GXU131572 HHQ131074:HHQ131572 HRM131074:HRM131572 IBI131074:IBI131572 ILE131074:ILE131572 IVA131074:IVA131572 JEW131074:JEW131572 JOS131074:JOS131572 JYO131074:JYO131572 KIK131074:KIK131572 KSG131074:KSG131572 LCC131074:LCC131572 LLY131074:LLY131572 LVU131074:LVU131572 MFQ131074:MFQ131572 MPM131074:MPM131572 MZI131074:MZI131572 NJE131074:NJE131572 NTA131074:NTA131572 OCW131074:OCW131572 OMS131074:OMS131572 OWO131074:OWO131572 PGK131074:PGK131572 PQG131074:PQG131572 QAC131074:QAC131572 QJY131074:QJY131572 QTU131074:QTU131572 RDQ131074:RDQ131572 RNM131074:RNM131572 RXI131074:RXI131572 SHE131074:SHE131572 SRA131074:SRA131572 TAW131074:TAW131572 TKS131074:TKS131572 TUO131074:TUO131572 UEK131074:UEK131572 UOG131074:UOG131572 UYC131074:UYC131572 VHY131074:VHY131572 VRU131074:VRU131572 WBQ131074:WBQ131572 WLM131074:WLM131572 WVI131074:WVI131572 A196610:A197108 IW196610:IW197108 SS196610:SS197108 ACO196610:ACO197108 AMK196610:AMK197108 AWG196610:AWG197108 BGC196610:BGC197108 BPY196610:BPY197108 BZU196610:BZU197108 CJQ196610:CJQ197108 CTM196610:CTM197108 DDI196610:DDI197108 DNE196610:DNE197108 DXA196610:DXA197108 EGW196610:EGW197108 EQS196610:EQS197108 FAO196610:FAO197108 FKK196610:FKK197108 FUG196610:FUG197108 GEC196610:GEC197108 GNY196610:GNY197108 GXU196610:GXU197108 HHQ196610:HHQ197108 HRM196610:HRM197108 IBI196610:IBI197108 ILE196610:ILE197108 IVA196610:IVA197108 JEW196610:JEW197108 JOS196610:JOS197108 JYO196610:JYO197108 KIK196610:KIK197108 KSG196610:KSG197108 LCC196610:LCC197108 LLY196610:LLY197108 LVU196610:LVU197108 MFQ196610:MFQ197108 MPM196610:MPM197108 MZI196610:MZI197108 NJE196610:NJE197108 NTA196610:NTA197108 OCW196610:OCW197108 OMS196610:OMS197108 OWO196610:OWO197108 PGK196610:PGK197108 PQG196610:PQG197108 QAC196610:QAC197108 QJY196610:QJY197108 QTU196610:QTU197108 RDQ196610:RDQ197108 RNM196610:RNM197108 RXI196610:RXI197108 SHE196610:SHE197108 SRA196610:SRA197108 TAW196610:TAW197108 TKS196610:TKS197108 TUO196610:TUO197108 UEK196610:UEK197108 UOG196610:UOG197108 UYC196610:UYC197108 VHY196610:VHY197108 VRU196610:VRU197108 WBQ196610:WBQ197108 WLM196610:WLM197108 WVI196610:WVI197108 A262146:A262644 IW262146:IW262644 SS262146:SS262644 ACO262146:ACO262644 AMK262146:AMK262644 AWG262146:AWG262644 BGC262146:BGC262644 BPY262146:BPY262644 BZU262146:BZU262644 CJQ262146:CJQ262644 CTM262146:CTM262644 DDI262146:DDI262644 DNE262146:DNE262644 DXA262146:DXA262644 EGW262146:EGW262644 EQS262146:EQS262644 FAO262146:FAO262644 FKK262146:FKK262644 FUG262146:FUG262644 GEC262146:GEC262644 GNY262146:GNY262644 GXU262146:GXU262644 HHQ262146:HHQ262644 HRM262146:HRM262644 IBI262146:IBI262644 ILE262146:ILE262644 IVA262146:IVA262644 JEW262146:JEW262644 JOS262146:JOS262644 JYO262146:JYO262644 KIK262146:KIK262644 KSG262146:KSG262644 LCC262146:LCC262644 LLY262146:LLY262644 LVU262146:LVU262644 MFQ262146:MFQ262644 MPM262146:MPM262644 MZI262146:MZI262644 NJE262146:NJE262644 NTA262146:NTA262644 OCW262146:OCW262644 OMS262146:OMS262644 OWO262146:OWO262644 PGK262146:PGK262644 PQG262146:PQG262644 QAC262146:QAC262644 QJY262146:QJY262644 QTU262146:QTU262644 RDQ262146:RDQ262644 RNM262146:RNM262644 RXI262146:RXI262644 SHE262146:SHE262644 SRA262146:SRA262644 TAW262146:TAW262644 TKS262146:TKS262644 TUO262146:TUO262644 UEK262146:UEK262644 UOG262146:UOG262644 UYC262146:UYC262644 VHY262146:VHY262644 VRU262146:VRU262644 WBQ262146:WBQ262644 WLM262146:WLM262644 WVI262146:WVI262644 A327682:A328180 IW327682:IW328180 SS327682:SS328180 ACO327682:ACO328180 AMK327682:AMK328180 AWG327682:AWG328180 BGC327682:BGC328180 BPY327682:BPY328180 BZU327682:BZU328180 CJQ327682:CJQ328180 CTM327682:CTM328180 DDI327682:DDI328180 DNE327682:DNE328180 DXA327682:DXA328180 EGW327682:EGW328180 EQS327682:EQS328180 FAO327682:FAO328180 FKK327682:FKK328180 FUG327682:FUG328180 GEC327682:GEC328180 GNY327682:GNY328180 GXU327682:GXU328180 HHQ327682:HHQ328180 HRM327682:HRM328180 IBI327682:IBI328180 ILE327682:ILE328180 IVA327682:IVA328180 JEW327682:JEW328180 JOS327682:JOS328180 JYO327682:JYO328180 KIK327682:KIK328180 KSG327682:KSG328180 LCC327682:LCC328180 LLY327682:LLY328180 LVU327682:LVU328180 MFQ327682:MFQ328180 MPM327682:MPM328180 MZI327682:MZI328180 NJE327682:NJE328180 NTA327682:NTA328180 OCW327682:OCW328180 OMS327682:OMS328180 OWO327682:OWO328180 PGK327682:PGK328180 PQG327682:PQG328180 QAC327682:QAC328180 QJY327682:QJY328180 QTU327682:QTU328180 RDQ327682:RDQ328180 RNM327682:RNM328180 RXI327682:RXI328180 SHE327682:SHE328180 SRA327682:SRA328180 TAW327682:TAW328180 TKS327682:TKS328180 TUO327682:TUO328180 UEK327682:UEK328180 UOG327682:UOG328180 UYC327682:UYC328180 VHY327682:VHY328180 VRU327682:VRU328180 WBQ327682:WBQ328180 WLM327682:WLM328180 WVI327682:WVI328180 A393218:A393716 IW393218:IW393716 SS393218:SS393716 ACO393218:ACO393716 AMK393218:AMK393716 AWG393218:AWG393716 BGC393218:BGC393716 BPY393218:BPY393716 BZU393218:BZU393716 CJQ393218:CJQ393716 CTM393218:CTM393716 DDI393218:DDI393716 DNE393218:DNE393716 DXA393218:DXA393716 EGW393218:EGW393716 EQS393218:EQS393716 FAO393218:FAO393716 FKK393218:FKK393716 FUG393218:FUG393716 GEC393218:GEC393716 GNY393218:GNY393716 GXU393218:GXU393716 HHQ393218:HHQ393716 HRM393218:HRM393716 IBI393218:IBI393716 ILE393218:ILE393716 IVA393218:IVA393716 JEW393218:JEW393716 JOS393218:JOS393716 JYO393218:JYO393716 KIK393218:KIK393716 KSG393218:KSG393716 LCC393218:LCC393716 LLY393218:LLY393716 LVU393218:LVU393716 MFQ393218:MFQ393716 MPM393218:MPM393716 MZI393218:MZI393716 NJE393218:NJE393716 NTA393218:NTA393716 OCW393218:OCW393716 OMS393218:OMS393716 OWO393218:OWO393716 PGK393218:PGK393716 PQG393218:PQG393716 QAC393218:QAC393716 QJY393218:QJY393716 QTU393218:QTU393716 RDQ393218:RDQ393716 RNM393218:RNM393716 RXI393218:RXI393716 SHE393218:SHE393716 SRA393218:SRA393716 TAW393218:TAW393716 TKS393218:TKS393716 TUO393218:TUO393716 UEK393218:UEK393716 UOG393218:UOG393716 UYC393218:UYC393716 VHY393218:VHY393716 VRU393218:VRU393716 WBQ393218:WBQ393716 WLM393218:WLM393716 WVI393218:WVI393716 A458754:A459252 IW458754:IW459252 SS458754:SS459252 ACO458754:ACO459252 AMK458754:AMK459252 AWG458754:AWG459252 BGC458754:BGC459252 BPY458754:BPY459252 BZU458754:BZU459252 CJQ458754:CJQ459252 CTM458754:CTM459252 DDI458754:DDI459252 DNE458754:DNE459252 DXA458754:DXA459252 EGW458754:EGW459252 EQS458754:EQS459252 FAO458754:FAO459252 FKK458754:FKK459252 FUG458754:FUG459252 GEC458754:GEC459252 GNY458754:GNY459252 GXU458754:GXU459252 HHQ458754:HHQ459252 HRM458754:HRM459252 IBI458754:IBI459252 ILE458754:ILE459252 IVA458754:IVA459252 JEW458754:JEW459252 JOS458754:JOS459252 JYO458754:JYO459252 KIK458754:KIK459252 KSG458754:KSG459252 LCC458754:LCC459252 LLY458754:LLY459252 LVU458754:LVU459252 MFQ458754:MFQ459252 MPM458754:MPM459252 MZI458754:MZI459252 NJE458754:NJE459252 NTA458754:NTA459252 OCW458754:OCW459252 OMS458754:OMS459252 OWO458754:OWO459252 PGK458754:PGK459252 PQG458754:PQG459252 QAC458754:QAC459252 QJY458754:QJY459252 QTU458754:QTU459252 RDQ458754:RDQ459252 RNM458754:RNM459252 RXI458754:RXI459252 SHE458754:SHE459252 SRA458754:SRA459252 TAW458754:TAW459252 TKS458754:TKS459252 TUO458754:TUO459252 UEK458754:UEK459252 UOG458754:UOG459252 UYC458754:UYC459252 VHY458754:VHY459252 VRU458754:VRU459252 WBQ458754:WBQ459252 WLM458754:WLM459252 WVI458754:WVI459252 A524290:A524788 IW524290:IW524788 SS524290:SS524788 ACO524290:ACO524788 AMK524290:AMK524788 AWG524290:AWG524788 BGC524290:BGC524788 BPY524290:BPY524788 BZU524290:BZU524788 CJQ524290:CJQ524788 CTM524290:CTM524788 DDI524290:DDI524788 DNE524290:DNE524788 DXA524290:DXA524788 EGW524290:EGW524788 EQS524290:EQS524788 FAO524290:FAO524788 FKK524290:FKK524788 FUG524290:FUG524788 GEC524290:GEC524788 GNY524290:GNY524788 GXU524290:GXU524788 HHQ524290:HHQ524788 HRM524290:HRM524788 IBI524290:IBI524788 ILE524290:ILE524788 IVA524290:IVA524788 JEW524290:JEW524788 JOS524290:JOS524788 JYO524290:JYO524788 KIK524290:KIK524788 KSG524290:KSG524788 LCC524290:LCC524788 LLY524290:LLY524788 LVU524290:LVU524788 MFQ524290:MFQ524788 MPM524290:MPM524788 MZI524290:MZI524788 NJE524290:NJE524788 NTA524290:NTA524788 OCW524290:OCW524788 OMS524290:OMS524788 OWO524290:OWO524788 PGK524290:PGK524788 PQG524290:PQG524788 QAC524290:QAC524788 QJY524290:QJY524788 QTU524290:QTU524788 RDQ524290:RDQ524788 RNM524290:RNM524788 RXI524290:RXI524788 SHE524290:SHE524788 SRA524290:SRA524788 TAW524290:TAW524788 TKS524290:TKS524788 TUO524290:TUO524788 UEK524290:UEK524788 UOG524290:UOG524788 UYC524290:UYC524788 VHY524290:VHY524788 VRU524290:VRU524788 WBQ524290:WBQ524788 WLM524290:WLM524788 WVI524290:WVI524788 A589826:A590324 IW589826:IW590324 SS589826:SS590324 ACO589826:ACO590324 AMK589826:AMK590324 AWG589826:AWG590324 BGC589826:BGC590324 BPY589826:BPY590324 BZU589826:BZU590324 CJQ589826:CJQ590324 CTM589826:CTM590324 DDI589826:DDI590324 DNE589826:DNE590324 DXA589826:DXA590324 EGW589826:EGW590324 EQS589826:EQS590324 FAO589826:FAO590324 FKK589826:FKK590324 FUG589826:FUG590324 GEC589826:GEC590324 GNY589826:GNY590324 GXU589826:GXU590324 HHQ589826:HHQ590324 HRM589826:HRM590324 IBI589826:IBI590324 ILE589826:ILE590324 IVA589826:IVA590324 JEW589826:JEW590324 JOS589826:JOS590324 JYO589826:JYO590324 KIK589826:KIK590324 KSG589826:KSG590324 LCC589826:LCC590324 LLY589826:LLY590324 LVU589826:LVU590324 MFQ589826:MFQ590324 MPM589826:MPM590324 MZI589826:MZI590324 NJE589826:NJE590324 NTA589826:NTA590324 OCW589826:OCW590324 OMS589826:OMS590324 OWO589826:OWO590324 PGK589826:PGK590324 PQG589826:PQG590324 QAC589826:QAC590324 QJY589826:QJY590324 QTU589826:QTU590324 RDQ589826:RDQ590324 RNM589826:RNM590324 RXI589826:RXI590324 SHE589826:SHE590324 SRA589826:SRA590324 TAW589826:TAW590324 TKS589826:TKS590324 TUO589826:TUO590324 UEK589826:UEK590324 UOG589826:UOG590324 UYC589826:UYC590324 VHY589826:VHY590324 VRU589826:VRU590324 WBQ589826:WBQ590324 WLM589826:WLM590324 WVI589826:WVI590324 A655362:A655860 IW655362:IW655860 SS655362:SS655860 ACO655362:ACO655860 AMK655362:AMK655860 AWG655362:AWG655860 BGC655362:BGC655860 BPY655362:BPY655860 BZU655362:BZU655860 CJQ655362:CJQ655860 CTM655362:CTM655860 DDI655362:DDI655860 DNE655362:DNE655860 DXA655362:DXA655860 EGW655362:EGW655860 EQS655362:EQS655860 FAO655362:FAO655860 FKK655362:FKK655860 FUG655362:FUG655860 GEC655362:GEC655860 GNY655362:GNY655860 GXU655362:GXU655860 HHQ655362:HHQ655860 HRM655362:HRM655860 IBI655362:IBI655860 ILE655362:ILE655860 IVA655362:IVA655860 JEW655362:JEW655860 JOS655362:JOS655860 JYO655362:JYO655860 KIK655362:KIK655860 KSG655362:KSG655860 LCC655362:LCC655860 LLY655362:LLY655860 LVU655362:LVU655860 MFQ655362:MFQ655860 MPM655362:MPM655860 MZI655362:MZI655860 NJE655362:NJE655860 NTA655362:NTA655860 OCW655362:OCW655860 OMS655362:OMS655860 OWO655362:OWO655860 PGK655362:PGK655860 PQG655362:PQG655860 QAC655362:QAC655860 QJY655362:QJY655860 QTU655362:QTU655860 RDQ655362:RDQ655860 RNM655362:RNM655860 RXI655362:RXI655860 SHE655362:SHE655860 SRA655362:SRA655860 TAW655362:TAW655860 TKS655362:TKS655860 TUO655362:TUO655860 UEK655362:UEK655860 UOG655362:UOG655860 UYC655362:UYC655860 VHY655362:VHY655860 VRU655362:VRU655860 WBQ655362:WBQ655860 WLM655362:WLM655860 WVI655362:WVI655860 A720898:A721396 IW720898:IW721396 SS720898:SS721396 ACO720898:ACO721396 AMK720898:AMK721396 AWG720898:AWG721396 BGC720898:BGC721396 BPY720898:BPY721396 BZU720898:BZU721396 CJQ720898:CJQ721396 CTM720898:CTM721396 DDI720898:DDI721396 DNE720898:DNE721396 DXA720898:DXA721396 EGW720898:EGW721396 EQS720898:EQS721396 FAO720898:FAO721396 FKK720898:FKK721396 FUG720898:FUG721396 GEC720898:GEC721396 GNY720898:GNY721396 GXU720898:GXU721396 HHQ720898:HHQ721396 HRM720898:HRM721396 IBI720898:IBI721396 ILE720898:ILE721396 IVA720898:IVA721396 JEW720898:JEW721396 JOS720898:JOS721396 JYO720898:JYO721396 KIK720898:KIK721396 KSG720898:KSG721396 LCC720898:LCC721396 LLY720898:LLY721396 LVU720898:LVU721396 MFQ720898:MFQ721396 MPM720898:MPM721396 MZI720898:MZI721396 NJE720898:NJE721396 NTA720898:NTA721396 OCW720898:OCW721396 OMS720898:OMS721396 OWO720898:OWO721396 PGK720898:PGK721396 PQG720898:PQG721396 QAC720898:QAC721396 QJY720898:QJY721396 QTU720898:QTU721396 RDQ720898:RDQ721396 RNM720898:RNM721396 RXI720898:RXI721396 SHE720898:SHE721396 SRA720898:SRA721396 TAW720898:TAW721396 TKS720898:TKS721396 TUO720898:TUO721396 UEK720898:UEK721396 UOG720898:UOG721396 UYC720898:UYC721396 VHY720898:VHY721396 VRU720898:VRU721396 WBQ720898:WBQ721396 WLM720898:WLM721396 WVI720898:WVI721396 A786434:A786932 IW786434:IW786932 SS786434:SS786932 ACO786434:ACO786932 AMK786434:AMK786932 AWG786434:AWG786932 BGC786434:BGC786932 BPY786434:BPY786932 BZU786434:BZU786932 CJQ786434:CJQ786932 CTM786434:CTM786932 DDI786434:DDI786932 DNE786434:DNE786932 DXA786434:DXA786932 EGW786434:EGW786932 EQS786434:EQS786932 FAO786434:FAO786932 FKK786434:FKK786932 FUG786434:FUG786932 GEC786434:GEC786932 GNY786434:GNY786932 GXU786434:GXU786932 HHQ786434:HHQ786932 HRM786434:HRM786932 IBI786434:IBI786932 ILE786434:ILE786932 IVA786434:IVA786932 JEW786434:JEW786932 JOS786434:JOS786932 JYO786434:JYO786932 KIK786434:KIK786932 KSG786434:KSG786932 LCC786434:LCC786932 LLY786434:LLY786932 LVU786434:LVU786932 MFQ786434:MFQ786932 MPM786434:MPM786932 MZI786434:MZI786932 NJE786434:NJE786932 NTA786434:NTA786932 OCW786434:OCW786932 OMS786434:OMS786932 OWO786434:OWO786932 PGK786434:PGK786932 PQG786434:PQG786932 QAC786434:QAC786932 QJY786434:QJY786932 QTU786434:QTU786932 RDQ786434:RDQ786932 RNM786434:RNM786932 RXI786434:RXI786932 SHE786434:SHE786932 SRA786434:SRA786932 TAW786434:TAW786932 TKS786434:TKS786932 TUO786434:TUO786932 UEK786434:UEK786932 UOG786434:UOG786932 UYC786434:UYC786932 VHY786434:VHY786932 VRU786434:VRU786932 WBQ786434:WBQ786932 WLM786434:WLM786932 WVI786434:WVI786932 A851970:A852468 IW851970:IW852468 SS851970:SS852468 ACO851970:ACO852468 AMK851970:AMK852468 AWG851970:AWG852468 BGC851970:BGC852468 BPY851970:BPY852468 BZU851970:BZU852468 CJQ851970:CJQ852468 CTM851970:CTM852468 DDI851970:DDI852468 DNE851970:DNE852468 DXA851970:DXA852468 EGW851970:EGW852468 EQS851970:EQS852468 FAO851970:FAO852468 FKK851970:FKK852468 FUG851970:FUG852468 GEC851970:GEC852468 GNY851970:GNY852468 GXU851970:GXU852468 HHQ851970:HHQ852468 HRM851970:HRM852468 IBI851970:IBI852468 ILE851970:ILE852468 IVA851970:IVA852468 JEW851970:JEW852468 JOS851970:JOS852468 JYO851970:JYO852468 KIK851970:KIK852468 KSG851970:KSG852468 LCC851970:LCC852468 LLY851970:LLY852468 LVU851970:LVU852468 MFQ851970:MFQ852468 MPM851970:MPM852468 MZI851970:MZI852468 NJE851970:NJE852468 NTA851970:NTA852468 OCW851970:OCW852468 OMS851970:OMS852468 OWO851970:OWO852468 PGK851970:PGK852468 PQG851970:PQG852468 QAC851970:QAC852468 QJY851970:QJY852468 QTU851970:QTU852468 RDQ851970:RDQ852468 RNM851970:RNM852468 RXI851970:RXI852468 SHE851970:SHE852468 SRA851970:SRA852468 TAW851970:TAW852468 TKS851970:TKS852468 TUO851970:TUO852468 UEK851970:UEK852468 UOG851970:UOG852468 UYC851970:UYC852468 VHY851970:VHY852468 VRU851970:VRU852468 WBQ851970:WBQ852468 WLM851970:WLM852468 WVI851970:WVI852468 A917506:A918004 IW917506:IW918004 SS917506:SS918004 ACO917506:ACO918004 AMK917506:AMK918004 AWG917506:AWG918004 BGC917506:BGC918004 BPY917506:BPY918004 BZU917506:BZU918004 CJQ917506:CJQ918004 CTM917506:CTM918004 DDI917506:DDI918004 DNE917506:DNE918004 DXA917506:DXA918004 EGW917506:EGW918004 EQS917506:EQS918004 FAO917506:FAO918004 FKK917506:FKK918004 FUG917506:FUG918004 GEC917506:GEC918004 GNY917506:GNY918004 GXU917506:GXU918004 HHQ917506:HHQ918004 HRM917506:HRM918004 IBI917506:IBI918004 ILE917506:ILE918004 IVA917506:IVA918004 JEW917506:JEW918004 JOS917506:JOS918004 JYO917506:JYO918004 KIK917506:KIK918004 KSG917506:KSG918004 LCC917506:LCC918004 LLY917506:LLY918004 LVU917506:LVU918004 MFQ917506:MFQ918004 MPM917506:MPM918004 MZI917506:MZI918004 NJE917506:NJE918004 NTA917506:NTA918004 OCW917506:OCW918004 OMS917506:OMS918004 OWO917506:OWO918004 PGK917506:PGK918004 PQG917506:PQG918004 QAC917506:QAC918004 QJY917506:QJY918004 QTU917506:QTU918004 RDQ917506:RDQ918004 RNM917506:RNM918004 RXI917506:RXI918004 SHE917506:SHE918004 SRA917506:SRA918004 TAW917506:TAW918004 TKS917506:TKS918004 TUO917506:TUO918004 UEK917506:UEK918004 UOG917506:UOG918004 UYC917506:UYC918004 VHY917506:VHY918004 VRU917506:VRU918004 WBQ917506:WBQ918004 WLM917506:WLM918004 WVI917506:WVI918004 A983042:A983540 IW983042:IW983540 SS983042:SS983540 ACO983042:ACO983540 AMK983042:AMK983540 AWG983042:AWG983540 BGC983042:BGC983540 BPY983042:BPY983540 BZU983042:BZU983540 CJQ983042:CJQ983540 CTM983042:CTM983540 DDI983042:DDI983540 DNE983042:DNE983540 DXA983042:DXA983540 EGW983042:EGW983540 EQS983042:EQS983540 FAO983042:FAO983540 FKK983042:FKK983540 FUG983042:FUG983540 GEC983042:GEC983540 GNY983042:GNY983540 GXU983042:GXU983540 HHQ983042:HHQ983540 HRM983042:HRM983540 IBI983042:IBI983540 ILE983042:ILE983540 IVA983042:IVA983540 JEW983042:JEW983540 JOS983042:JOS983540 JYO983042:JYO983540 KIK983042:KIK983540 KSG983042:KSG983540 LCC983042:LCC983540 LLY983042:LLY983540 LVU983042:LVU983540 MFQ983042:MFQ983540 MPM983042:MPM983540 MZI983042:MZI983540 NJE983042:NJE983540 NTA983042:NTA983540 OCW983042:OCW983540 OMS983042:OMS983540 OWO983042:OWO983540 PGK983042:PGK983540 PQG983042:PQG983540 QAC983042:QAC983540 QJY983042:QJY983540 QTU983042:QTU983540 RDQ983042:RDQ983540 RNM983042:RNM983540 RXI983042:RXI983540 SHE983042:SHE983540 SRA983042:SRA983540 TAW983042:TAW983540 TKS983042:TKS983540 TUO983042:TUO983540 UEK983042:UEK983540 UOG983042:UOG983540 UYC983042:UYC983540 VHY983042:VHY983540 VRU983042:VRU983540 WBQ983042:WBQ983540 WLM983042:WLM983540 A2:A500">
      <formula1>$AE$2:$AE$19</formula1>
    </dataValidation>
    <dataValidation type="list" allowBlank="1" showInputMessage="1" showErrorMessage="1" sqref="WVP983042:WVP983540 JD2:JD500 SZ2:SZ500 ACV2:ACV500 AMR2:AMR500 AWN2:AWN500 BGJ2:BGJ500 BQF2:BQF500 CAB2:CAB500 CJX2:CJX500 CTT2:CTT500 DDP2:DDP500 DNL2:DNL500 DXH2:DXH500 EHD2:EHD500 EQZ2:EQZ500 FAV2:FAV500 FKR2:FKR500 FUN2:FUN500 GEJ2:GEJ500 GOF2:GOF500 GYB2:GYB500 HHX2:HHX500 HRT2:HRT500 IBP2:IBP500 ILL2:ILL500 IVH2:IVH500 JFD2:JFD500 JOZ2:JOZ500 JYV2:JYV500 KIR2:KIR500 KSN2:KSN500 LCJ2:LCJ500 LMF2:LMF500 LWB2:LWB500 MFX2:MFX500 MPT2:MPT500 MZP2:MZP500 NJL2:NJL500 NTH2:NTH500 ODD2:ODD500 OMZ2:OMZ500 OWV2:OWV500 PGR2:PGR500 PQN2:PQN500 QAJ2:QAJ500 QKF2:QKF500 QUB2:QUB500 RDX2:RDX500 RNT2:RNT500 RXP2:RXP500 SHL2:SHL500 SRH2:SRH500 TBD2:TBD500 TKZ2:TKZ500 TUV2:TUV500 UER2:UER500 UON2:UON500 UYJ2:UYJ500 VIF2:VIF500 VSB2:VSB500 WBX2:WBX500 WLT2:WLT500 WVP2:WVP500 H65538:H66036 JD65538:JD66036 SZ65538:SZ66036 ACV65538:ACV66036 AMR65538:AMR66036 AWN65538:AWN66036 BGJ65538:BGJ66036 BQF65538:BQF66036 CAB65538:CAB66036 CJX65538:CJX66036 CTT65538:CTT66036 DDP65538:DDP66036 DNL65538:DNL66036 DXH65538:DXH66036 EHD65538:EHD66036 EQZ65538:EQZ66036 FAV65538:FAV66036 FKR65538:FKR66036 FUN65538:FUN66036 GEJ65538:GEJ66036 GOF65538:GOF66036 GYB65538:GYB66036 HHX65538:HHX66036 HRT65538:HRT66036 IBP65538:IBP66036 ILL65538:ILL66036 IVH65538:IVH66036 JFD65538:JFD66036 JOZ65538:JOZ66036 JYV65538:JYV66036 KIR65538:KIR66036 KSN65538:KSN66036 LCJ65538:LCJ66036 LMF65538:LMF66036 LWB65538:LWB66036 MFX65538:MFX66036 MPT65538:MPT66036 MZP65538:MZP66036 NJL65538:NJL66036 NTH65538:NTH66036 ODD65538:ODD66036 OMZ65538:OMZ66036 OWV65538:OWV66036 PGR65538:PGR66036 PQN65538:PQN66036 QAJ65538:QAJ66036 QKF65538:QKF66036 QUB65538:QUB66036 RDX65538:RDX66036 RNT65538:RNT66036 RXP65538:RXP66036 SHL65538:SHL66036 SRH65538:SRH66036 TBD65538:TBD66036 TKZ65538:TKZ66036 TUV65538:TUV66036 UER65538:UER66036 UON65538:UON66036 UYJ65538:UYJ66036 VIF65538:VIF66036 VSB65538:VSB66036 WBX65538:WBX66036 WLT65538:WLT66036 WVP65538:WVP66036 H131074:H131572 JD131074:JD131572 SZ131074:SZ131572 ACV131074:ACV131572 AMR131074:AMR131572 AWN131074:AWN131572 BGJ131074:BGJ131572 BQF131074:BQF131572 CAB131074:CAB131572 CJX131074:CJX131572 CTT131074:CTT131572 DDP131074:DDP131572 DNL131074:DNL131572 DXH131074:DXH131572 EHD131074:EHD131572 EQZ131074:EQZ131572 FAV131074:FAV131572 FKR131074:FKR131572 FUN131074:FUN131572 GEJ131074:GEJ131572 GOF131074:GOF131572 GYB131074:GYB131572 HHX131074:HHX131572 HRT131074:HRT131572 IBP131074:IBP131572 ILL131074:ILL131572 IVH131074:IVH131572 JFD131074:JFD131572 JOZ131074:JOZ131572 JYV131074:JYV131572 KIR131074:KIR131572 KSN131074:KSN131572 LCJ131074:LCJ131572 LMF131074:LMF131572 LWB131074:LWB131572 MFX131074:MFX131572 MPT131074:MPT131572 MZP131074:MZP131572 NJL131074:NJL131572 NTH131074:NTH131572 ODD131074:ODD131572 OMZ131074:OMZ131572 OWV131074:OWV131572 PGR131074:PGR131572 PQN131074:PQN131572 QAJ131074:QAJ131572 QKF131074:QKF131572 QUB131074:QUB131572 RDX131074:RDX131572 RNT131074:RNT131572 RXP131074:RXP131572 SHL131074:SHL131572 SRH131074:SRH131572 TBD131074:TBD131572 TKZ131074:TKZ131572 TUV131074:TUV131572 UER131074:UER131572 UON131074:UON131572 UYJ131074:UYJ131572 VIF131074:VIF131572 VSB131074:VSB131572 WBX131074:WBX131572 WLT131074:WLT131572 WVP131074:WVP131572 H196610:H197108 JD196610:JD197108 SZ196610:SZ197108 ACV196610:ACV197108 AMR196610:AMR197108 AWN196610:AWN197108 BGJ196610:BGJ197108 BQF196610:BQF197108 CAB196610:CAB197108 CJX196610:CJX197108 CTT196610:CTT197108 DDP196610:DDP197108 DNL196610:DNL197108 DXH196610:DXH197108 EHD196610:EHD197108 EQZ196610:EQZ197108 FAV196610:FAV197108 FKR196610:FKR197108 FUN196610:FUN197108 GEJ196610:GEJ197108 GOF196610:GOF197108 GYB196610:GYB197108 HHX196610:HHX197108 HRT196610:HRT197108 IBP196610:IBP197108 ILL196610:ILL197108 IVH196610:IVH197108 JFD196610:JFD197108 JOZ196610:JOZ197108 JYV196610:JYV197108 KIR196610:KIR197108 KSN196610:KSN197108 LCJ196610:LCJ197108 LMF196610:LMF197108 LWB196610:LWB197108 MFX196610:MFX197108 MPT196610:MPT197108 MZP196610:MZP197108 NJL196610:NJL197108 NTH196610:NTH197108 ODD196610:ODD197108 OMZ196610:OMZ197108 OWV196610:OWV197108 PGR196610:PGR197108 PQN196610:PQN197108 QAJ196610:QAJ197108 QKF196610:QKF197108 QUB196610:QUB197108 RDX196610:RDX197108 RNT196610:RNT197108 RXP196610:RXP197108 SHL196610:SHL197108 SRH196610:SRH197108 TBD196610:TBD197108 TKZ196610:TKZ197108 TUV196610:TUV197108 UER196610:UER197108 UON196610:UON197108 UYJ196610:UYJ197108 VIF196610:VIF197108 VSB196610:VSB197108 WBX196610:WBX197108 WLT196610:WLT197108 WVP196610:WVP197108 H262146:H262644 JD262146:JD262644 SZ262146:SZ262644 ACV262146:ACV262644 AMR262146:AMR262644 AWN262146:AWN262644 BGJ262146:BGJ262644 BQF262146:BQF262644 CAB262146:CAB262644 CJX262146:CJX262644 CTT262146:CTT262644 DDP262146:DDP262644 DNL262146:DNL262644 DXH262146:DXH262644 EHD262146:EHD262644 EQZ262146:EQZ262644 FAV262146:FAV262644 FKR262146:FKR262644 FUN262146:FUN262644 GEJ262146:GEJ262644 GOF262146:GOF262644 GYB262146:GYB262644 HHX262146:HHX262644 HRT262146:HRT262644 IBP262146:IBP262644 ILL262146:ILL262644 IVH262146:IVH262644 JFD262146:JFD262644 JOZ262146:JOZ262644 JYV262146:JYV262644 KIR262146:KIR262644 KSN262146:KSN262644 LCJ262146:LCJ262644 LMF262146:LMF262644 LWB262146:LWB262644 MFX262146:MFX262644 MPT262146:MPT262644 MZP262146:MZP262644 NJL262146:NJL262644 NTH262146:NTH262644 ODD262146:ODD262644 OMZ262146:OMZ262644 OWV262146:OWV262644 PGR262146:PGR262644 PQN262146:PQN262644 QAJ262146:QAJ262644 QKF262146:QKF262644 QUB262146:QUB262644 RDX262146:RDX262644 RNT262146:RNT262644 RXP262146:RXP262644 SHL262146:SHL262644 SRH262146:SRH262644 TBD262146:TBD262644 TKZ262146:TKZ262644 TUV262146:TUV262644 UER262146:UER262644 UON262146:UON262644 UYJ262146:UYJ262644 VIF262146:VIF262644 VSB262146:VSB262644 WBX262146:WBX262644 WLT262146:WLT262644 WVP262146:WVP262644 H327682:H328180 JD327682:JD328180 SZ327682:SZ328180 ACV327682:ACV328180 AMR327682:AMR328180 AWN327682:AWN328180 BGJ327682:BGJ328180 BQF327682:BQF328180 CAB327682:CAB328180 CJX327682:CJX328180 CTT327682:CTT328180 DDP327682:DDP328180 DNL327682:DNL328180 DXH327682:DXH328180 EHD327682:EHD328180 EQZ327682:EQZ328180 FAV327682:FAV328180 FKR327682:FKR328180 FUN327682:FUN328180 GEJ327682:GEJ328180 GOF327682:GOF328180 GYB327682:GYB328180 HHX327682:HHX328180 HRT327682:HRT328180 IBP327682:IBP328180 ILL327682:ILL328180 IVH327682:IVH328180 JFD327682:JFD328180 JOZ327682:JOZ328180 JYV327682:JYV328180 KIR327682:KIR328180 KSN327682:KSN328180 LCJ327682:LCJ328180 LMF327682:LMF328180 LWB327682:LWB328180 MFX327682:MFX328180 MPT327682:MPT328180 MZP327682:MZP328180 NJL327682:NJL328180 NTH327682:NTH328180 ODD327682:ODD328180 OMZ327682:OMZ328180 OWV327682:OWV328180 PGR327682:PGR328180 PQN327682:PQN328180 QAJ327682:QAJ328180 QKF327682:QKF328180 QUB327682:QUB328180 RDX327682:RDX328180 RNT327682:RNT328180 RXP327682:RXP328180 SHL327682:SHL328180 SRH327682:SRH328180 TBD327682:TBD328180 TKZ327682:TKZ328180 TUV327682:TUV328180 UER327682:UER328180 UON327682:UON328180 UYJ327682:UYJ328180 VIF327682:VIF328180 VSB327682:VSB328180 WBX327682:WBX328180 WLT327682:WLT328180 WVP327682:WVP328180 H393218:H393716 JD393218:JD393716 SZ393218:SZ393716 ACV393218:ACV393716 AMR393218:AMR393716 AWN393218:AWN393716 BGJ393218:BGJ393716 BQF393218:BQF393716 CAB393218:CAB393716 CJX393218:CJX393716 CTT393218:CTT393716 DDP393218:DDP393716 DNL393218:DNL393716 DXH393218:DXH393716 EHD393218:EHD393716 EQZ393218:EQZ393716 FAV393218:FAV393716 FKR393218:FKR393716 FUN393218:FUN393716 GEJ393218:GEJ393716 GOF393218:GOF393716 GYB393218:GYB393716 HHX393218:HHX393716 HRT393218:HRT393716 IBP393218:IBP393716 ILL393218:ILL393716 IVH393218:IVH393716 JFD393218:JFD393716 JOZ393218:JOZ393716 JYV393218:JYV393716 KIR393218:KIR393716 KSN393218:KSN393716 LCJ393218:LCJ393716 LMF393218:LMF393716 LWB393218:LWB393716 MFX393218:MFX393716 MPT393218:MPT393716 MZP393218:MZP393716 NJL393218:NJL393716 NTH393218:NTH393716 ODD393218:ODD393716 OMZ393218:OMZ393716 OWV393218:OWV393716 PGR393218:PGR393716 PQN393218:PQN393716 QAJ393218:QAJ393716 QKF393218:QKF393716 QUB393218:QUB393716 RDX393218:RDX393716 RNT393218:RNT393716 RXP393218:RXP393716 SHL393218:SHL393716 SRH393218:SRH393716 TBD393218:TBD393716 TKZ393218:TKZ393716 TUV393218:TUV393716 UER393218:UER393716 UON393218:UON393716 UYJ393218:UYJ393716 VIF393218:VIF393716 VSB393218:VSB393716 WBX393218:WBX393716 WLT393218:WLT393716 WVP393218:WVP393716 H458754:H459252 JD458754:JD459252 SZ458754:SZ459252 ACV458754:ACV459252 AMR458754:AMR459252 AWN458754:AWN459252 BGJ458754:BGJ459252 BQF458754:BQF459252 CAB458754:CAB459252 CJX458754:CJX459252 CTT458754:CTT459252 DDP458754:DDP459252 DNL458754:DNL459252 DXH458754:DXH459252 EHD458754:EHD459252 EQZ458754:EQZ459252 FAV458754:FAV459252 FKR458754:FKR459252 FUN458754:FUN459252 GEJ458754:GEJ459252 GOF458754:GOF459252 GYB458754:GYB459252 HHX458754:HHX459252 HRT458754:HRT459252 IBP458754:IBP459252 ILL458754:ILL459252 IVH458754:IVH459252 JFD458754:JFD459252 JOZ458754:JOZ459252 JYV458754:JYV459252 KIR458754:KIR459252 KSN458754:KSN459252 LCJ458754:LCJ459252 LMF458754:LMF459252 LWB458754:LWB459252 MFX458754:MFX459252 MPT458754:MPT459252 MZP458754:MZP459252 NJL458754:NJL459252 NTH458754:NTH459252 ODD458754:ODD459252 OMZ458754:OMZ459252 OWV458754:OWV459252 PGR458754:PGR459252 PQN458754:PQN459252 QAJ458754:QAJ459252 QKF458754:QKF459252 QUB458754:QUB459252 RDX458754:RDX459252 RNT458754:RNT459252 RXP458754:RXP459252 SHL458754:SHL459252 SRH458754:SRH459252 TBD458754:TBD459252 TKZ458754:TKZ459252 TUV458754:TUV459252 UER458754:UER459252 UON458754:UON459252 UYJ458754:UYJ459252 VIF458754:VIF459252 VSB458754:VSB459252 WBX458754:WBX459252 WLT458754:WLT459252 WVP458754:WVP459252 H524290:H524788 JD524290:JD524788 SZ524290:SZ524788 ACV524290:ACV524788 AMR524290:AMR524788 AWN524290:AWN524788 BGJ524290:BGJ524788 BQF524290:BQF524788 CAB524290:CAB524788 CJX524290:CJX524788 CTT524290:CTT524788 DDP524290:DDP524788 DNL524290:DNL524788 DXH524290:DXH524788 EHD524290:EHD524788 EQZ524290:EQZ524788 FAV524290:FAV524788 FKR524290:FKR524788 FUN524290:FUN524788 GEJ524290:GEJ524788 GOF524290:GOF524788 GYB524290:GYB524788 HHX524290:HHX524788 HRT524290:HRT524788 IBP524290:IBP524788 ILL524290:ILL524788 IVH524290:IVH524788 JFD524290:JFD524788 JOZ524290:JOZ524788 JYV524290:JYV524788 KIR524290:KIR524788 KSN524290:KSN524788 LCJ524290:LCJ524788 LMF524290:LMF524788 LWB524290:LWB524788 MFX524290:MFX524788 MPT524290:MPT524788 MZP524290:MZP524788 NJL524290:NJL524788 NTH524290:NTH524788 ODD524290:ODD524788 OMZ524290:OMZ524788 OWV524290:OWV524788 PGR524290:PGR524788 PQN524290:PQN524788 QAJ524290:QAJ524788 QKF524290:QKF524788 QUB524290:QUB524788 RDX524290:RDX524788 RNT524290:RNT524788 RXP524290:RXP524788 SHL524290:SHL524788 SRH524290:SRH524788 TBD524290:TBD524788 TKZ524290:TKZ524788 TUV524290:TUV524788 UER524290:UER524788 UON524290:UON524788 UYJ524290:UYJ524788 VIF524290:VIF524788 VSB524290:VSB524788 WBX524290:WBX524788 WLT524290:WLT524788 WVP524290:WVP524788 H589826:H590324 JD589826:JD590324 SZ589826:SZ590324 ACV589826:ACV590324 AMR589826:AMR590324 AWN589826:AWN590324 BGJ589826:BGJ590324 BQF589826:BQF590324 CAB589826:CAB590324 CJX589826:CJX590324 CTT589826:CTT590324 DDP589826:DDP590324 DNL589826:DNL590324 DXH589826:DXH590324 EHD589826:EHD590324 EQZ589826:EQZ590324 FAV589826:FAV590324 FKR589826:FKR590324 FUN589826:FUN590324 GEJ589826:GEJ590324 GOF589826:GOF590324 GYB589826:GYB590324 HHX589826:HHX590324 HRT589826:HRT590324 IBP589826:IBP590324 ILL589826:ILL590324 IVH589826:IVH590324 JFD589826:JFD590324 JOZ589826:JOZ590324 JYV589826:JYV590324 KIR589826:KIR590324 KSN589826:KSN590324 LCJ589826:LCJ590324 LMF589826:LMF590324 LWB589826:LWB590324 MFX589826:MFX590324 MPT589826:MPT590324 MZP589826:MZP590324 NJL589826:NJL590324 NTH589826:NTH590324 ODD589826:ODD590324 OMZ589826:OMZ590324 OWV589826:OWV590324 PGR589826:PGR590324 PQN589826:PQN590324 QAJ589826:QAJ590324 QKF589826:QKF590324 QUB589826:QUB590324 RDX589826:RDX590324 RNT589826:RNT590324 RXP589826:RXP590324 SHL589826:SHL590324 SRH589826:SRH590324 TBD589826:TBD590324 TKZ589826:TKZ590324 TUV589826:TUV590324 UER589826:UER590324 UON589826:UON590324 UYJ589826:UYJ590324 VIF589826:VIF590324 VSB589826:VSB590324 WBX589826:WBX590324 WLT589826:WLT590324 WVP589826:WVP590324 H655362:H655860 JD655362:JD655860 SZ655362:SZ655860 ACV655362:ACV655860 AMR655362:AMR655860 AWN655362:AWN655860 BGJ655362:BGJ655860 BQF655362:BQF655860 CAB655362:CAB655860 CJX655362:CJX655860 CTT655362:CTT655860 DDP655362:DDP655860 DNL655362:DNL655860 DXH655362:DXH655860 EHD655362:EHD655860 EQZ655362:EQZ655860 FAV655362:FAV655860 FKR655362:FKR655860 FUN655362:FUN655860 GEJ655362:GEJ655860 GOF655362:GOF655860 GYB655362:GYB655860 HHX655362:HHX655860 HRT655362:HRT655860 IBP655362:IBP655860 ILL655362:ILL655860 IVH655362:IVH655860 JFD655362:JFD655860 JOZ655362:JOZ655860 JYV655362:JYV655860 KIR655362:KIR655860 KSN655362:KSN655860 LCJ655362:LCJ655860 LMF655362:LMF655860 LWB655362:LWB655860 MFX655362:MFX655860 MPT655362:MPT655860 MZP655362:MZP655860 NJL655362:NJL655860 NTH655362:NTH655860 ODD655362:ODD655860 OMZ655362:OMZ655860 OWV655362:OWV655860 PGR655362:PGR655860 PQN655362:PQN655860 QAJ655362:QAJ655860 QKF655362:QKF655860 QUB655362:QUB655860 RDX655362:RDX655860 RNT655362:RNT655860 RXP655362:RXP655860 SHL655362:SHL655860 SRH655362:SRH655860 TBD655362:TBD655860 TKZ655362:TKZ655860 TUV655362:TUV655860 UER655362:UER655860 UON655362:UON655860 UYJ655362:UYJ655860 VIF655362:VIF655860 VSB655362:VSB655860 WBX655362:WBX655860 WLT655362:WLT655860 WVP655362:WVP655860 H720898:H721396 JD720898:JD721396 SZ720898:SZ721396 ACV720898:ACV721396 AMR720898:AMR721396 AWN720898:AWN721396 BGJ720898:BGJ721396 BQF720898:BQF721396 CAB720898:CAB721396 CJX720898:CJX721396 CTT720898:CTT721396 DDP720898:DDP721396 DNL720898:DNL721396 DXH720898:DXH721396 EHD720898:EHD721396 EQZ720898:EQZ721396 FAV720898:FAV721396 FKR720898:FKR721396 FUN720898:FUN721396 GEJ720898:GEJ721396 GOF720898:GOF721396 GYB720898:GYB721396 HHX720898:HHX721396 HRT720898:HRT721396 IBP720898:IBP721396 ILL720898:ILL721396 IVH720898:IVH721396 JFD720898:JFD721396 JOZ720898:JOZ721396 JYV720898:JYV721396 KIR720898:KIR721396 KSN720898:KSN721396 LCJ720898:LCJ721396 LMF720898:LMF721396 LWB720898:LWB721396 MFX720898:MFX721396 MPT720898:MPT721396 MZP720898:MZP721396 NJL720898:NJL721396 NTH720898:NTH721396 ODD720898:ODD721396 OMZ720898:OMZ721396 OWV720898:OWV721396 PGR720898:PGR721396 PQN720898:PQN721396 QAJ720898:QAJ721396 QKF720898:QKF721396 QUB720898:QUB721396 RDX720898:RDX721396 RNT720898:RNT721396 RXP720898:RXP721396 SHL720898:SHL721396 SRH720898:SRH721396 TBD720898:TBD721396 TKZ720898:TKZ721396 TUV720898:TUV721396 UER720898:UER721396 UON720898:UON721396 UYJ720898:UYJ721396 VIF720898:VIF721396 VSB720898:VSB721396 WBX720898:WBX721396 WLT720898:WLT721396 WVP720898:WVP721396 H786434:H786932 JD786434:JD786932 SZ786434:SZ786932 ACV786434:ACV786932 AMR786434:AMR786932 AWN786434:AWN786932 BGJ786434:BGJ786932 BQF786434:BQF786932 CAB786434:CAB786932 CJX786434:CJX786932 CTT786434:CTT786932 DDP786434:DDP786932 DNL786434:DNL786932 DXH786434:DXH786932 EHD786434:EHD786932 EQZ786434:EQZ786932 FAV786434:FAV786932 FKR786434:FKR786932 FUN786434:FUN786932 GEJ786434:GEJ786932 GOF786434:GOF786932 GYB786434:GYB786932 HHX786434:HHX786932 HRT786434:HRT786932 IBP786434:IBP786932 ILL786434:ILL786932 IVH786434:IVH786932 JFD786434:JFD786932 JOZ786434:JOZ786932 JYV786434:JYV786932 KIR786434:KIR786932 KSN786434:KSN786932 LCJ786434:LCJ786932 LMF786434:LMF786932 LWB786434:LWB786932 MFX786434:MFX786932 MPT786434:MPT786932 MZP786434:MZP786932 NJL786434:NJL786932 NTH786434:NTH786932 ODD786434:ODD786932 OMZ786434:OMZ786932 OWV786434:OWV786932 PGR786434:PGR786932 PQN786434:PQN786932 QAJ786434:QAJ786932 QKF786434:QKF786932 QUB786434:QUB786932 RDX786434:RDX786932 RNT786434:RNT786932 RXP786434:RXP786932 SHL786434:SHL786932 SRH786434:SRH786932 TBD786434:TBD786932 TKZ786434:TKZ786932 TUV786434:TUV786932 UER786434:UER786932 UON786434:UON786932 UYJ786434:UYJ786932 VIF786434:VIF786932 VSB786434:VSB786932 WBX786434:WBX786932 WLT786434:WLT786932 WVP786434:WVP786932 H851970:H852468 JD851970:JD852468 SZ851970:SZ852468 ACV851970:ACV852468 AMR851970:AMR852468 AWN851970:AWN852468 BGJ851970:BGJ852468 BQF851970:BQF852468 CAB851970:CAB852468 CJX851970:CJX852468 CTT851970:CTT852468 DDP851970:DDP852468 DNL851970:DNL852468 DXH851970:DXH852468 EHD851970:EHD852468 EQZ851970:EQZ852468 FAV851970:FAV852468 FKR851970:FKR852468 FUN851970:FUN852468 GEJ851970:GEJ852468 GOF851970:GOF852468 GYB851970:GYB852468 HHX851970:HHX852468 HRT851970:HRT852468 IBP851970:IBP852468 ILL851970:ILL852468 IVH851970:IVH852468 JFD851970:JFD852468 JOZ851970:JOZ852468 JYV851970:JYV852468 KIR851970:KIR852468 KSN851970:KSN852468 LCJ851970:LCJ852468 LMF851970:LMF852468 LWB851970:LWB852468 MFX851970:MFX852468 MPT851970:MPT852468 MZP851970:MZP852468 NJL851970:NJL852468 NTH851970:NTH852468 ODD851970:ODD852468 OMZ851970:OMZ852468 OWV851970:OWV852468 PGR851970:PGR852468 PQN851970:PQN852468 QAJ851970:QAJ852468 QKF851970:QKF852468 QUB851970:QUB852468 RDX851970:RDX852468 RNT851970:RNT852468 RXP851970:RXP852468 SHL851970:SHL852468 SRH851970:SRH852468 TBD851970:TBD852468 TKZ851970:TKZ852468 TUV851970:TUV852468 UER851970:UER852468 UON851970:UON852468 UYJ851970:UYJ852468 VIF851970:VIF852468 VSB851970:VSB852468 WBX851970:WBX852468 WLT851970:WLT852468 WVP851970:WVP852468 H917506:H918004 JD917506:JD918004 SZ917506:SZ918004 ACV917506:ACV918004 AMR917506:AMR918004 AWN917506:AWN918004 BGJ917506:BGJ918004 BQF917506:BQF918004 CAB917506:CAB918004 CJX917506:CJX918004 CTT917506:CTT918004 DDP917506:DDP918004 DNL917506:DNL918004 DXH917506:DXH918004 EHD917506:EHD918004 EQZ917506:EQZ918004 FAV917506:FAV918004 FKR917506:FKR918004 FUN917506:FUN918004 GEJ917506:GEJ918004 GOF917506:GOF918004 GYB917506:GYB918004 HHX917506:HHX918004 HRT917506:HRT918004 IBP917506:IBP918004 ILL917506:ILL918004 IVH917506:IVH918004 JFD917506:JFD918004 JOZ917506:JOZ918004 JYV917506:JYV918004 KIR917506:KIR918004 KSN917506:KSN918004 LCJ917506:LCJ918004 LMF917506:LMF918004 LWB917506:LWB918004 MFX917506:MFX918004 MPT917506:MPT918004 MZP917506:MZP918004 NJL917506:NJL918004 NTH917506:NTH918004 ODD917506:ODD918004 OMZ917506:OMZ918004 OWV917506:OWV918004 PGR917506:PGR918004 PQN917506:PQN918004 QAJ917506:QAJ918004 QKF917506:QKF918004 QUB917506:QUB918004 RDX917506:RDX918004 RNT917506:RNT918004 RXP917506:RXP918004 SHL917506:SHL918004 SRH917506:SRH918004 TBD917506:TBD918004 TKZ917506:TKZ918004 TUV917506:TUV918004 UER917506:UER918004 UON917506:UON918004 UYJ917506:UYJ918004 VIF917506:VIF918004 VSB917506:VSB918004 WBX917506:WBX918004 WLT917506:WLT918004 WVP917506:WVP918004 H983042:H983540 JD983042:JD983540 SZ983042:SZ983540 ACV983042:ACV983540 AMR983042:AMR983540 AWN983042:AWN983540 BGJ983042:BGJ983540 BQF983042:BQF983540 CAB983042:CAB983540 CJX983042:CJX983540 CTT983042:CTT983540 DDP983042:DDP983540 DNL983042:DNL983540 DXH983042:DXH983540 EHD983042:EHD983540 EQZ983042:EQZ983540 FAV983042:FAV983540 FKR983042:FKR983540 FUN983042:FUN983540 GEJ983042:GEJ983540 GOF983042:GOF983540 GYB983042:GYB983540 HHX983042:HHX983540 HRT983042:HRT983540 IBP983042:IBP983540 ILL983042:ILL983540 IVH983042:IVH983540 JFD983042:JFD983540 JOZ983042:JOZ983540 JYV983042:JYV983540 KIR983042:KIR983540 KSN983042:KSN983540 LCJ983042:LCJ983540 LMF983042:LMF983540 LWB983042:LWB983540 MFX983042:MFX983540 MPT983042:MPT983540 MZP983042:MZP983540 NJL983042:NJL983540 NTH983042:NTH983540 ODD983042:ODD983540 OMZ983042:OMZ983540 OWV983042:OWV983540 PGR983042:PGR983540 PQN983042:PQN983540 QAJ983042:QAJ983540 QKF983042:QKF983540 QUB983042:QUB983540 RDX983042:RDX983540 RNT983042:RNT983540 RXP983042:RXP983540 SHL983042:SHL983540 SRH983042:SRH983540 TBD983042:TBD983540 TKZ983042:TKZ983540 TUV983042:TUV983540 UER983042:UER983540 UON983042:UON983540 UYJ983042:UYJ983540 VIF983042:VIF983540 VSB983042:VSB983540 WBX983042:WBX983540 WLT983042:WLT983540 H2:H500">
      <formula1>$AL$2:$AL$8</formula1>
    </dataValidation>
    <dataValidation type="list" allowBlank="1" showInputMessage="1" showErrorMessage="1" sqref="WWG983042:WWI983540 JU2:JW500 TQ2:TS500 ADM2:ADO500 ANI2:ANK500 AXE2:AXG500 BHA2:BHC500 BQW2:BQY500 CAS2:CAU500 CKO2:CKQ500 CUK2:CUM500 DEG2:DEI500 DOC2:DOE500 DXY2:DYA500 EHU2:EHW500 ERQ2:ERS500 FBM2:FBO500 FLI2:FLK500 FVE2:FVG500 GFA2:GFC500 GOW2:GOY500 GYS2:GYU500 HIO2:HIQ500 HSK2:HSM500 ICG2:ICI500 IMC2:IME500 IVY2:IWA500 JFU2:JFW500 JPQ2:JPS500 JZM2:JZO500 KJI2:KJK500 KTE2:KTG500 LDA2:LDC500 LMW2:LMY500 LWS2:LWU500 MGO2:MGQ500 MQK2:MQM500 NAG2:NAI500 NKC2:NKE500 NTY2:NUA500 ODU2:ODW500 ONQ2:ONS500 OXM2:OXO500 PHI2:PHK500 PRE2:PRG500 QBA2:QBC500 QKW2:QKY500 QUS2:QUU500 REO2:REQ500 ROK2:ROM500 RYG2:RYI500 SIC2:SIE500 SRY2:SSA500 TBU2:TBW500 TLQ2:TLS500 TVM2:TVO500 UFI2:UFK500 UPE2:UPG500 UZA2:UZC500 VIW2:VIY500 VSS2:VSU500 WCO2:WCQ500 WMK2:WMM500 WWG2:WWI500 Y65538:AA66036 JU65538:JW66036 TQ65538:TS66036 ADM65538:ADO66036 ANI65538:ANK66036 AXE65538:AXG66036 BHA65538:BHC66036 BQW65538:BQY66036 CAS65538:CAU66036 CKO65538:CKQ66036 CUK65538:CUM66036 DEG65538:DEI66036 DOC65538:DOE66036 DXY65538:DYA66036 EHU65538:EHW66036 ERQ65538:ERS66036 FBM65538:FBO66036 FLI65538:FLK66036 FVE65538:FVG66036 GFA65538:GFC66036 GOW65538:GOY66036 GYS65538:GYU66036 HIO65538:HIQ66036 HSK65538:HSM66036 ICG65538:ICI66036 IMC65538:IME66036 IVY65538:IWA66036 JFU65538:JFW66036 JPQ65538:JPS66036 JZM65538:JZO66036 KJI65538:KJK66036 KTE65538:KTG66036 LDA65538:LDC66036 LMW65538:LMY66036 LWS65538:LWU66036 MGO65538:MGQ66036 MQK65538:MQM66036 NAG65538:NAI66036 NKC65538:NKE66036 NTY65538:NUA66036 ODU65538:ODW66036 ONQ65538:ONS66036 OXM65538:OXO66036 PHI65538:PHK66036 PRE65538:PRG66036 QBA65538:QBC66036 QKW65538:QKY66036 QUS65538:QUU66036 REO65538:REQ66036 ROK65538:ROM66036 RYG65538:RYI66036 SIC65538:SIE66036 SRY65538:SSA66036 TBU65538:TBW66036 TLQ65538:TLS66036 TVM65538:TVO66036 UFI65538:UFK66036 UPE65538:UPG66036 UZA65538:UZC66036 VIW65538:VIY66036 VSS65538:VSU66036 WCO65538:WCQ66036 WMK65538:WMM66036 WWG65538:WWI66036 Y131074:AA131572 JU131074:JW131572 TQ131074:TS131572 ADM131074:ADO131572 ANI131074:ANK131572 AXE131074:AXG131572 BHA131074:BHC131572 BQW131074:BQY131572 CAS131074:CAU131572 CKO131074:CKQ131572 CUK131074:CUM131572 DEG131074:DEI131572 DOC131074:DOE131572 DXY131074:DYA131572 EHU131074:EHW131572 ERQ131074:ERS131572 FBM131074:FBO131572 FLI131074:FLK131572 FVE131074:FVG131572 GFA131074:GFC131572 GOW131074:GOY131572 GYS131074:GYU131572 HIO131074:HIQ131572 HSK131074:HSM131572 ICG131074:ICI131572 IMC131074:IME131572 IVY131074:IWA131572 JFU131074:JFW131572 JPQ131074:JPS131572 JZM131074:JZO131572 KJI131074:KJK131572 KTE131074:KTG131572 LDA131074:LDC131572 LMW131074:LMY131572 LWS131074:LWU131572 MGO131074:MGQ131572 MQK131074:MQM131572 NAG131074:NAI131572 NKC131074:NKE131572 NTY131074:NUA131572 ODU131074:ODW131572 ONQ131074:ONS131572 OXM131074:OXO131572 PHI131074:PHK131572 PRE131074:PRG131572 QBA131074:QBC131572 QKW131074:QKY131572 QUS131074:QUU131572 REO131074:REQ131572 ROK131074:ROM131572 RYG131074:RYI131572 SIC131074:SIE131572 SRY131074:SSA131572 TBU131074:TBW131572 TLQ131074:TLS131572 TVM131074:TVO131572 UFI131074:UFK131572 UPE131074:UPG131572 UZA131074:UZC131572 VIW131074:VIY131572 VSS131074:VSU131572 WCO131074:WCQ131572 WMK131074:WMM131572 WWG131074:WWI131572 Y196610:AA197108 JU196610:JW197108 TQ196610:TS197108 ADM196610:ADO197108 ANI196610:ANK197108 AXE196610:AXG197108 BHA196610:BHC197108 BQW196610:BQY197108 CAS196610:CAU197108 CKO196610:CKQ197108 CUK196610:CUM197108 DEG196610:DEI197108 DOC196610:DOE197108 DXY196610:DYA197108 EHU196610:EHW197108 ERQ196610:ERS197108 FBM196610:FBO197108 FLI196610:FLK197108 FVE196610:FVG197108 GFA196610:GFC197108 GOW196610:GOY197108 GYS196610:GYU197108 HIO196610:HIQ197108 HSK196610:HSM197108 ICG196610:ICI197108 IMC196610:IME197108 IVY196610:IWA197108 JFU196610:JFW197108 JPQ196610:JPS197108 JZM196610:JZO197108 KJI196610:KJK197108 KTE196610:KTG197108 LDA196610:LDC197108 LMW196610:LMY197108 LWS196610:LWU197108 MGO196610:MGQ197108 MQK196610:MQM197108 NAG196610:NAI197108 NKC196610:NKE197108 NTY196610:NUA197108 ODU196610:ODW197108 ONQ196610:ONS197108 OXM196610:OXO197108 PHI196610:PHK197108 PRE196610:PRG197108 QBA196610:QBC197108 QKW196610:QKY197108 QUS196610:QUU197108 REO196610:REQ197108 ROK196610:ROM197108 RYG196610:RYI197108 SIC196610:SIE197108 SRY196610:SSA197108 TBU196610:TBW197108 TLQ196610:TLS197108 TVM196610:TVO197108 UFI196610:UFK197108 UPE196610:UPG197108 UZA196610:UZC197108 VIW196610:VIY197108 VSS196610:VSU197108 WCO196610:WCQ197108 WMK196610:WMM197108 WWG196610:WWI197108 Y262146:AA262644 JU262146:JW262644 TQ262146:TS262644 ADM262146:ADO262644 ANI262146:ANK262644 AXE262146:AXG262644 BHA262146:BHC262644 BQW262146:BQY262644 CAS262146:CAU262644 CKO262146:CKQ262644 CUK262146:CUM262644 DEG262146:DEI262644 DOC262146:DOE262644 DXY262146:DYA262644 EHU262146:EHW262644 ERQ262146:ERS262644 FBM262146:FBO262644 FLI262146:FLK262644 FVE262146:FVG262644 GFA262146:GFC262644 GOW262146:GOY262644 GYS262146:GYU262644 HIO262146:HIQ262644 HSK262146:HSM262644 ICG262146:ICI262644 IMC262146:IME262644 IVY262146:IWA262644 JFU262146:JFW262644 JPQ262146:JPS262644 JZM262146:JZO262644 KJI262146:KJK262644 KTE262146:KTG262644 LDA262146:LDC262644 LMW262146:LMY262644 LWS262146:LWU262644 MGO262146:MGQ262644 MQK262146:MQM262644 NAG262146:NAI262644 NKC262146:NKE262644 NTY262146:NUA262644 ODU262146:ODW262644 ONQ262146:ONS262644 OXM262146:OXO262644 PHI262146:PHK262644 PRE262146:PRG262644 QBA262146:QBC262644 QKW262146:QKY262644 QUS262146:QUU262644 REO262146:REQ262644 ROK262146:ROM262644 RYG262146:RYI262644 SIC262146:SIE262644 SRY262146:SSA262644 TBU262146:TBW262644 TLQ262146:TLS262644 TVM262146:TVO262644 UFI262146:UFK262644 UPE262146:UPG262644 UZA262146:UZC262644 VIW262146:VIY262644 VSS262146:VSU262644 WCO262146:WCQ262644 WMK262146:WMM262644 WWG262146:WWI262644 Y327682:AA328180 JU327682:JW328180 TQ327682:TS328180 ADM327682:ADO328180 ANI327682:ANK328180 AXE327682:AXG328180 BHA327682:BHC328180 BQW327682:BQY328180 CAS327682:CAU328180 CKO327682:CKQ328180 CUK327682:CUM328180 DEG327682:DEI328180 DOC327682:DOE328180 DXY327682:DYA328180 EHU327682:EHW328180 ERQ327682:ERS328180 FBM327682:FBO328180 FLI327682:FLK328180 FVE327682:FVG328180 GFA327682:GFC328180 GOW327682:GOY328180 GYS327682:GYU328180 HIO327682:HIQ328180 HSK327682:HSM328180 ICG327682:ICI328180 IMC327682:IME328180 IVY327682:IWA328180 JFU327682:JFW328180 JPQ327682:JPS328180 JZM327682:JZO328180 KJI327682:KJK328180 KTE327682:KTG328180 LDA327682:LDC328180 LMW327682:LMY328180 LWS327682:LWU328180 MGO327682:MGQ328180 MQK327682:MQM328180 NAG327682:NAI328180 NKC327682:NKE328180 NTY327682:NUA328180 ODU327682:ODW328180 ONQ327682:ONS328180 OXM327682:OXO328180 PHI327682:PHK328180 PRE327682:PRG328180 QBA327682:QBC328180 QKW327682:QKY328180 QUS327682:QUU328180 REO327682:REQ328180 ROK327682:ROM328180 RYG327682:RYI328180 SIC327682:SIE328180 SRY327682:SSA328180 TBU327682:TBW328180 TLQ327682:TLS328180 TVM327682:TVO328180 UFI327682:UFK328180 UPE327682:UPG328180 UZA327682:UZC328180 VIW327682:VIY328180 VSS327682:VSU328180 WCO327682:WCQ328180 WMK327682:WMM328180 WWG327682:WWI328180 Y393218:AA393716 JU393218:JW393716 TQ393218:TS393716 ADM393218:ADO393716 ANI393218:ANK393716 AXE393218:AXG393716 BHA393218:BHC393716 BQW393218:BQY393716 CAS393218:CAU393716 CKO393218:CKQ393716 CUK393218:CUM393716 DEG393218:DEI393716 DOC393218:DOE393716 DXY393218:DYA393716 EHU393218:EHW393716 ERQ393218:ERS393716 FBM393218:FBO393716 FLI393218:FLK393716 FVE393218:FVG393716 GFA393218:GFC393716 GOW393218:GOY393716 GYS393218:GYU393716 HIO393218:HIQ393716 HSK393218:HSM393716 ICG393218:ICI393716 IMC393218:IME393716 IVY393218:IWA393716 JFU393218:JFW393716 JPQ393218:JPS393716 JZM393218:JZO393716 KJI393218:KJK393716 KTE393218:KTG393716 LDA393218:LDC393716 LMW393218:LMY393716 LWS393218:LWU393716 MGO393218:MGQ393716 MQK393218:MQM393716 NAG393218:NAI393716 NKC393218:NKE393716 NTY393218:NUA393716 ODU393218:ODW393716 ONQ393218:ONS393716 OXM393218:OXO393716 PHI393218:PHK393716 PRE393218:PRG393716 QBA393218:QBC393716 QKW393218:QKY393716 QUS393218:QUU393716 REO393218:REQ393716 ROK393218:ROM393716 RYG393218:RYI393716 SIC393218:SIE393716 SRY393218:SSA393716 TBU393218:TBW393716 TLQ393218:TLS393716 TVM393218:TVO393716 UFI393218:UFK393716 UPE393218:UPG393716 UZA393218:UZC393716 VIW393218:VIY393716 VSS393218:VSU393716 WCO393218:WCQ393716 WMK393218:WMM393716 WWG393218:WWI393716 Y458754:AA459252 JU458754:JW459252 TQ458754:TS459252 ADM458754:ADO459252 ANI458754:ANK459252 AXE458754:AXG459252 BHA458754:BHC459252 BQW458754:BQY459252 CAS458754:CAU459252 CKO458754:CKQ459252 CUK458754:CUM459252 DEG458754:DEI459252 DOC458754:DOE459252 DXY458754:DYA459252 EHU458754:EHW459252 ERQ458754:ERS459252 FBM458754:FBO459252 FLI458754:FLK459252 FVE458754:FVG459252 GFA458754:GFC459252 GOW458754:GOY459252 GYS458754:GYU459252 HIO458754:HIQ459252 HSK458754:HSM459252 ICG458754:ICI459252 IMC458754:IME459252 IVY458754:IWA459252 JFU458754:JFW459252 JPQ458754:JPS459252 JZM458754:JZO459252 KJI458754:KJK459252 KTE458754:KTG459252 LDA458754:LDC459252 LMW458754:LMY459252 LWS458754:LWU459252 MGO458754:MGQ459252 MQK458754:MQM459252 NAG458754:NAI459252 NKC458754:NKE459252 NTY458754:NUA459252 ODU458754:ODW459252 ONQ458754:ONS459252 OXM458754:OXO459252 PHI458754:PHK459252 PRE458754:PRG459252 QBA458754:QBC459252 QKW458754:QKY459252 QUS458754:QUU459252 REO458754:REQ459252 ROK458754:ROM459252 RYG458754:RYI459252 SIC458754:SIE459252 SRY458754:SSA459252 TBU458754:TBW459252 TLQ458754:TLS459252 TVM458754:TVO459252 UFI458754:UFK459252 UPE458754:UPG459252 UZA458754:UZC459252 VIW458754:VIY459252 VSS458754:VSU459252 WCO458754:WCQ459252 WMK458754:WMM459252 WWG458754:WWI459252 Y524290:AA524788 JU524290:JW524788 TQ524290:TS524788 ADM524290:ADO524788 ANI524290:ANK524788 AXE524290:AXG524788 BHA524290:BHC524788 BQW524290:BQY524788 CAS524290:CAU524788 CKO524290:CKQ524788 CUK524290:CUM524788 DEG524290:DEI524788 DOC524290:DOE524788 DXY524290:DYA524788 EHU524290:EHW524788 ERQ524290:ERS524788 FBM524290:FBO524788 FLI524290:FLK524788 FVE524290:FVG524788 GFA524290:GFC524788 GOW524290:GOY524788 GYS524290:GYU524788 HIO524290:HIQ524788 HSK524290:HSM524788 ICG524290:ICI524788 IMC524290:IME524788 IVY524290:IWA524788 JFU524290:JFW524788 JPQ524290:JPS524788 JZM524290:JZO524788 KJI524290:KJK524788 KTE524290:KTG524788 LDA524290:LDC524788 LMW524290:LMY524788 LWS524290:LWU524788 MGO524290:MGQ524788 MQK524290:MQM524788 NAG524290:NAI524788 NKC524290:NKE524788 NTY524290:NUA524788 ODU524290:ODW524788 ONQ524290:ONS524788 OXM524290:OXO524788 PHI524290:PHK524788 PRE524290:PRG524788 QBA524290:QBC524788 QKW524290:QKY524788 QUS524290:QUU524788 REO524290:REQ524788 ROK524290:ROM524788 RYG524290:RYI524788 SIC524290:SIE524788 SRY524290:SSA524788 TBU524290:TBW524788 TLQ524290:TLS524788 TVM524290:TVO524788 UFI524290:UFK524788 UPE524290:UPG524788 UZA524290:UZC524788 VIW524290:VIY524788 VSS524290:VSU524788 WCO524290:WCQ524788 WMK524290:WMM524788 WWG524290:WWI524788 Y589826:AA590324 JU589826:JW590324 TQ589826:TS590324 ADM589826:ADO590324 ANI589826:ANK590324 AXE589826:AXG590324 BHA589826:BHC590324 BQW589826:BQY590324 CAS589826:CAU590324 CKO589826:CKQ590324 CUK589826:CUM590324 DEG589826:DEI590324 DOC589826:DOE590324 DXY589826:DYA590324 EHU589826:EHW590324 ERQ589826:ERS590324 FBM589826:FBO590324 FLI589826:FLK590324 FVE589826:FVG590324 GFA589826:GFC590324 GOW589826:GOY590324 GYS589826:GYU590324 HIO589826:HIQ590324 HSK589826:HSM590324 ICG589826:ICI590324 IMC589826:IME590324 IVY589826:IWA590324 JFU589826:JFW590324 JPQ589826:JPS590324 JZM589826:JZO590324 KJI589826:KJK590324 KTE589826:KTG590324 LDA589826:LDC590324 LMW589826:LMY590324 LWS589826:LWU590324 MGO589826:MGQ590324 MQK589826:MQM590324 NAG589826:NAI590324 NKC589826:NKE590324 NTY589826:NUA590324 ODU589826:ODW590324 ONQ589826:ONS590324 OXM589826:OXO590324 PHI589826:PHK590324 PRE589826:PRG590324 QBA589826:QBC590324 QKW589826:QKY590324 QUS589826:QUU590324 REO589826:REQ590324 ROK589826:ROM590324 RYG589826:RYI590324 SIC589826:SIE590324 SRY589826:SSA590324 TBU589826:TBW590324 TLQ589826:TLS590324 TVM589826:TVO590324 UFI589826:UFK590324 UPE589826:UPG590324 UZA589826:UZC590324 VIW589826:VIY590324 VSS589826:VSU590324 WCO589826:WCQ590324 WMK589826:WMM590324 WWG589826:WWI590324 Y655362:AA655860 JU655362:JW655860 TQ655362:TS655860 ADM655362:ADO655860 ANI655362:ANK655860 AXE655362:AXG655860 BHA655362:BHC655860 BQW655362:BQY655860 CAS655362:CAU655860 CKO655362:CKQ655860 CUK655362:CUM655860 DEG655362:DEI655860 DOC655362:DOE655860 DXY655362:DYA655860 EHU655362:EHW655860 ERQ655362:ERS655860 FBM655362:FBO655860 FLI655362:FLK655860 FVE655362:FVG655860 GFA655362:GFC655860 GOW655362:GOY655860 GYS655362:GYU655860 HIO655362:HIQ655860 HSK655362:HSM655860 ICG655362:ICI655860 IMC655362:IME655860 IVY655362:IWA655860 JFU655362:JFW655860 JPQ655362:JPS655860 JZM655362:JZO655860 KJI655362:KJK655860 KTE655362:KTG655860 LDA655362:LDC655860 LMW655362:LMY655860 LWS655362:LWU655860 MGO655362:MGQ655860 MQK655362:MQM655860 NAG655362:NAI655860 NKC655362:NKE655860 NTY655362:NUA655860 ODU655362:ODW655860 ONQ655362:ONS655860 OXM655362:OXO655860 PHI655362:PHK655860 PRE655362:PRG655860 QBA655362:QBC655860 QKW655362:QKY655860 QUS655362:QUU655860 REO655362:REQ655860 ROK655362:ROM655860 RYG655362:RYI655860 SIC655362:SIE655860 SRY655362:SSA655860 TBU655362:TBW655860 TLQ655362:TLS655860 TVM655362:TVO655860 UFI655362:UFK655860 UPE655362:UPG655860 UZA655362:UZC655860 VIW655362:VIY655860 VSS655362:VSU655860 WCO655362:WCQ655860 WMK655362:WMM655860 WWG655362:WWI655860 Y720898:AA721396 JU720898:JW721396 TQ720898:TS721396 ADM720898:ADO721396 ANI720898:ANK721396 AXE720898:AXG721396 BHA720898:BHC721396 BQW720898:BQY721396 CAS720898:CAU721396 CKO720898:CKQ721396 CUK720898:CUM721396 DEG720898:DEI721396 DOC720898:DOE721396 DXY720898:DYA721396 EHU720898:EHW721396 ERQ720898:ERS721396 FBM720898:FBO721396 FLI720898:FLK721396 FVE720898:FVG721396 GFA720898:GFC721396 GOW720898:GOY721396 GYS720898:GYU721396 HIO720898:HIQ721396 HSK720898:HSM721396 ICG720898:ICI721396 IMC720898:IME721396 IVY720898:IWA721396 JFU720898:JFW721396 JPQ720898:JPS721396 JZM720898:JZO721396 KJI720898:KJK721396 KTE720898:KTG721396 LDA720898:LDC721396 LMW720898:LMY721396 LWS720898:LWU721396 MGO720898:MGQ721396 MQK720898:MQM721396 NAG720898:NAI721396 NKC720898:NKE721396 NTY720898:NUA721396 ODU720898:ODW721396 ONQ720898:ONS721396 OXM720898:OXO721396 PHI720898:PHK721396 PRE720898:PRG721396 QBA720898:QBC721396 QKW720898:QKY721396 QUS720898:QUU721396 REO720898:REQ721396 ROK720898:ROM721396 RYG720898:RYI721396 SIC720898:SIE721396 SRY720898:SSA721396 TBU720898:TBW721396 TLQ720898:TLS721396 TVM720898:TVO721396 UFI720898:UFK721396 UPE720898:UPG721396 UZA720898:UZC721396 VIW720898:VIY721396 VSS720898:VSU721396 WCO720898:WCQ721396 WMK720898:WMM721396 WWG720898:WWI721396 Y786434:AA786932 JU786434:JW786932 TQ786434:TS786932 ADM786434:ADO786932 ANI786434:ANK786932 AXE786434:AXG786932 BHA786434:BHC786932 BQW786434:BQY786932 CAS786434:CAU786932 CKO786434:CKQ786932 CUK786434:CUM786932 DEG786434:DEI786932 DOC786434:DOE786932 DXY786434:DYA786932 EHU786434:EHW786932 ERQ786434:ERS786932 FBM786434:FBO786932 FLI786434:FLK786932 FVE786434:FVG786932 GFA786434:GFC786932 GOW786434:GOY786932 GYS786434:GYU786932 HIO786434:HIQ786932 HSK786434:HSM786932 ICG786434:ICI786932 IMC786434:IME786932 IVY786434:IWA786932 JFU786434:JFW786932 JPQ786434:JPS786932 JZM786434:JZO786932 KJI786434:KJK786932 KTE786434:KTG786932 LDA786434:LDC786932 LMW786434:LMY786932 LWS786434:LWU786932 MGO786434:MGQ786932 MQK786434:MQM786932 NAG786434:NAI786932 NKC786434:NKE786932 NTY786434:NUA786932 ODU786434:ODW786932 ONQ786434:ONS786932 OXM786434:OXO786932 PHI786434:PHK786932 PRE786434:PRG786932 QBA786434:QBC786932 QKW786434:QKY786932 QUS786434:QUU786932 REO786434:REQ786932 ROK786434:ROM786932 RYG786434:RYI786932 SIC786434:SIE786932 SRY786434:SSA786932 TBU786434:TBW786932 TLQ786434:TLS786932 TVM786434:TVO786932 UFI786434:UFK786932 UPE786434:UPG786932 UZA786434:UZC786932 VIW786434:VIY786932 VSS786434:VSU786932 WCO786434:WCQ786932 WMK786434:WMM786932 WWG786434:WWI786932 Y851970:AA852468 JU851970:JW852468 TQ851970:TS852468 ADM851970:ADO852468 ANI851970:ANK852468 AXE851970:AXG852468 BHA851970:BHC852468 BQW851970:BQY852468 CAS851970:CAU852468 CKO851970:CKQ852468 CUK851970:CUM852468 DEG851970:DEI852468 DOC851970:DOE852468 DXY851970:DYA852468 EHU851970:EHW852468 ERQ851970:ERS852468 FBM851970:FBO852468 FLI851970:FLK852468 FVE851970:FVG852468 GFA851970:GFC852468 GOW851970:GOY852468 GYS851970:GYU852468 HIO851970:HIQ852468 HSK851970:HSM852468 ICG851970:ICI852468 IMC851970:IME852468 IVY851970:IWA852468 JFU851970:JFW852468 JPQ851970:JPS852468 JZM851970:JZO852468 KJI851970:KJK852468 KTE851970:KTG852468 LDA851970:LDC852468 LMW851970:LMY852468 LWS851970:LWU852468 MGO851970:MGQ852468 MQK851970:MQM852468 NAG851970:NAI852468 NKC851970:NKE852468 NTY851970:NUA852468 ODU851970:ODW852468 ONQ851970:ONS852468 OXM851970:OXO852468 PHI851970:PHK852468 PRE851970:PRG852468 QBA851970:QBC852468 QKW851970:QKY852468 QUS851970:QUU852468 REO851970:REQ852468 ROK851970:ROM852468 RYG851970:RYI852468 SIC851970:SIE852468 SRY851970:SSA852468 TBU851970:TBW852468 TLQ851970:TLS852468 TVM851970:TVO852468 UFI851970:UFK852468 UPE851970:UPG852468 UZA851970:UZC852468 VIW851970:VIY852468 VSS851970:VSU852468 WCO851970:WCQ852468 WMK851970:WMM852468 WWG851970:WWI852468 Y917506:AA918004 JU917506:JW918004 TQ917506:TS918004 ADM917506:ADO918004 ANI917506:ANK918004 AXE917506:AXG918004 BHA917506:BHC918004 BQW917506:BQY918004 CAS917506:CAU918004 CKO917506:CKQ918004 CUK917506:CUM918004 DEG917506:DEI918004 DOC917506:DOE918004 DXY917506:DYA918004 EHU917506:EHW918004 ERQ917506:ERS918004 FBM917506:FBO918004 FLI917506:FLK918004 FVE917506:FVG918004 GFA917506:GFC918004 GOW917506:GOY918004 GYS917506:GYU918004 HIO917506:HIQ918004 HSK917506:HSM918004 ICG917506:ICI918004 IMC917506:IME918004 IVY917506:IWA918004 JFU917506:JFW918004 JPQ917506:JPS918004 JZM917506:JZO918004 KJI917506:KJK918004 KTE917506:KTG918004 LDA917506:LDC918004 LMW917506:LMY918004 LWS917506:LWU918004 MGO917506:MGQ918004 MQK917506:MQM918004 NAG917506:NAI918004 NKC917506:NKE918004 NTY917506:NUA918004 ODU917506:ODW918004 ONQ917506:ONS918004 OXM917506:OXO918004 PHI917506:PHK918004 PRE917506:PRG918004 QBA917506:QBC918004 QKW917506:QKY918004 QUS917506:QUU918004 REO917506:REQ918004 ROK917506:ROM918004 RYG917506:RYI918004 SIC917506:SIE918004 SRY917506:SSA918004 TBU917506:TBW918004 TLQ917506:TLS918004 TVM917506:TVO918004 UFI917506:UFK918004 UPE917506:UPG918004 UZA917506:UZC918004 VIW917506:VIY918004 VSS917506:VSU918004 WCO917506:WCQ918004 WMK917506:WMM918004 WWG917506:WWI918004 Y983042:AA983540 JU983042:JW983540 TQ983042:TS983540 ADM983042:ADO983540 ANI983042:ANK983540 AXE983042:AXG983540 BHA983042:BHC983540 BQW983042:BQY983540 CAS983042:CAU983540 CKO983042:CKQ983540 CUK983042:CUM983540 DEG983042:DEI983540 DOC983042:DOE983540 DXY983042:DYA983540 EHU983042:EHW983540 ERQ983042:ERS983540 FBM983042:FBO983540 FLI983042:FLK983540 FVE983042:FVG983540 GFA983042:GFC983540 GOW983042:GOY983540 GYS983042:GYU983540 HIO983042:HIQ983540 HSK983042:HSM983540 ICG983042:ICI983540 IMC983042:IME983540 IVY983042:IWA983540 JFU983042:JFW983540 JPQ983042:JPS983540 JZM983042:JZO983540 KJI983042:KJK983540 KTE983042:KTG983540 LDA983042:LDC983540 LMW983042:LMY983540 LWS983042:LWU983540 MGO983042:MGQ983540 MQK983042:MQM983540 NAG983042:NAI983540 NKC983042:NKE983540 NTY983042:NUA983540 ODU983042:ODW983540 ONQ983042:ONS983540 OXM983042:OXO983540 PHI983042:PHK983540 PRE983042:PRG983540 QBA983042:QBC983540 QKW983042:QKY983540 QUS983042:QUU983540 REO983042:REQ983540 ROK983042:ROM983540 RYG983042:RYI983540 SIC983042:SIE983540 SRY983042:SSA983540 TBU983042:TBW983540 TLQ983042:TLS983540 TVM983042:TVO983540 UFI983042:UFK983540 UPE983042:UPG983540 UZA983042:UZC983540 VIW983042:VIY983540 VSS983042:VSU983540 WCO983042:WCQ983540 WMK983042:WMM983540 Y2:AA500">
      <formula1>$AV$2:$AV$21</formula1>
    </dataValidation>
    <dataValidation type="decimal" allowBlank="1" showInputMessage="1" showErrorMessage="1" error="硬度を正しく入力して下さい。" sqref="WVW983042:WVX983540 JK2:JL500 TG2:TH500 ADC2:ADD500 AMY2:AMZ500 AWU2:AWV500 BGQ2:BGR500 BQM2:BQN500 CAI2:CAJ500 CKE2:CKF500 CUA2:CUB500 DDW2:DDX500 DNS2:DNT500 DXO2:DXP500 EHK2:EHL500 ERG2:ERH500 FBC2:FBD500 FKY2:FKZ500 FUU2:FUV500 GEQ2:GER500 GOM2:GON500 GYI2:GYJ500 HIE2:HIF500 HSA2:HSB500 IBW2:IBX500 ILS2:ILT500 IVO2:IVP500 JFK2:JFL500 JPG2:JPH500 JZC2:JZD500 KIY2:KIZ500 KSU2:KSV500 LCQ2:LCR500 LMM2:LMN500 LWI2:LWJ500 MGE2:MGF500 MQA2:MQB500 MZW2:MZX500 NJS2:NJT500 NTO2:NTP500 ODK2:ODL500 ONG2:ONH500 OXC2:OXD500 PGY2:PGZ500 PQU2:PQV500 QAQ2:QAR500 QKM2:QKN500 QUI2:QUJ500 REE2:REF500 ROA2:ROB500 RXW2:RXX500 SHS2:SHT500 SRO2:SRP500 TBK2:TBL500 TLG2:TLH500 TVC2:TVD500 UEY2:UEZ500 UOU2:UOV500 UYQ2:UYR500 VIM2:VIN500 VSI2:VSJ500 WCE2:WCF500 WMA2:WMB500 WVW2:WVX500 O65538:P66036 JK65538:JL66036 TG65538:TH66036 ADC65538:ADD66036 AMY65538:AMZ66036 AWU65538:AWV66036 BGQ65538:BGR66036 BQM65538:BQN66036 CAI65538:CAJ66036 CKE65538:CKF66036 CUA65538:CUB66036 DDW65538:DDX66036 DNS65538:DNT66036 DXO65538:DXP66036 EHK65538:EHL66036 ERG65538:ERH66036 FBC65538:FBD66036 FKY65538:FKZ66036 FUU65538:FUV66036 GEQ65538:GER66036 GOM65538:GON66036 GYI65538:GYJ66036 HIE65538:HIF66036 HSA65538:HSB66036 IBW65538:IBX66036 ILS65538:ILT66036 IVO65538:IVP66036 JFK65538:JFL66036 JPG65538:JPH66036 JZC65538:JZD66036 KIY65538:KIZ66036 KSU65538:KSV66036 LCQ65538:LCR66036 LMM65538:LMN66036 LWI65538:LWJ66036 MGE65538:MGF66036 MQA65538:MQB66036 MZW65538:MZX66036 NJS65538:NJT66036 NTO65538:NTP66036 ODK65538:ODL66036 ONG65538:ONH66036 OXC65538:OXD66036 PGY65538:PGZ66036 PQU65538:PQV66036 QAQ65538:QAR66036 QKM65538:QKN66036 QUI65538:QUJ66036 REE65538:REF66036 ROA65538:ROB66036 RXW65538:RXX66036 SHS65538:SHT66036 SRO65538:SRP66036 TBK65538:TBL66036 TLG65538:TLH66036 TVC65538:TVD66036 UEY65538:UEZ66036 UOU65538:UOV66036 UYQ65538:UYR66036 VIM65538:VIN66036 VSI65538:VSJ66036 WCE65538:WCF66036 WMA65538:WMB66036 WVW65538:WVX66036 O131074:P131572 JK131074:JL131572 TG131074:TH131572 ADC131074:ADD131572 AMY131074:AMZ131572 AWU131074:AWV131572 BGQ131074:BGR131572 BQM131074:BQN131572 CAI131074:CAJ131572 CKE131074:CKF131572 CUA131074:CUB131572 DDW131074:DDX131572 DNS131074:DNT131572 DXO131074:DXP131572 EHK131074:EHL131572 ERG131074:ERH131572 FBC131074:FBD131572 FKY131074:FKZ131572 FUU131074:FUV131572 GEQ131074:GER131572 GOM131074:GON131572 GYI131074:GYJ131572 HIE131074:HIF131572 HSA131074:HSB131572 IBW131074:IBX131572 ILS131074:ILT131572 IVO131074:IVP131572 JFK131074:JFL131572 JPG131074:JPH131572 JZC131074:JZD131572 KIY131074:KIZ131572 KSU131074:KSV131572 LCQ131074:LCR131572 LMM131074:LMN131572 LWI131074:LWJ131572 MGE131074:MGF131572 MQA131074:MQB131572 MZW131074:MZX131572 NJS131074:NJT131572 NTO131074:NTP131572 ODK131074:ODL131572 ONG131074:ONH131572 OXC131074:OXD131572 PGY131074:PGZ131572 PQU131074:PQV131572 QAQ131074:QAR131572 QKM131074:QKN131572 QUI131074:QUJ131572 REE131074:REF131572 ROA131074:ROB131572 RXW131074:RXX131572 SHS131074:SHT131572 SRO131074:SRP131572 TBK131074:TBL131572 TLG131074:TLH131572 TVC131074:TVD131572 UEY131074:UEZ131572 UOU131074:UOV131572 UYQ131074:UYR131572 VIM131074:VIN131572 VSI131074:VSJ131572 WCE131074:WCF131572 WMA131074:WMB131572 WVW131074:WVX131572 O196610:P197108 JK196610:JL197108 TG196610:TH197108 ADC196610:ADD197108 AMY196610:AMZ197108 AWU196610:AWV197108 BGQ196610:BGR197108 BQM196610:BQN197108 CAI196610:CAJ197108 CKE196610:CKF197108 CUA196610:CUB197108 DDW196610:DDX197108 DNS196610:DNT197108 DXO196610:DXP197108 EHK196610:EHL197108 ERG196610:ERH197108 FBC196610:FBD197108 FKY196610:FKZ197108 FUU196610:FUV197108 GEQ196610:GER197108 GOM196610:GON197108 GYI196610:GYJ197108 HIE196610:HIF197108 HSA196610:HSB197108 IBW196610:IBX197108 ILS196610:ILT197108 IVO196610:IVP197108 JFK196610:JFL197108 JPG196610:JPH197108 JZC196610:JZD197108 KIY196610:KIZ197108 KSU196610:KSV197108 LCQ196610:LCR197108 LMM196610:LMN197108 LWI196610:LWJ197108 MGE196610:MGF197108 MQA196610:MQB197108 MZW196610:MZX197108 NJS196610:NJT197108 NTO196610:NTP197108 ODK196610:ODL197108 ONG196610:ONH197108 OXC196610:OXD197108 PGY196610:PGZ197108 PQU196610:PQV197108 QAQ196610:QAR197108 QKM196610:QKN197108 QUI196610:QUJ197108 REE196610:REF197108 ROA196610:ROB197108 RXW196610:RXX197108 SHS196610:SHT197108 SRO196610:SRP197108 TBK196610:TBL197108 TLG196610:TLH197108 TVC196610:TVD197108 UEY196610:UEZ197108 UOU196610:UOV197108 UYQ196610:UYR197108 VIM196610:VIN197108 VSI196610:VSJ197108 WCE196610:WCF197108 WMA196610:WMB197108 WVW196610:WVX197108 O262146:P262644 JK262146:JL262644 TG262146:TH262644 ADC262146:ADD262644 AMY262146:AMZ262644 AWU262146:AWV262644 BGQ262146:BGR262644 BQM262146:BQN262644 CAI262146:CAJ262644 CKE262146:CKF262644 CUA262146:CUB262644 DDW262146:DDX262644 DNS262146:DNT262644 DXO262146:DXP262644 EHK262146:EHL262644 ERG262146:ERH262644 FBC262146:FBD262644 FKY262146:FKZ262644 FUU262146:FUV262644 GEQ262146:GER262644 GOM262146:GON262644 GYI262146:GYJ262644 HIE262146:HIF262644 HSA262146:HSB262644 IBW262146:IBX262644 ILS262146:ILT262644 IVO262146:IVP262644 JFK262146:JFL262644 JPG262146:JPH262644 JZC262146:JZD262644 KIY262146:KIZ262644 KSU262146:KSV262644 LCQ262146:LCR262644 LMM262146:LMN262644 LWI262146:LWJ262644 MGE262146:MGF262644 MQA262146:MQB262644 MZW262146:MZX262644 NJS262146:NJT262644 NTO262146:NTP262644 ODK262146:ODL262644 ONG262146:ONH262644 OXC262146:OXD262644 PGY262146:PGZ262644 PQU262146:PQV262644 QAQ262146:QAR262644 QKM262146:QKN262644 QUI262146:QUJ262644 REE262146:REF262644 ROA262146:ROB262644 RXW262146:RXX262644 SHS262146:SHT262644 SRO262146:SRP262644 TBK262146:TBL262644 TLG262146:TLH262644 TVC262146:TVD262644 UEY262146:UEZ262644 UOU262146:UOV262644 UYQ262146:UYR262644 VIM262146:VIN262644 VSI262146:VSJ262644 WCE262146:WCF262644 WMA262146:WMB262644 WVW262146:WVX262644 O327682:P328180 JK327682:JL328180 TG327682:TH328180 ADC327682:ADD328180 AMY327682:AMZ328180 AWU327682:AWV328180 BGQ327682:BGR328180 BQM327682:BQN328180 CAI327682:CAJ328180 CKE327682:CKF328180 CUA327682:CUB328180 DDW327682:DDX328180 DNS327682:DNT328180 DXO327682:DXP328180 EHK327682:EHL328180 ERG327682:ERH328180 FBC327682:FBD328180 FKY327682:FKZ328180 FUU327682:FUV328180 GEQ327682:GER328180 GOM327682:GON328180 GYI327682:GYJ328180 HIE327682:HIF328180 HSA327682:HSB328180 IBW327682:IBX328180 ILS327682:ILT328180 IVO327682:IVP328180 JFK327682:JFL328180 JPG327682:JPH328180 JZC327682:JZD328180 KIY327682:KIZ328180 KSU327682:KSV328180 LCQ327682:LCR328180 LMM327682:LMN328180 LWI327682:LWJ328180 MGE327682:MGF328180 MQA327682:MQB328180 MZW327682:MZX328180 NJS327682:NJT328180 NTO327682:NTP328180 ODK327682:ODL328180 ONG327682:ONH328180 OXC327682:OXD328180 PGY327682:PGZ328180 PQU327682:PQV328180 QAQ327682:QAR328180 QKM327682:QKN328180 QUI327682:QUJ328180 REE327682:REF328180 ROA327682:ROB328180 RXW327682:RXX328180 SHS327682:SHT328180 SRO327682:SRP328180 TBK327682:TBL328180 TLG327682:TLH328180 TVC327682:TVD328180 UEY327682:UEZ328180 UOU327682:UOV328180 UYQ327682:UYR328180 VIM327682:VIN328180 VSI327682:VSJ328180 WCE327682:WCF328180 WMA327682:WMB328180 WVW327682:WVX328180 O393218:P393716 JK393218:JL393716 TG393218:TH393716 ADC393218:ADD393716 AMY393218:AMZ393716 AWU393218:AWV393716 BGQ393218:BGR393716 BQM393218:BQN393716 CAI393218:CAJ393716 CKE393218:CKF393716 CUA393218:CUB393716 DDW393218:DDX393716 DNS393218:DNT393716 DXO393218:DXP393716 EHK393218:EHL393716 ERG393218:ERH393716 FBC393218:FBD393716 FKY393218:FKZ393716 FUU393218:FUV393716 GEQ393218:GER393716 GOM393218:GON393716 GYI393218:GYJ393716 HIE393218:HIF393716 HSA393218:HSB393716 IBW393218:IBX393716 ILS393218:ILT393716 IVO393218:IVP393716 JFK393218:JFL393716 JPG393218:JPH393716 JZC393218:JZD393716 KIY393218:KIZ393716 KSU393218:KSV393716 LCQ393218:LCR393716 LMM393218:LMN393716 LWI393218:LWJ393716 MGE393218:MGF393716 MQA393218:MQB393716 MZW393218:MZX393716 NJS393218:NJT393716 NTO393218:NTP393716 ODK393218:ODL393716 ONG393218:ONH393716 OXC393218:OXD393716 PGY393218:PGZ393716 PQU393218:PQV393716 QAQ393218:QAR393716 QKM393218:QKN393716 QUI393218:QUJ393716 REE393218:REF393716 ROA393218:ROB393716 RXW393218:RXX393716 SHS393218:SHT393716 SRO393218:SRP393716 TBK393218:TBL393716 TLG393218:TLH393716 TVC393218:TVD393716 UEY393218:UEZ393716 UOU393218:UOV393716 UYQ393218:UYR393716 VIM393218:VIN393716 VSI393218:VSJ393716 WCE393218:WCF393716 WMA393218:WMB393716 WVW393218:WVX393716 O458754:P459252 JK458754:JL459252 TG458754:TH459252 ADC458754:ADD459252 AMY458754:AMZ459252 AWU458754:AWV459252 BGQ458754:BGR459252 BQM458754:BQN459252 CAI458754:CAJ459252 CKE458754:CKF459252 CUA458754:CUB459252 DDW458754:DDX459252 DNS458754:DNT459252 DXO458754:DXP459252 EHK458754:EHL459252 ERG458754:ERH459252 FBC458754:FBD459252 FKY458754:FKZ459252 FUU458754:FUV459252 GEQ458754:GER459252 GOM458754:GON459252 GYI458754:GYJ459252 HIE458754:HIF459252 HSA458754:HSB459252 IBW458754:IBX459252 ILS458754:ILT459252 IVO458754:IVP459252 JFK458754:JFL459252 JPG458754:JPH459252 JZC458754:JZD459252 KIY458754:KIZ459252 KSU458754:KSV459252 LCQ458754:LCR459252 LMM458754:LMN459252 LWI458754:LWJ459252 MGE458754:MGF459252 MQA458754:MQB459252 MZW458754:MZX459252 NJS458754:NJT459252 NTO458754:NTP459252 ODK458754:ODL459252 ONG458754:ONH459252 OXC458754:OXD459252 PGY458754:PGZ459252 PQU458754:PQV459252 QAQ458754:QAR459252 QKM458754:QKN459252 QUI458754:QUJ459252 REE458754:REF459252 ROA458754:ROB459252 RXW458754:RXX459252 SHS458754:SHT459252 SRO458754:SRP459252 TBK458754:TBL459252 TLG458754:TLH459252 TVC458754:TVD459252 UEY458754:UEZ459252 UOU458754:UOV459252 UYQ458754:UYR459252 VIM458754:VIN459252 VSI458754:VSJ459252 WCE458754:WCF459252 WMA458754:WMB459252 WVW458754:WVX459252 O524290:P524788 JK524290:JL524788 TG524290:TH524788 ADC524290:ADD524788 AMY524290:AMZ524788 AWU524290:AWV524788 BGQ524290:BGR524788 BQM524290:BQN524788 CAI524290:CAJ524788 CKE524290:CKF524788 CUA524290:CUB524788 DDW524290:DDX524788 DNS524290:DNT524788 DXO524290:DXP524788 EHK524290:EHL524788 ERG524290:ERH524788 FBC524290:FBD524788 FKY524290:FKZ524788 FUU524290:FUV524788 GEQ524290:GER524788 GOM524290:GON524788 GYI524290:GYJ524788 HIE524290:HIF524788 HSA524290:HSB524788 IBW524290:IBX524788 ILS524290:ILT524788 IVO524290:IVP524788 JFK524290:JFL524788 JPG524290:JPH524788 JZC524290:JZD524788 KIY524290:KIZ524788 KSU524290:KSV524788 LCQ524290:LCR524788 LMM524290:LMN524788 LWI524290:LWJ524788 MGE524290:MGF524788 MQA524290:MQB524788 MZW524290:MZX524788 NJS524290:NJT524788 NTO524290:NTP524788 ODK524290:ODL524788 ONG524290:ONH524788 OXC524290:OXD524788 PGY524290:PGZ524788 PQU524290:PQV524788 QAQ524290:QAR524788 QKM524290:QKN524788 QUI524290:QUJ524788 REE524290:REF524788 ROA524290:ROB524788 RXW524290:RXX524788 SHS524290:SHT524788 SRO524290:SRP524788 TBK524290:TBL524788 TLG524290:TLH524788 TVC524290:TVD524788 UEY524290:UEZ524788 UOU524290:UOV524788 UYQ524290:UYR524788 VIM524290:VIN524788 VSI524290:VSJ524788 WCE524290:WCF524788 WMA524290:WMB524788 WVW524290:WVX524788 O589826:P590324 JK589826:JL590324 TG589826:TH590324 ADC589826:ADD590324 AMY589826:AMZ590324 AWU589826:AWV590324 BGQ589826:BGR590324 BQM589826:BQN590324 CAI589826:CAJ590324 CKE589826:CKF590324 CUA589826:CUB590324 DDW589826:DDX590324 DNS589826:DNT590324 DXO589826:DXP590324 EHK589826:EHL590324 ERG589826:ERH590324 FBC589826:FBD590324 FKY589826:FKZ590324 FUU589826:FUV590324 GEQ589826:GER590324 GOM589826:GON590324 GYI589826:GYJ590324 HIE589826:HIF590324 HSA589826:HSB590324 IBW589826:IBX590324 ILS589826:ILT590324 IVO589826:IVP590324 JFK589826:JFL590324 JPG589826:JPH590324 JZC589826:JZD590324 KIY589826:KIZ590324 KSU589826:KSV590324 LCQ589826:LCR590324 LMM589826:LMN590324 LWI589826:LWJ590324 MGE589826:MGF590324 MQA589826:MQB590324 MZW589826:MZX590324 NJS589826:NJT590324 NTO589826:NTP590324 ODK589826:ODL590324 ONG589826:ONH590324 OXC589826:OXD590324 PGY589826:PGZ590324 PQU589826:PQV590324 QAQ589826:QAR590324 QKM589826:QKN590324 QUI589826:QUJ590324 REE589826:REF590324 ROA589826:ROB590324 RXW589826:RXX590324 SHS589826:SHT590324 SRO589826:SRP590324 TBK589826:TBL590324 TLG589826:TLH590324 TVC589826:TVD590324 UEY589826:UEZ590324 UOU589826:UOV590324 UYQ589826:UYR590324 VIM589826:VIN590324 VSI589826:VSJ590324 WCE589826:WCF590324 WMA589826:WMB590324 WVW589826:WVX590324 O655362:P655860 JK655362:JL655860 TG655362:TH655860 ADC655362:ADD655860 AMY655362:AMZ655860 AWU655362:AWV655860 BGQ655362:BGR655860 BQM655362:BQN655860 CAI655362:CAJ655860 CKE655362:CKF655860 CUA655362:CUB655860 DDW655362:DDX655860 DNS655362:DNT655860 DXO655362:DXP655860 EHK655362:EHL655860 ERG655362:ERH655860 FBC655362:FBD655860 FKY655362:FKZ655860 FUU655362:FUV655860 GEQ655362:GER655860 GOM655362:GON655860 GYI655362:GYJ655860 HIE655362:HIF655860 HSA655362:HSB655860 IBW655362:IBX655860 ILS655362:ILT655860 IVO655362:IVP655860 JFK655362:JFL655860 JPG655362:JPH655860 JZC655362:JZD655860 KIY655362:KIZ655860 KSU655362:KSV655860 LCQ655362:LCR655860 LMM655362:LMN655860 LWI655362:LWJ655860 MGE655362:MGF655860 MQA655362:MQB655860 MZW655362:MZX655860 NJS655362:NJT655860 NTO655362:NTP655860 ODK655362:ODL655860 ONG655362:ONH655860 OXC655362:OXD655860 PGY655362:PGZ655860 PQU655362:PQV655860 QAQ655362:QAR655860 QKM655362:QKN655860 QUI655362:QUJ655860 REE655362:REF655860 ROA655362:ROB655860 RXW655362:RXX655860 SHS655362:SHT655860 SRO655362:SRP655860 TBK655362:TBL655860 TLG655362:TLH655860 TVC655362:TVD655860 UEY655362:UEZ655860 UOU655362:UOV655860 UYQ655362:UYR655860 VIM655362:VIN655860 VSI655362:VSJ655860 WCE655362:WCF655860 WMA655362:WMB655860 WVW655362:WVX655860 O720898:P721396 JK720898:JL721396 TG720898:TH721396 ADC720898:ADD721396 AMY720898:AMZ721396 AWU720898:AWV721396 BGQ720898:BGR721396 BQM720898:BQN721396 CAI720898:CAJ721396 CKE720898:CKF721396 CUA720898:CUB721396 DDW720898:DDX721396 DNS720898:DNT721396 DXO720898:DXP721396 EHK720898:EHL721396 ERG720898:ERH721396 FBC720898:FBD721396 FKY720898:FKZ721396 FUU720898:FUV721396 GEQ720898:GER721396 GOM720898:GON721396 GYI720898:GYJ721396 HIE720898:HIF721396 HSA720898:HSB721396 IBW720898:IBX721396 ILS720898:ILT721396 IVO720898:IVP721396 JFK720898:JFL721396 JPG720898:JPH721396 JZC720898:JZD721396 KIY720898:KIZ721396 KSU720898:KSV721396 LCQ720898:LCR721396 LMM720898:LMN721396 LWI720898:LWJ721396 MGE720898:MGF721396 MQA720898:MQB721396 MZW720898:MZX721396 NJS720898:NJT721396 NTO720898:NTP721396 ODK720898:ODL721396 ONG720898:ONH721396 OXC720898:OXD721396 PGY720898:PGZ721396 PQU720898:PQV721396 QAQ720898:QAR721396 QKM720898:QKN721396 QUI720898:QUJ721396 REE720898:REF721396 ROA720898:ROB721396 RXW720898:RXX721396 SHS720898:SHT721396 SRO720898:SRP721396 TBK720898:TBL721396 TLG720898:TLH721396 TVC720898:TVD721396 UEY720898:UEZ721396 UOU720898:UOV721396 UYQ720898:UYR721396 VIM720898:VIN721396 VSI720898:VSJ721396 WCE720898:WCF721396 WMA720898:WMB721396 WVW720898:WVX721396 O786434:P786932 JK786434:JL786932 TG786434:TH786932 ADC786434:ADD786932 AMY786434:AMZ786932 AWU786434:AWV786932 BGQ786434:BGR786932 BQM786434:BQN786932 CAI786434:CAJ786932 CKE786434:CKF786932 CUA786434:CUB786932 DDW786434:DDX786932 DNS786434:DNT786932 DXO786434:DXP786932 EHK786434:EHL786932 ERG786434:ERH786932 FBC786434:FBD786932 FKY786434:FKZ786932 FUU786434:FUV786932 GEQ786434:GER786932 GOM786434:GON786932 GYI786434:GYJ786932 HIE786434:HIF786932 HSA786434:HSB786932 IBW786434:IBX786932 ILS786434:ILT786932 IVO786434:IVP786932 JFK786434:JFL786932 JPG786434:JPH786932 JZC786434:JZD786932 KIY786434:KIZ786932 KSU786434:KSV786932 LCQ786434:LCR786932 LMM786434:LMN786932 LWI786434:LWJ786932 MGE786434:MGF786932 MQA786434:MQB786932 MZW786434:MZX786932 NJS786434:NJT786932 NTO786434:NTP786932 ODK786434:ODL786932 ONG786434:ONH786932 OXC786434:OXD786932 PGY786434:PGZ786932 PQU786434:PQV786932 QAQ786434:QAR786932 QKM786434:QKN786932 QUI786434:QUJ786932 REE786434:REF786932 ROA786434:ROB786932 RXW786434:RXX786932 SHS786434:SHT786932 SRO786434:SRP786932 TBK786434:TBL786932 TLG786434:TLH786932 TVC786434:TVD786932 UEY786434:UEZ786932 UOU786434:UOV786932 UYQ786434:UYR786932 VIM786434:VIN786932 VSI786434:VSJ786932 WCE786434:WCF786932 WMA786434:WMB786932 WVW786434:WVX786932 O851970:P852468 JK851970:JL852468 TG851970:TH852468 ADC851970:ADD852468 AMY851970:AMZ852468 AWU851970:AWV852468 BGQ851970:BGR852468 BQM851970:BQN852468 CAI851970:CAJ852468 CKE851970:CKF852468 CUA851970:CUB852468 DDW851970:DDX852468 DNS851970:DNT852468 DXO851970:DXP852468 EHK851970:EHL852468 ERG851970:ERH852468 FBC851970:FBD852468 FKY851970:FKZ852468 FUU851970:FUV852468 GEQ851970:GER852468 GOM851970:GON852468 GYI851970:GYJ852468 HIE851970:HIF852468 HSA851970:HSB852468 IBW851970:IBX852468 ILS851970:ILT852468 IVO851970:IVP852468 JFK851970:JFL852468 JPG851970:JPH852468 JZC851970:JZD852468 KIY851970:KIZ852468 KSU851970:KSV852468 LCQ851970:LCR852468 LMM851970:LMN852468 LWI851970:LWJ852468 MGE851970:MGF852468 MQA851970:MQB852468 MZW851970:MZX852468 NJS851970:NJT852468 NTO851970:NTP852468 ODK851970:ODL852468 ONG851970:ONH852468 OXC851970:OXD852468 PGY851970:PGZ852468 PQU851970:PQV852468 QAQ851970:QAR852468 QKM851970:QKN852468 QUI851970:QUJ852468 REE851970:REF852468 ROA851970:ROB852468 RXW851970:RXX852468 SHS851970:SHT852468 SRO851970:SRP852468 TBK851970:TBL852468 TLG851970:TLH852468 TVC851970:TVD852468 UEY851970:UEZ852468 UOU851970:UOV852468 UYQ851970:UYR852468 VIM851970:VIN852468 VSI851970:VSJ852468 WCE851970:WCF852468 WMA851970:WMB852468 WVW851970:WVX852468 O917506:P918004 JK917506:JL918004 TG917506:TH918004 ADC917506:ADD918004 AMY917506:AMZ918004 AWU917506:AWV918004 BGQ917506:BGR918004 BQM917506:BQN918004 CAI917506:CAJ918004 CKE917506:CKF918004 CUA917506:CUB918004 DDW917506:DDX918004 DNS917506:DNT918004 DXO917506:DXP918004 EHK917506:EHL918004 ERG917506:ERH918004 FBC917506:FBD918004 FKY917506:FKZ918004 FUU917506:FUV918004 GEQ917506:GER918004 GOM917506:GON918004 GYI917506:GYJ918004 HIE917506:HIF918004 HSA917506:HSB918004 IBW917506:IBX918004 ILS917506:ILT918004 IVO917506:IVP918004 JFK917506:JFL918004 JPG917506:JPH918004 JZC917506:JZD918004 KIY917506:KIZ918004 KSU917506:KSV918004 LCQ917506:LCR918004 LMM917506:LMN918004 LWI917506:LWJ918004 MGE917506:MGF918004 MQA917506:MQB918004 MZW917506:MZX918004 NJS917506:NJT918004 NTO917506:NTP918004 ODK917506:ODL918004 ONG917506:ONH918004 OXC917506:OXD918004 PGY917506:PGZ918004 PQU917506:PQV918004 QAQ917506:QAR918004 QKM917506:QKN918004 QUI917506:QUJ918004 REE917506:REF918004 ROA917506:ROB918004 RXW917506:RXX918004 SHS917506:SHT918004 SRO917506:SRP918004 TBK917506:TBL918004 TLG917506:TLH918004 TVC917506:TVD918004 UEY917506:UEZ918004 UOU917506:UOV918004 UYQ917506:UYR918004 VIM917506:VIN918004 VSI917506:VSJ918004 WCE917506:WCF918004 WMA917506:WMB918004 WVW917506:WVX918004 O983042:P983540 JK983042:JL983540 TG983042:TH983540 ADC983042:ADD983540 AMY983042:AMZ983540 AWU983042:AWV983540 BGQ983042:BGR983540 BQM983042:BQN983540 CAI983042:CAJ983540 CKE983042:CKF983540 CUA983042:CUB983540 DDW983042:DDX983540 DNS983042:DNT983540 DXO983042:DXP983540 EHK983042:EHL983540 ERG983042:ERH983540 FBC983042:FBD983540 FKY983042:FKZ983540 FUU983042:FUV983540 GEQ983042:GER983540 GOM983042:GON983540 GYI983042:GYJ983540 HIE983042:HIF983540 HSA983042:HSB983540 IBW983042:IBX983540 ILS983042:ILT983540 IVO983042:IVP983540 JFK983042:JFL983540 JPG983042:JPH983540 JZC983042:JZD983540 KIY983042:KIZ983540 KSU983042:KSV983540 LCQ983042:LCR983540 LMM983042:LMN983540 LWI983042:LWJ983540 MGE983042:MGF983540 MQA983042:MQB983540 MZW983042:MZX983540 NJS983042:NJT983540 NTO983042:NTP983540 ODK983042:ODL983540 ONG983042:ONH983540 OXC983042:OXD983540 PGY983042:PGZ983540 PQU983042:PQV983540 QAQ983042:QAR983540 QKM983042:QKN983540 QUI983042:QUJ983540 REE983042:REF983540 ROA983042:ROB983540 RXW983042:RXX983540 SHS983042:SHT983540 SRO983042:SRP983540 TBK983042:TBL983540 TLG983042:TLH983540 TVC983042:TVD983540 UEY983042:UEZ983540 UOU983042:UOV983540 UYQ983042:UYR983540 VIM983042:VIN983540 VSI983042:VSJ983540 WCE983042:WCF983540 WMA983042:WMB983540 O2:P500">
      <formula1>0</formula1>
      <formula2>7</formula2>
    </dataValidation>
    <dataValidation type="list" allowBlank="1" showInputMessage="1" showErrorMessage="1" sqref="WVM983042:WVM1048576 JA2:JA65536 SW2:SW65536 ACS2:ACS65536 AMO2:AMO65536 AWK2:AWK65536 BGG2:BGG65536 BQC2:BQC65536 BZY2:BZY65536 CJU2:CJU65536 CTQ2:CTQ65536 DDM2:DDM65536 DNI2:DNI65536 DXE2:DXE65536 EHA2:EHA65536 EQW2:EQW65536 FAS2:FAS65536 FKO2:FKO65536 FUK2:FUK65536 GEG2:GEG65536 GOC2:GOC65536 GXY2:GXY65536 HHU2:HHU65536 HRQ2:HRQ65536 IBM2:IBM65536 ILI2:ILI65536 IVE2:IVE65536 JFA2:JFA65536 JOW2:JOW65536 JYS2:JYS65536 KIO2:KIO65536 KSK2:KSK65536 LCG2:LCG65536 LMC2:LMC65536 LVY2:LVY65536 MFU2:MFU65536 MPQ2:MPQ65536 MZM2:MZM65536 NJI2:NJI65536 NTE2:NTE65536 ODA2:ODA65536 OMW2:OMW65536 OWS2:OWS65536 PGO2:PGO65536 PQK2:PQK65536 QAG2:QAG65536 QKC2:QKC65536 QTY2:QTY65536 RDU2:RDU65536 RNQ2:RNQ65536 RXM2:RXM65536 SHI2:SHI65536 SRE2:SRE65536 TBA2:TBA65536 TKW2:TKW65536 TUS2:TUS65536 UEO2:UEO65536 UOK2:UOK65536 UYG2:UYG65536 VIC2:VIC65536 VRY2:VRY65536 WBU2:WBU65536 WLQ2:WLQ65536 WVM2:WVM65536 E65538:E131072 JA65538:JA131072 SW65538:SW131072 ACS65538:ACS131072 AMO65538:AMO131072 AWK65538:AWK131072 BGG65538:BGG131072 BQC65538:BQC131072 BZY65538:BZY131072 CJU65538:CJU131072 CTQ65538:CTQ131072 DDM65538:DDM131072 DNI65538:DNI131072 DXE65538:DXE131072 EHA65538:EHA131072 EQW65538:EQW131072 FAS65538:FAS131072 FKO65538:FKO131072 FUK65538:FUK131072 GEG65538:GEG131072 GOC65538:GOC131072 GXY65538:GXY131072 HHU65538:HHU131072 HRQ65538:HRQ131072 IBM65538:IBM131072 ILI65538:ILI131072 IVE65538:IVE131072 JFA65538:JFA131072 JOW65538:JOW131072 JYS65538:JYS131072 KIO65538:KIO131072 KSK65538:KSK131072 LCG65538:LCG131072 LMC65538:LMC131072 LVY65538:LVY131072 MFU65538:MFU131072 MPQ65538:MPQ131072 MZM65538:MZM131072 NJI65538:NJI131072 NTE65538:NTE131072 ODA65538:ODA131072 OMW65538:OMW131072 OWS65538:OWS131072 PGO65538:PGO131072 PQK65538:PQK131072 QAG65538:QAG131072 QKC65538:QKC131072 QTY65538:QTY131072 RDU65538:RDU131072 RNQ65538:RNQ131072 RXM65538:RXM131072 SHI65538:SHI131072 SRE65538:SRE131072 TBA65538:TBA131072 TKW65538:TKW131072 TUS65538:TUS131072 UEO65538:UEO131072 UOK65538:UOK131072 UYG65538:UYG131072 VIC65538:VIC131072 VRY65538:VRY131072 WBU65538:WBU131072 WLQ65538:WLQ131072 WVM65538:WVM131072 E131074:E196608 JA131074:JA196608 SW131074:SW196608 ACS131074:ACS196608 AMO131074:AMO196608 AWK131074:AWK196608 BGG131074:BGG196608 BQC131074:BQC196608 BZY131074:BZY196608 CJU131074:CJU196608 CTQ131074:CTQ196608 DDM131074:DDM196608 DNI131074:DNI196608 DXE131074:DXE196608 EHA131074:EHA196608 EQW131074:EQW196608 FAS131074:FAS196608 FKO131074:FKO196608 FUK131074:FUK196608 GEG131074:GEG196608 GOC131074:GOC196608 GXY131074:GXY196608 HHU131074:HHU196608 HRQ131074:HRQ196608 IBM131074:IBM196608 ILI131074:ILI196608 IVE131074:IVE196608 JFA131074:JFA196608 JOW131074:JOW196608 JYS131074:JYS196608 KIO131074:KIO196608 KSK131074:KSK196608 LCG131074:LCG196608 LMC131074:LMC196608 LVY131074:LVY196608 MFU131074:MFU196608 MPQ131074:MPQ196608 MZM131074:MZM196608 NJI131074:NJI196608 NTE131074:NTE196608 ODA131074:ODA196608 OMW131074:OMW196608 OWS131074:OWS196608 PGO131074:PGO196608 PQK131074:PQK196608 QAG131074:QAG196608 QKC131074:QKC196608 QTY131074:QTY196608 RDU131074:RDU196608 RNQ131074:RNQ196608 RXM131074:RXM196608 SHI131074:SHI196608 SRE131074:SRE196608 TBA131074:TBA196608 TKW131074:TKW196608 TUS131074:TUS196608 UEO131074:UEO196608 UOK131074:UOK196608 UYG131074:UYG196608 VIC131074:VIC196608 VRY131074:VRY196608 WBU131074:WBU196608 WLQ131074:WLQ196608 WVM131074:WVM196608 E196610:E262144 JA196610:JA262144 SW196610:SW262144 ACS196610:ACS262144 AMO196610:AMO262144 AWK196610:AWK262144 BGG196610:BGG262144 BQC196610:BQC262144 BZY196610:BZY262144 CJU196610:CJU262144 CTQ196610:CTQ262144 DDM196610:DDM262144 DNI196610:DNI262144 DXE196610:DXE262144 EHA196610:EHA262144 EQW196610:EQW262144 FAS196610:FAS262144 FKO196610:FKO262144 FUK196610:FUK262144 GEG196610:GEG262144 GOC196610:GOC262144 GXY196610:GXY262144 HHU196610:HHU262144 HRQ196610:HRQ262144 IBM196610:IBM262144 ILI196610:ILI262144 IVE196610:IVE262144 JFA196610:JFA262144 JOW196610:JOW262144 JYS196610:JYS262144 KIO196610:KIO262144 KSK196610:KSK262144 LCG196610:LCG262144 LMC196610:LMC262144 LVY196610:LVY262144 MFU196610:MFU262144 MPQ196610:MPQ262144 MZM196610:MZM262144 NJI196610:NJI262144 NTE196610:NTE262144 ODA196610:ODA262144 OMW196610:OMW262144 OWS196610:OWS262144 PGO196610:PGO262144 PQK196610:PQK262144 QAG196610:QAG262144 QKC196610:QKC262144 QTY196610:QTY262144 RDU196610:RDU262144 RNQ196610:RNQ262144 RXM196610:RXM262144 SHI196610:SHI262144 SRE196610:SRE262144 TBA196610:TBA262144 TKW196610:TKW262144 TUS196610:TUS262144 UEO196610:UEO262144 UOK196610:UOK262144 UYG196610:UYG262144 VIC196610:VIC262144 VRY196610:VRY262144 WBU196610:WBU262144 WLQ196610:WLQ262144 WVM196610:WVM262144 E262146:E327680 JA262146:JA327680 SW262146:SW327680 ACS262146:ACS327680 AMO262146:AMO327680 AWK262146:AWK327680 BGG262146:BGG327680 BQC262146:BQC327680 BZY262146:BZY327680 CJU262146:CJU327680 CTQ262146:CTQ327680 DDM262146:DDM327680 DNI262146:DNI327680 DXE262146:DXE327680 EHA262146:EHA327680 EQW262146:EQW327680 FAS262146:FAS327680 FKO262146:FKO327680 FUK262146:FUK327680 GEG262146:GEG327680 GOC262146:GOC327680 GXY262146:GXY327680 HHU262146:HHU327680 HRQ262146:HRQ327680 IBM262146:IBM327680 ILI262146:ILI327680 IVE262146:IVE327680 JFA262146:JFA327680 JOW262146:JOW327680 JYS262146:JYS327680 KIO262146:KIO327680 KSK262146:KSK327680 LCG262146:LCG327680 LMC262146:LMC327680 LVY262146:LVY327680 MFU262146:MFU327680 MPQ262146:MPQ327680 MZM262146:MZM327680 NJI262146:NJI327680 NTE262146:NTE327680 ODA262146:ODA327680 OMW262146:OMW327680 OWS262146:OWS327680 PGO262146:PGO327680 PQK262146:PQK327680 QAG262146:QAG327680 QKC262146:QKC327680 QTY262146:QTY327680 RDU262146:RDU327680 RNQ262146:RNQ327680 RXM262146:RXM327680 SHI262146:SHI327680 SRE262146:SRE327680 TBA262146:TBA327680 TKW262146:TKW327680 TUS262146:TUS327680 UEO262146:UEO327680 UOK262146:UOK327680 UYG262146:UYG327680 VIC262146:VIC327680 VRY262146:VRY327680 WBU262146:WBU327680 WLQ262146:WLQ327680 WVM262146:WVM327680 E327682:E393216 JA327682:JA393216 SW327682:SW393216 ACS327682:ACS393216 AMO327682:AMO393216 AWK327682:AWK393216 BGG327682:BGG393216 BQC327682:BQC393216 BZY327682:BZY393216 CJU327682:CJU393216 CTQ327682:CTQ393216 DDM327682:DDM393216 DNI327682:DNI393216 DXE327682:DXE393216 EHA327682:EHA393216 EQW327682:EQW393216 FAS327682:FAS393216 FKO327682:FKO393216 FUK327682:FUK393216 GEG327682:GEG393216 GOC327682:GOC393216 GXY327682:GXY393216 HHU327682:HHU393216 HRQ327682:HRQ393216 IBM327682:IBM393216 ILI327682:ILI393216 IVE327682:IVE393216 JFA327682:JFA393216 JOW327682:JOW393216 JYS327682:JYS393216 KIO327682:KIO393216 KSK327682:KSK393216 LCG327682:LCG393216 LMC327682:LMC393216 LVY327682:LVY393216 MFU327682:MFU393216 MPQ327682:MPQ393216 MZM327682:MZM393216 NJI327682:NJI393216 NTE327682:NTE393216 ODA327682:ODA393216 OMW327682:OMW393216 OWS327682:OWS393216 PGO327682:PGO393216 PQK327682:PQK393216 QAG327682:QAG393216 QKC327682:QKC393216 QTY327682:QTY393216 RDU327682:RDU393216 RNQ327682:RNQ393216 RXM327682:RXM393216 SHI327682:SHI393216 SRE327682:SRE393216 TBA327682:TBA393216 TKW327682:TKW393216 TUS327682:TUS393216 UEO327682:UEO393216 UOK327682:UOK393216 UYG327682:UYG393216 VIC327682:VIC393216 VRY327682:VRY393216 WBU327682:WBU393216 WLQ327682:WLQ393216 WVM327682:WVM393216 E393218:E458752 JA393218:JA458752 SW393218:SW458752 ACS393218:ACS458752 AMO393218:AMO458752 AWK393218:AWK458752 BGG393218:BGG458752 BQC393218:BQC458752 BZY393218:BZY458752 CJU393218:CJU458752 CTQ393218:CTQ458752 DDM393218:DDM458752 DNI393218:DNI458752 DXE393218:DXE458752 EHA393218:EHA458752 EQW393218:EQW458752 FAS393218:FAS458752 FKO393218:FKO458752 FUK393218:FUK458752 GEG393218:GEG458752 GOC393218:GOC458752 GXY393218:GXY458752 HHU393218:HHU458752 HRQ393218:HRQ458752 IBM393218:IBM458752 ILI393218:ILI458752 IVE393218:IVE458752 JFA393218:JFA458752 JOW393218:JOW458752 JYS393218:JYS458752 KIO393218:KIO458752 KSK393218:KSK458752 LCG393218:LCG458752 LMC393218:LMC458752 LVY393218:LVY458752 MFU393218:MFU458752 MPQ393218:MPQ458752 MZM393218:MZM458752 NJI393218:NJI458752 NTE393218:NTE458752 ODA393218:ODA458752 OMW393218:OMW458752 OWS393218:OWS458752 PGO393218:PGO458752 PQK393218:PQK458752 QAG393218:QAG458752 QKC393218:QKC458752 QTY393218:QTY458752 RDU393218:RDU458752 RNQ393218:RNQ458752 RXM393218:RXM458752 SHI393218:SHI458752 SRE393218:SRE458752 TBA393218:TBA458752 TKW393218:TKW458752 TUS393218:TUS458752 UEO393218:UEO458752 UOK393218:UOK458752 UYG393218:UYG458752 VIC393218:VIC458752 VRY393218:VRY458752 WBU393218:WBU458752 WLQ393218:WLQ458752 WVM393218:WVM458752 E458754:E524288 JA458754:JA524288 SW458754:SW524288 ACS458754:ACS524288 AMO458754:AMO524288 AWK458754:AWK524288 BGG458754:BGG524288 BQC458754:BQC524288 BZY458754:BZY524288 CJU458754:CJU524288 CTQ458754:CTQ524288 DDM458754:DDM524288 DNI458754:DNI524288 DXE458754:DXE524288 EHA458754:EHA524288 EQW458754:EQW524288 FAS458754:FAS524288 FKO458754:FKO524288 FUK458754:FUK524288 GEG458754:GEG524288 GOC458754:GOC524288 GXY458754:GXY524288 HHU458754:HHU524288 HRQ458754:HRQ524288 IBM458754:IBM524288 ILI458754:ILI524288 IVE458754:IVE524288 JFA458754:JFA524288 JOW458754:JOW524288 JYS458754:JYS524288 KIO458754:KIO524288 KSK458754:KSK524288 LCG458754:LCG524288 LMC458754:LMC524288 LVY458754:LVY524288 MFU458754:MFU524288 MPQ458754:MPQ524288 MZM458754:MZM524288 NJI458754:NJI524288 NTE458754:NTE524288 ODA458754:ODA524288 OMW458754:OMW524288 OWS458754:OWS524288 PGO458754:PGO524288 PQK458754:PQK524288 QAG458754:QAG524288 QKC458754:QKC524288 QTY458754:QTY524288 RDU458754:RDU524288 RNQ458754:RNQ524288 RXM458754:RXM524288 SHI458754:SHI524288 SRE458754:SRE524288 TBA458754:TBA524288 TKW458754:TKW524288 TUS458754:TUS524288 UEO458754:UEO524288 UOK458754:UOK524288 UYG458754:UYG524288 VIC458754:VIC524288 VRY458754:VRY524288 WBU458754:WBU524288 WLQ458754:WLQ524288 WVM458754:WVM524288 E524290:E589824 JA524290:JA589824 SW524290:SW589824 ACS524290:ACS589824 AMO524290:AMO589824 AWK524290:AWK589824 BGG524290:BGG589824 BQC524290:BQC589824 BZY524290:BZY589824 CJU524290:CJU589824 CTQ524290:CTQ589824 DDM524290:DDM589824 DNI524290:DNI589824 DXE524290:DXE589824 EHA524290:EHA589824 EQW524290:EQW589824 FAS524290:FAS589824 FKO524290:FKO589824 FUK524290:FUK589824 GEG524290:GEG589824 GOC524290:GOC589824 GXY524290:GXY589824 HHU524290:HHU589824 HRQ524290:HRQ589824 IBM524290:IBM589824 ILI524290:ILI589824 IVE524290:IVE589824 JFA524290:JFA589824 JOW524290:JOW589824 JYS524290:JYS589824 KIO524290:KIO589824 KSK524290:KSK589824 LCG524290:LCG589824 LMC524290:LMC589824 LVY524290:LVY589824 MFU524290:MFU589824 MPQ524290:MPQ589824 MZM524290:MZM589824 NJI524290:NJI589824 NTE524290:NTE589824 ODA524290:ODA589824 OMW524290:OMW589824 OWS524290:OWS589824 PGO524290:PGO589824 PQK524290:PQK589824 QAG524290:QAG589824 QKC524290:QKC589824 QTY524290:QTY589824 RDU524290:RDU589824 RNQ524290:RNQ589824 RXM524290:RXM589824 SHI524290:SHI589824 SRE524290:SRE589824 TBA524290:TBA589824 TKW524290:TKW589824 TUS524290:TUS589824 UEO524290:UEO589824 UOK524290:UOK589824 UYG524290:UYG589824 VIC524290:VIC589824 VRY524290:VRY589824 WBU524290:WBU589824 WLQ524290:WLQ589824 WVM524290:WVM589824 E589826:E655360 JA589826:JA655360 SW589826:SW655360 ACS589826:ACS655360 AMO589826:AMO655360 AWK589826:AWK655360 BGG589826:BGG655360 BQC589826:BQC655360 BZY589826:BZY655360 CJU589826:CJU655360 CTQ589826:CTQ655360 DDM589826:DDM655360 DNI589826:DNI655360 DXE589826:DXE655360 EHA589826:EHA655360 EQW589826:EQW655360 FAS589826:FAS655360 FKO589826:FKO655360 FUK589826:FUK655360 GEG589826:GEG655360 GOC589826:GOC655360 GXY589826:GXY655360 HHU589826:HHU655360 HRQ589826:HRQ655360 IBM589826:IBM655360 ILI589826:ILI655360 IVE589826:IVE655360 JFA589826:JFA655360 JOW589826:JOW655360 JYS589826:JYS655360 KIO589826:KIO655360 KSK589826:KSK655360 LCG589826:LCG655360 LMC589826:LMC655360 LVY589826:LVY655360 MFU589826:MFU655360 MPQ589826:MPQ655360 MZM589826:MZM655360 NJI589826:NJI655360 NTE589826:NTE655360 ODA589826:ODA655360 OMW589826:OMW655360 OWS589826:OWS655360 PGO589826:PGO655360 PQK589826:PQK655360 QAG589826:QAG655360 QKC589826:QKC655360 QTY589826:QTY655360 RDU589826:RDU655360 RNQ589826:RNQ655360 RXM589826:RXM655360 SHI589826:SHI655360 SRE589826:SRE655360 TBA589826:TBA655360 TKW589826:TKW655360 TUS589826:TUS655360 UEO589826:UEO655360 UOK589826:UOK655360 UYG589826:UYG655360 VIC589826:VIC655360 VRY589826:VRY655360 WBU589826:WBU655360 WLQ589826:WLQ655360 WVM589826:WVM655360 E655362:E720896 JA655362:JA720896 SW655362:SW720896 ACS655362:ACS720896 AMO655362:AMO720896 AWK655362:AWK720896 BGG655362:BGG720896 BQC655362:BQC720896 BZY655362:BZY720896 CJU655362:CJU720896 CTQ655362:CTQ720896 DDM655362:DDM720896 DNI655362:DNI720896 DXE655362:DXE720896 EHA655362:EHA720896 EQW655362:EQW720896 FAS655362:FAS720896 FKO655362:FKO720896 FUK655362:FUK720896 GEG655362:GEG720896 GOC655362:GOC720896 GXY655362:GXY720896 HHU655362:HHU720896 HRQ655362:HRQ720896 IBM655362:IBM720896 ILI655362:ILI720896 IVE655362:IVE720896 JFA655362:JFA720896 JOW655362:JOW720896 JYS655362:JYS720896 KIO655362:KIO720896 KSK655362:KSK720896 LCG655362:LCG720896 LMC655362:LMC720896 LVY655362:LVY720896 MFU655362:MFU720896 MPQ655362:MPQ720896 MZM655362:MZM720896 NJI655362:NJI720896 NTE655362:NTE720896 ODA655362:ODA720896 OMW655362:OMW720896 OWS655362:OWS720896 PGO655362:PGO720896 PQK655362:PQK720896 QAG655362:QAG720896 QKC655362:QKC720896 QTY655362:QTY720896 RDU655362:RDU720896 RNQ655362:RNQ720896 RXM655362:RXM720896 SHI655362:SHI720896 SRE655362:SRE720896 TBA655362:TBA720896 TKW655362:TKW720896 TUS655362:TUS720896 UEO655362:UEO720896 UOK655362:UOK720896 UYG655362:UYG720896 VIC655362:VIC720896 VRY655362:VRY720896 WBU655362:WBU720896 WLQ655362:WLQ720896 WVM655362:WVM720896 E720898:E786432 JA720898:JA786432 SW720898:SW786432 ACS720898:ACS786432 AMO720898:AMO786432 AWK720898:AWK786432 BGG720898:BGG786432 BQC720898:BQC786432 BZY720898:BZY786432 CJU720898:CJU786432 CTQ720898:CTQ786432 DDM720898:DDM786432 DNI720898:DNI786432 DXE720898:DXE786432 EHA720898:EHA786432 EQW720898:EQW786432 FAS720898:FAS786432 FKO720898:FKO786432 FUK720898:FUK786432 GEG720898:GEG786432 GOC720898:GOC786432 GXY720898:GXY786432 HHU720898:HHU786432 HRQ720898:HRQ786432 IBM720898:IBM786432 ILI720898:ILI786432 IVE720898:IVE786432 JFA720898:JFA786432 JOW720898:JOW786432 JYS720898:JYS786432 KIO720898:KIO786432 KSK720898:KSK786432 LCG720898:LCG786432 LMC720898:LMC786432 LVY720898:LVY786432 MFU720898:MFU786432 MPQ720898:MPQ786432 MZM720898:MZM786432 NJI720898:NJI786432 NTE720898:NTE786432 ODA720898:ODA786432 OMW720898:OMW786432 OWS720898:OWS786432 PGO720898:PGO786432 PQK720898:PQK786432 QAG720898:QAG786432 QKC720898:QKC786432 QTY720898:QTY786432 RDU720898:RDU786432 RNQ720898:RNQ786432 RXM720898:RXM786432 SHI720898:SHI786432 SRE720898:SRE786432 TBA720898:TBA786432 TKW720898:TKW786432 TUS720898:TUS786432 UEO720898:UEO786432 UOK720898:UOK786432 UYG720898:UYG786432 VIC720898:VIC786432 VRY720898:VRY786432 WBU720898:WBU786432 WLQ720898:WLQ786432 WVM720898:WVM786432 E786434:E851968 JA786434:JA851968 SW786434:SW851968 ACS786434:ACS851968 AMO786434:AMO851968 AWK786434:AWK851968 BGG786434:BGG851968 BQC786434:BQC851968 BZY786434:BZY851968 CJU786434:CJU851968 CTQ786434:CTQ851968 DDM786434:DDM851968 DNI786434:DNI851968 DXE786434:DXE851968 EHA786434:EHA851968 EQW786434:EQW851968 FAS786434:FAS851968 FKO786434:FKO851968 FUK786434:FUK851968 GEG786434:GEG851968 GOC786434:GOC851968 GXY786434:GXY851968 HHU786434:HHU851968 HRQ786434:HRQ851968 IBM786434:IBM851968 ILI786434:ILI851968 IVE786434:IVE851968 JFA786434:JFA851968 JOW786434:JOW851968 JYS786434:JYS851968 KIO786434:KIO851968 KSK786434:KSK851968 LCG786434:LCG851968 LMC786434:LMC851968 LVY786434:LVY851968 MFU786434:MFU851968 MPQ786434:MPQ851968 MZM786434:MZM851968 NJI786434:NJI851968 NTE786434:NTE851968 ODA786434:ODA851968 OMW786434:OMW851968 OWS786434:OWS851968 PGO786434:PGO851968 PQK786434:PQK851968 QAG786434:QAG851968 QKC786434:QKC851968 QTY786434:QTY851968 RDU786434:RDU851968 RNQ786434:RNQ851968 RXM786434:RXM851968 SHI786434:SHI851968 SRE786434:SRE851968 TBA786434:TBA851968 TKW786434:TKW851968 TUS786434:TUS851968 UEO786434:UEO851968 UOK786434:UOK851968 UYG786434:UYG851968 VIC786434:VIC851968 VRY786434:VRY851968 WBU786434:WBU851968 WLQ786434:WLQ851968 WVM786434:WVM851968 E851970:E917504 JA851970:JA917504 SW851970:SW917504 ACS851970:ACS917504 AMO851970:AMO917504 AWK851970:AWK917504 BGG851970:BGG917504 BQC851970:BQC917504 BZY851970:BZY917504 CJU851970:CJU917504 CTQ851970:CTQ917504 DDM851970:DDM917504 DNI851970:DNI917504 DXE851970:DXE917504 EHA851970:EHA917504 EQW851970:EQW917504 FAS851970:FAS917504 FKO851970:FKO917504 FUK851970:FUK917504 GEG851970:GEG917504 GOC851970:GOC917504 GXY851970:GXY917504 HHU851970:HHU917504 HRQ851970:HRQ917504 IBM851970:IBM917504 ILI851970:ILI917504 IVE851970:IVE917504 JFA851970:JFA917504 JOW851970:JOW917504 JYS851970:JYS917504 KIO851970:KIO917504 KSK851970:KSK917504 LCG851970:LCG917504 LMC851970:LMC917504 LVY851970:LVY917504 MFU851970:MFU917504 MPQ851970:MPQ917504 MZM851970:MZM917504 NJI851970:NJI917504 NTE851970:NTE917504 ODA851970:ODA917504 OMW851970:OMW917504 OWS851970:OWS917504 PGO851970:PGO917504 PQK851970:PQK917504 QAG851970:QAG917504 QKC851970:QKC917504 QTY851970:QTY917504 RDU851970:RDU917504 RNQ851970:RNQ917504 RXM851970:RXM917504 SHI851970:SHI917504 SRE851970:SRE917504 TBA851970:TBA917504 TKW851970:TKW917504 TUS851970:TUS917504 UEO851970:UEO917504 UOK851970:UOK917504 UYG851970:UYG917504 VIC851970:VIC917504 VRY851970:VRY917504 WBU851970:WBU917504 WLQ851970:WLQ917504 WVM851970:WVM917504 E917506:E983040 JA917506:JA983040 SW917506:SW983040 ACS917506:ACS983040 AMO917506:AMO983040 AWK917506:AWK983040 BGG917506:BGG983040 BQC917506:BQC983040 BZY917506:BZY983040 CJU917506:CJU983040 CTQ917506:CTQ983040 DDM917506:DDM983040 DNI917506:DNI983040 DXE917506:DXE983040 EHA917506:EHA983040 EQW917506:EQW983040 FAS917506:FAS983040 FKO917506:FKO983040 FUK917506:FUK983040 GEG917506:GEG983040 GOC917506:GOC983040 GXY917506:GXY983040 HHU917506:HHU983040 HRQ917506:HRQ983040 IBM917506:IBM983040 ILI917506:ILI983040 IVE917506:IVE983040 JFA917506:JFA983040 JOW917506:JOW983040 JYS917506:JYS983040 KIO917506:KIO983040 KSK917506:KSK983040 LCG917506:LCG983040 LMC917506:LMC983040 LVY917506:LVY983040 MFU917506:MFU983040 MPQ917506:MPQ983040 MZM917506:MZM983040 NJI917506:NJI983040 NTE917506:NTE983040 ODA917506:ODA983040 OMW917506:OMW983040 OWS917506:OWS983040 PGO917506:PGO983040 PQK917506:PQK983040 QAG917506:QAG983040 QKC917506:QKC983040 QTY917506:QTY983040 RDU917506:RDU983040 RNQ917506:RNQ983040 RXM917506:RXM983040 SHI917506:SHI983040 SRE917506:SRE983040 TBA917506:TBA983040 TKW917506:TKW983040 TUS917506:TUS983040 UEO917506:UEO983040 UOK917506:UOK983040 UYG917506:UYG983040 VIC917506:VIC983040 VRY917506:VRY983040 WBU917506:WBU983040 WLQ917506:WLQ983040 WVM917506:WVM983040 E983042:E1048576 JA983042:JA1048576 SW983042:SW1048576 ACS983042:ACS1048576 AMO983042:AMO1048576 AWK983042:AWK1048576 BGG983042:BGG1048576 BQC983042:BQC1048576 BZY983042:BZY1048576 CJU983042:CJU1048576 CTQ983042:CTQ1048576 DDM983042:DDM1048576 DNI983042:DNI1048576 DXE983042:DXE1048576 EHA983042:EHA1048576 EQW983042:EQW1048576 FAS983042:FAS1048576 FKO983042:FKO1048576 FUK983042:FUK1048576 GEG983042:GEG1048576 GOC983042:GOC1048576 GXY983042:GXY1048576 HHU983042:HHU1048576 HRQ983042:HRQ1048576 IBM983042:IBM1048576 ILI983042:ILI1048576 IVE983042:IVE1048576 JFA983042:JFA1048576 JOW983042:JOW1048576 JYS983042:JYS1048576 KIO983042:KIO1048576 KSK983042:KSK1048576 LCG983042:LCG1048576 LMC983042:LMC1048576 LVY983042:LVY1048576 MFU983042:MFU1048576 MPQ983042:MPQ1048576 MZM983042:MZM1048576 NJI983042:NJI1048576 NTE983042:NTE1048576 ODA983042:ODA1048576 OMW983042:OMW1048576 OWS983042:OWS1048576 PGO983042:PGO1048576 PQK983042:PQK1048576 QAG983042:QAG1048576 QKC983042:QKC1048576 QTY983042:QTY1048576 RDU983042:RDU1048576 RNQ983042:RNQ1048576 RXM983042:RXM1048576 SHI983042:SHI1048576 SRE983042:SRE1048576 TBA983042:TBA1048576 TKW983042:TKW1048576 TUS983042:TUS1048576 UEO983042:UEO1048576 UOK983042:UOK1048576 UYG983042:UYG1048576 VIC983042:VIC1048576 VRY983042:VRY1048576 WBU983042:WBU1048576 WLQ983042:WLQ1048576 E2:E65536">
      <formula1>$AG$2:$AG$12</formula1>
    </dataValidation>
    <dataValidation type="list" allowBlank="1" showInputMessage="1" showErrorMessage="1" sqref="WVN983042:WVN1048576 JB2:JB65536 SX2:SX65536 ACT2:ACT65536 AMP2:AMP65536 AWL2:AWL65536 BGH2:BGH65536 BQD2:BQD65536 BZZ2:BZZ65536 CJV2:CJV65536 CTR2:CTR65536 DDN2:DDN65536 DNJ2:DNJ65536 DXF2:DXF65536 EHB2:EHB65536 EQX2:EQX65536 FAT2:FAT65536 FKP2:FKP65536 FUL2:FUL65536 GEH2:GEH65536 GOD2:GOD65536 GXZ2:GXZ65536 HHV2:HHV65536 HRR2:HRR65536 IBN2:IBN65536 ILJ2:ILJ65536 IVF2:IVF65536 JFB2:JFB65536 JOX2:JOX65536 JYT2:JYT65536 KIP2:KIP65536 KSL2:KSL65536 LCH2:LCH65536 LMD2:LMD65536 LVZ2:LVZ65536 MFV2:MFV65536 MPR2:MPR65536 MZN2:MZN65536 NJJ2:NJJ65536 NTF2:NTF65536 ODB2:ODB65536 OMX2:OMX65536 OWT2:OWT65536 PGP2:PGP65536 PQL2:PQL65536 QAH2:QAH65536 QKD2:QKD65536 QTZ2:QTZ65536 RDV2:RDV65536 RNR2:RNR65536 RXN2:RXN65536 SHJ2:SHJ65536 SRF2:SRF65536 TBB2:TBB65536 TKX2:TKX65536 TUT2:TUT65536 UEP2:UEP65536 UOL2:UOL65536 UYH2:UYH65536 VID2:VID65536 VRZ2:VRZ65536 WBV2:WBV65536 WLR2:WLR65536 WVN2:WVN65536 F65538:F131072 JB65538:JB131072 SX65538:SX131072 ACT65538:ACT131072 AMP65538:AMP131072 AWL65538:AWL131072 BGH65538:BGH131072 BQD65538:BQD131072 BZZ65538:BZZ131072 CJV65538:CJV131072 CTR65538:CTR131072 DDN65538:DDN131072 DNJ65538:DNJ131072 DXF65538:DXF131072 EHB65538:EHB131072 EQX65538:EQX131072 FAT65538:FAT131072 FKP65538:FKP131072 FUL65538:FUL131072 GEH65538:GEH131072 GOD65538:GOD131072 GXZ65538:GXZ131072 HHV65538:HHV131072 HRR65538:HRR131072 IBN65538:IBN131072 ILJ65538:ILJ131072 IVF65538:IVF131072 JFB65538:JFB131072 JOX65538:JOX131072 JYT65538:JYT131072 KIP65538:KIP131072 KSL65538:KSL131072 LCH65538:LCH131072 LMD65538:LMD131072 LVZ65538:LVZ131072 MFV65538:MFV131072 MPR65538:MPR131072 MZN65538:MZN131072 NJJ65538:NJJ131072 NTF65538:NTF131072 ODB65538:ODB131072 OMX65538:OMX131072 OWT65538:OWT131072 PGP65538:PGP131072 PQL65538:PQL131072 QAH65538:QAH131072 QKD65538:QKD131072 QTZ65538:QTZ131072 RDV65538:RDV131072 RNR65538:RNR131072 RXN65538:RXN131072 SHJ65538:SHJ131072 SRF65538:SRF131072 TBB65538:TBB131072 TKX65538:TKX131072 TUT65538:TUT131072 UEP65538:UEP131072 UOL65538:UOL131072 UYH65538:UYH131072 VID65538:VID131072 VRZ65538:VRZ131072 WBV65538:WBV131072 WLR65538:WLR131072 WVN65538:WVN131072 F131074:F196608 JB131074:JB196608 SX131074:SX196608 ACT131074:ACT196608 AMP131074:AMP196608 AWL131074:AWL196608 BGH131074:BGH196608 BQD131074:BQD196608 BZZ131074:BZZ196608 CJV131074:CJV196608 CTR131074:CTR196608 DDN131074:DDN196608 DNJ131074:DNJ196608 DXF131074:DXF196608 EHB131074:EHB196608 EQX131074:EQX196608 FAT131074:FAT196608 FKP131074:FKP196608 FUL131074:FUL196608 GEH131074:GEH196608 GOD131074:GOD196608 GXZ131074:GXZ196608 HHV131074:HHV196608 HRR131074:HRR196608 IBN131074:IBN196608 ILJ131074:ILJ196608 IVF131074:IVF196608 JFB131074:JFB196608 JOX131074:JOX196608 JYT131074:JYT196608 KIP131074:KIP196608 KSL131074:KSL196608 LCH131074:LCH196608 LMD131074:LMD196608 LVZ131074:LVZ196608 MFV131074:MFV196608 MPR131074:MPR196608 MZN131074:MZN196608 NJJ131074:NJJ196608 NTF131074:NTF196608 ODB131074:ODB196608 OMX131074:OMX196608 OWT131074:OWT196608 PGP131074:PGP196608 PQL131074:PQL196608 QAH131074:QAH196608 QKD131074:QKD196608 QTZ131074:QTZ196608 RDV131074:RDV196608 RNR131074:RNR196608 RXN131074:RXN196608 SHJ131074:SHJ196608 SRF131074:SRF196608 TBB131074:TBB196608 TKX131074:TKX196608 TUT131074:TUT196608 UEP131074:UEP196608 UOL131074:UOL196608 UYH131074:UYH196608 VID131074:VID196608 VRZ131074:VRZ196608 WBV131074:WBV196608 WLR131074:WLR196608 WVN131074:WVN196608 F196610:F262144 JB196610:JB262144 SX196610:SX262144 ACT196610:ACT262144 AMP196610:AMP262144 AWL196610:AWL262144 BGH196610:BGH262144 BQD196610:BQD262144 BZZ196610:BZZ262144 CJV196610:CJV262144 CTR196610:CTR262144 DDN196610:DDN262144 DNJ196610:DNJ262144 DXF196610:DXF262144 EHB196610:EHB262144 EQX196610:EQX262144 FAT196610:FAT262144 FKP196610:FKP262144 FUL196610:FUL262144 GEH196610:GEH262144 GOD196610:GOD262144 GXZ196610:GXZ262144 HHV196610:HHV262144 HRR196610:HRR262144 IBN196610:IBN262144 ILJ196610:ILJ262144 IVF196610:IVF262144 JFB196610:JFB262144 JOX196610:JOX262144 JYT196610:JYT262144 KIP196610:KIP262144 KSL196610:KSL262144 LCH196610:LCH262144 LMD196610:LMD262144 LVZ196610:LVZ262144 MFV196610:MFV262144 MPR196610:MPR262144 MZN196610:MZN262144 NJJ196610:NJJ262144 NTF196610:NTF262144 ODB196610:ODB262144 OMX196610:OMX262144 OWT196610:OWT262144 PGP196610:PGP262144 PQL196610:PQL262144 QAH196610:QAH262144 QKD196610:QKD262144 QTZ196610:QTZ262144 RDV196610:RDV262144 RNR196610:RNR262144 RXN196610:RXN262144 SHJ196610:SHJ262144 SRF196610:SRF262144 TBB196610:TBB262144 TKX196610:TKX262144 TUT196610:TUT262144 UEP196610:UEP262144 UOL196610:UOL262144 UYH196610:UYH262144 VID196610:VID262144 VRZ196610:VRZ262144 WBV196610:WBV262144 WLR196610:WLR262144 WVN196610:WVN262144 F262146:F327680 JB262146:JB327680 SX262146:SX327680 ACT262146:ACT327680 AMP262146:AMP327680 AWL262146:AWL327680 BGH262146:BGH327680 BQD262146:BQD327680 BZZ262146:BZZ327680 CJV262146:CJV327680 CTR262146:CTR327680 DDN262146:DDN327680 DNJ262146:DNJ327680 DXF262146:DXF327680 EHB262146:EHB327680 EQX262146:EQX327680 FAT262146:FAT327680 FKP262146:FKP327680 FUL262146:FUL327680 GEH262146:GEH327680 GOD262146:GOD327680 GXZ262146:GXZ327680 HHV262146:HHV327680 HRR262146:HRR327680 IBN262146:IBN327680 ILJ262146:ILJ327680 IVF262146:IVF327680 JFB262146:JFB327680 JOX262146:JOX327680 JYT262146:JYT327680 KIP262146:KIP327680 KSL262146:KSL327680 LCH262146:LCH327680 LMD262146:LMD327680 LVZ262146:LVZ327680 MFV262146:MFV327680 MPR262146:MPR327680 MZN262146:MZN327680 NJJ262146:NJJ327680 NTF262146:NTF327680 ODB262146:ODB327680 OMX262146:OMX327680 OWT262146:OWT327680 PGP262146:PGP327680 PQL262146:PQL327680 QAH262146:QAH327680 QKD262146:QKD327680 QTZ262146:QTZ327680 RDV262146:RDV327680 RNR262146:RNR327680 RXN262146:RXN327680 SHJ262146:SHJ327680 SRF262146:SRF327680 TBB262146:TBB327680 TKX262146:TKX327680 TUT262146:TUT327680 UEP262146:UEP327680 UOL262146:UOL327680 UYH262146:UYH327680 VID262146:VID327680 VRZ262146:VRZ327680 WBV262146:WBV327680 WLR262146:WLR327680 WVN262146:WVN327680 F327682:F393216 JB327682:JB393216 SX327682:SX393216 ACT327682:ACT393216 AMP327682:AMP393216 AWL327682:AWL393216 BGH327682:BGH393216 BQD327682:BQD393216 BZZ327682:BZZ393216 CJV327682:CJV393216 CTR327682:CTR393216 DDN327682:DDN393216 DNJ327682:DNJ393216 DXF327682:DXF393216 EHB327682:EHB393216 EQX327682:EQX393216 FAT327682:FAT393216 FKP327682:FKP393216 FUL327682:FUL393216 GEH327682:GEH393216 GOD327682:GOD393216 GXZ327682:GXZ393216 HHV327682:HHV393216 HRR327682:HRR393216 IBN327682:IBN393216 ILJ327682:ILJ393216 IVF327682:IVF393216 JFB327682:JFB393216 JOX327682:JOX393216 JYT327682:JYT393216 KIP327682:KIP393216 KSL327682:KSL393216 LCH327682:LCH393216 LMD327682:LMD393216 LVZ327682:LVZ393216 MFV327682:MFV393216 MPR327682:MPR393216 MZN327682:MZN393216 NJJ327682:NJJ393216 NTF327682:NTF393216 ODB327682:ODB393216 OMX327682:OMX393216 OWT327682:OWT393216 PGP327682:PGP393216 PQL327682:PQL393216 QAH327682:QAH393216 QKD327682:QKD393216 QTZ327682:QTZ393216 RDV327682:RDV393216 RNR327682:RNR393216 RXN327682:RXN393216 SHJ327682:SHJ393216 SRF327682:SRF393216 TBB327682:TBB393216 TKX327682:TKX393216 TUT327682:TUT393216 UEP327682:UEP393216 UOL327682:UOL393216 UYH327682:UYH393216 VID327682:VID393216 VRZ327682:VRZ393216 WBV327682:WBV393216 WLR327682:WLR393216 WVN327682:WVN393216 F393218:F458752 JB393218:JB458752 SX393218:SX458752 ACT393218:ACT458752 AMP393218:AMP458752 AWL393218:AWL458752 BGH393218:BGH458752 BQD393218:BQD458752 BZZ393218:BZZ458752 CJV393218:CJV458752 CTR393218:CTR458752 DDN393218:DDN458752 DNJ393218:DNJ458752 DXF393218:DXF458752 EHB393218:EHB458752 EQX393218:EQX458752 FAT393218:FAT458752 FKP393218:FKP458752 FUL393218:FUL458752 GEH393218:GEH458752 GOD393218:GOD458752 GXZ393218:GXZ458752 HHV393218:HHV458752 HRR393218:HRR458752 IBN393218:IBN458752 ILJ393218:ILJ458752 IVF393218:IVF458752 JFB393218:JFB458752 JOX393218:JOX458752 JYT393218:JYT458752 KIP393218:KIP458752 KSL393218:KSL458752 LCH393218:LCH458752 LMD393218:LMD458752 LVZ393218:LVZ458752 MFV393218:MFV458752 MPR393218:MPR458752 MZN393218:MZN458752 NJJ393218:NJJ458752 NTF393218:NTF458752 ODB393218:ODB458752 OMX393218:OMX458752 OWT393218:OWT458752 PGP393218:PGP458752 PQL393218:PQL458752 QAH393218:QAH458752 QKD393218:QKD458752 QTZ393218:QTZ458752 RDV393218:RDV458752 RNR393218:RNR458752 RXN393218:RXN458752 SHJ393218:SHJ458752 SRF393218:SRF458752 TBB393218:TBB458752 TKX393218:TKX458752 TUT393218:TUT458752 UEP393218:UEP458752 UOL393218:UOL458752 UYH393218:UYH458752 VID393218:VID458752 VRZ393218:VRZ458752 WBV393218:WBV458752 WLR393218:WLR458752 WVN393218:WVN458752 F458754:F524288 JB458754:JB524288 SX458754:SX524288 ACT458754:ACT524288 AMP458754:AMP524288 AWL458754:AWL524288 BGH458754:BGH524288 BQD458754:BQD524288 BZZ458754:BZZ524288 CJV458754:CJV524288 CTR458754:CTR524288 DDN458754:DDN524288 DNJ458754:DNJ524288 DXF458754:DXF524288 EHB458754:EHB524288 EQX458754:EQX524288 FAT458754:FAT524288 FKP458754:FKP524288 FUL458754:FUL524288 GEH458754:GEH524288 GOD458754:GOD524288 GXZ458754:GXZ524288 HHV458754:HHV524288 HRR458754:HRR524288 IBN458754:IBN524288 ILJ458754:ILJ524288 IVF458754:IVF524288 JFB458754:JFB524288 JOX458754:JOX524288 JYT458754:JYT524288 KIP458754:KIP524288 KSL458754:KSL524288 LCH458754:LCH524288 LMD458754:LMD524288 LVZ458754:LVZ524288 MFV458754:MFV524288 MPR458754:MPR524288 MZN458754:MZN524288 NJJ458754:NJJ524288 NTF458754:NTF524288 ODB458754:ODB524288 OMX458754:OMX524288 OWT458754:OWT524288 PGP458754:PGP524288 PQL458754:PQL524288 QAH458754:QAH524288 QKD458754:QKD524288 QTZ458754:QTZ524288 RDV458754:RDV524288 RNR458754:RNR524288 RXN458754:RXN524288 SHJ458754:SHJ524288 SRF458754:SRF524288 TBB458754:TBB524288 TKX458754:TKX524288 TUT458754:TUT524288 UEP458754:UEP524288 UOL458754:UOL524288 UYH458754:UYH524288 VID458754:VID524288 VRZ458754:VRZ524288 WBV458754:WBV524288 WLR458754:WLR524288 WVN458754:WVN524288 F524290:F589824 JB524290:JB589824 SX524290:SX589824 ACT524290:ACT589824 AMP524290:AMP589824 AWL524290:AWL589824 BGH524290:BGH589824 BQD524290:BQD589824 BZZ524290:BZZ589824 CJV524290:CJV589824 CTR524290:CTR589824 DDN524290:DDN589824 DNJ524290:DNJ589824 DXF524290:DXF589824 EHB524290:EHB589824 EQX524290:EQX589824 FAT524290:FAT589824 FKP524290:FKP589824 FUL524290:FUL589824 GEH524290:GEH589824 GOD524290:GOD589824 GXZ524290:GXZ589824 HHV524290:HHV589824 HRR524290:HRR589824 IBN524290:IBN589824 ILJ524290:ILJ589824 IVF524290:IVF589824 JFB524290:JFB589824 JOX524290:JOX589824 JYT524290:JYT589824 KIP524290:KIP589824 KSL524290:KSL589824 LCH524290:LCH589824 LMD524290:LMD589824 LVZ524290:LVZ589824 MFV524290:MFV589824 MPR524290:MPR589824 MZN524290:MZN589824 NJJ524290:NJJ589824 NTF524290:NTF589824 ODB524290:ODB589824 OMX524290:OMX589824 OWT524290:OWT589824 PGP524290:PGP589824 PQL524290:PQL589824 QAH524290:QAH589824 QKD524290:QKD589824 QTZ524290:QTZ589824 RDV524290:RDV589824 RNR524290:RNR589824 RXN524290:RXN589824 SHJ524290:SHJ589824 SRF524290:SRF589824 TBB524290:TBB589824 TKX524290:TKX589824 TUT524290:TUT589824 UEP524290:UEP589824 UOL524290:UOL589824 UYH524290:UYH589824 VID524290:VID589824 VRZ524290:VRZ589824 WBV524290:WBV589824 WLR524290:WLR589824 WVN524290:WVN589824 F589826:F655360 JB589826:JB655360 SX589826:SX655360 ACT589826:ACT655360 AMP589826:AMP655360 AWL589826:AWL655360 BGH589826:BGH655360 BQD589826:BQD655360 BZZ589826:BZZ655360 CJV589826:CJV655360 CTR589826:CTR655360 DDN589826:DDN655360 DNJ589826:DNJ655360 DXF589826:DXF655360 EHB589826:EHB655360 EQX589826:EQX655360 FAT589826:FAT655360 FKP589826:FKP655360 FUL589826:FUL655360 GEH589826:GEH655360 GOD589826:GOD655360 GXZ589826:GXZ655360 HHV589826:HHV655360 HRR589826:HRR655360 IBN589826:IBN655360 ILJ589826:ILJ655360 IVF589826:IVF655360 JFB589826:JFB655360 JOX589826:JOX655360 JYT589826:JYT655360 KIP589826:KIP655360 KSL589826:KSL655360 LCH589826:LCH655360 LMD589826:LMD655360 LVZ589826:LVZ655360 MFV589826:MFV655360 MPR589826:MPR655360 MZN589826:MZN655360 NJJ589826:NJJ655360 NTF589826:NTF655360 ODB589826:ODB655360 OMX589826:OMX655360 OWT589826:OWT655360 PGP589826:PGP655360 PQL589826:PQL655360 QAH589826:QAH655360 QKD589826:QKD655360 QTZ589826:QTZ655360 RDV589826:RDV655360 RNR589826:RNR655360 RXN589826:RXN655360 SHJ589826:SHJ655360 SRF589826:SRF655360 TBB589826:TBB655360 TKX589826:TKX655360 TUT589826:TUT655360 UEP589826:UEP655360 UOL589826:UOL655360 UYH589826:UYH655360 VID589826:VID655360 VRZ589826:VRZ655360 WBV589826:WBV655360 WLR589826:WLR655360 WVN589826:WVN655360 F655362:F720896 JB655362:JB720896 SX655362:SX720896 ACT655362:ACT720896 AMP655362:AMP720896 AWL655362:AWL720896 BGH655362:BGH720896 BQD655362:BQD720896 BZZ655362:BZZ720896 CJV655362:CJV720896 CTR655362:CTR720896 DDN655362:DDN720896 DNJ655362:DNJ720896 DXF655362:DXF720896 EHB655362:EHB720896 EQX655362:EQX720896 FAT655362:FAT720896 FKP655362:FKP720896 FUL655362:FUL720896 GEH655362:GEH720896 GOD655362:GOD720896 GXZ655362:GXZ720896 HHV655362:HHV720896 HRR655362:HRR720896 IBN655362:IBN720896 ILJ655362:ILJ720896 IVF655362:IVF720896 JFB655362:JFB720896 JOX655362:JOX720896 JYT655362:JYT720896 KIP655362:KIP720896 KSL655362:KSL720896 LCH655362:LCH720896 LMD655362:LMD720896 LVZ655362:LVZ720896 MFV655362:MFV720896 MPR655362:MPR720896 MZN655362:MZN720896 NJJ655362:NJJ720896 NTF655362:NTF720896 ODB655362:ODB720896 OMX655362:OMX720896 OWT655362:OWT720896 PGP655362:PGP720896 PQL655362:PQL720896 QAH655362:QAH720896 QKD655362:QKD720896 QTZ655362:QTZ720896 RDV655362:RDV720896 RNR655362:RNR720896 RXN655362:RXN720896 SHJ655362:SHJ720896 SRF655362:SRF720896 TBB655362:TBB720896 TKX655362:TKX720896 TUT655362:TUT720896 UEP655362:UEP720896 UOL655362:UOL720896 UYH655362:UYH720896 VID655362:VID720896 VRZ655362:VRZ720896 WBV655362:WBV720896 WLR655362:WLR720896 WVN655362:WVN720896 F720898:F786432 JB720898:JB786432 SX720898:SX786432 ACT720898:ACT786432 AMP720898:AMP786432 AWL720898:AWL786432 BGH720898:BGH786432 BQD720898:BQD786432 BZZ720898:BZZ786432 CJV720898:CJV786432 CTR720898:CTR786432 DDN720898:DDN786432 DNJ720898:DNJ786432 DXF720898:DXF786432 EHB720898:EHB786432 EQX720898:EQX786432 FAT720898:FAT786432 FKP720898:FKP786432 FUL720898:FUL786432 GEH720898:GEH786432 GOD720898:GOD786432 GXZ720898:GXZ786432 HHV720898:HHV786432 HRR720898:HRR786432 IBN720898:IBN786432 ILJ720898:ILJ786432 IVF720898:IVF786432 JFB720898:JFB786432 JOX720898:JOX786432 JYT720898:JYT786432 KIP720898:KIP786432 KSL720898:KSL786432 LCH720898:LCH786432 LMD720898:LMD786432 LVZ720898:LVZ786432 MFV720898:MFV786432 MPR720898:MPR786432 MZN720898:MZN786432 NJJ720898:NJJ786432 NTF720898:NTF786432 ODB720898:ODB786432 OMX720898:OMX786432 OWT720898:OWT786432 PGP720898:PGP786432 PQL720898:PQL786432 QAH720898:QAH786432 QKD720898:QKD786432 QTZ720898:QTZ786432 RDV720898:RDV786432 RNR720898:RNR786432 RXN720898:RXN786432 SHJ720898:SHJ786432 SRF720898:SRF786432 TBB720898:TBB786432 TKX720898:TKX786432 TUT720898:TUT786432 UEP720898:UEP786432 UOL720898:UOL786432 UYH720898:UYH786432 VID720898:VID786432 VRZ720898:VRZ786432 WBV720898:WBV786432 WLR720898:WLR786432 WVN720898:WVN786432 F786434:F851968 JB786434:JB851968 SX786434:SX851968 ACT786434:ACT851968 AMP786434:AMP851968 AWL786434:AWL851968 BGH786434:BGH851968 BQD786434:BQD851968 BZZ786434:BZZ851968 CJV786434:CJV851968 CTR786434:CTR851968 DDN786434:DDN851968 DNJ786434:DNJ851968 DXF786434:DXF851968 EHB786434:EHB851968 EQX786434:EQX851968 FAT786434:FAT851968 FKP786434:FKP851968 FUL786434:FUL851968 GEH786434:GEH851968 GOD786434:GOD851968 GXZ786434:GXZ851968 HHV786434:HHV851968 HRR786434:HRR851968 IBN786434:IBN851968 ILJ786434:ILJ851968 IVF786434:IVF851968 JFB786434:JFB851968 JOX786434:JOX851968 JYT786434:JYT851968 KIP786434:KIP851968 KSL786434:KSL851968 LCH786434:LCH851968 LMD786434:LMD851968 LVZ786434:LVZ851968 MFV786434:MFV851968 MPR786434:MPR851968 MZN786434:MZN851968 NJJ786434:NJJ851968 NTF786434:NTF851968 ODB786434:ODB851968 OMX786434:OMX851968 OWT786434:OWT851968 PGP786434:PGP851968 PQL786434:PQL851968 QAH786434:QAH851968 QKD786434:QKD851968 QTZ786434:QTZ851968 RDV786434:RDV851968 RNR786434:RNR851968 RXN786434:RXN851968 SHJ786434:SHJ851968 SRF786434:SRF851968 TBB786434:TBB851968 TKX786434:TKX851968 TUT786434:TUT851968 UEP786434:UEP851968 UOL786434:UOL851968 UYH786434:UYH851968 VID786434:VID851968 VRZ786434:VRZ851968 WBV786434:WBV851968 WLR786434:WLR851968 WVN786434:WVN851968 F851970:F917504 JB851970:JB917504 SX851970:SX917504 ACT851970:ACT917504 AMP851970:AMP917504 AWL851970:AWL917504 BGH851970:BGH917504 BQD851970:BQD917504 BZZ851970:BZZ917504 CJV851970:CJV917504 CTR851970:CTR917504 DDN851970:DDN917504 DNJ851970:DNJ917504 DXF851970:DXF917504 EHB851970:EHB917504 EQX851970:EQX917504 FAT851970:FAT917504 FKP851970:FKP917504 FUL851970:FUL917504 GEH851970:GEH917504 GOD851970:GOD917504 GXZ851970:GXZ917504 HHV851970:HHV917504 HRR851970:HRR917504 IBN851970:IBN917504 ILJ851970:ILJ917504 IVF851970:IVF917504 JFB851970:JFB917504 JOX851970:JOX917504 JYT851970:JYT917504 KIP851970:KIP917504 KSL851970:KSL917504 LCH851970:LCH917504 LMD851970:LMD917504 LVZ851970:LVZ917504 MFV851970:MFV917504 MPR851970:MPR917504 MZN851970:MZN917504 NJJ851970:NJJ917504 NTF851970:NTF917504 ODB851970:ODB917504 OMX851970:OMX917504 OWT851970:OWT917504 PGP851970:PGP917504 PQL851970:PQL917504 QAH851970:QAH917504 QKD851970:QKD917504 QTZ851970:QTZ917504 RDV851970:RDV917504 RNR851970:RNR917504 RXN851970:RXN917504 SHJ851970:SHJ917504 SRF851970:SRF917504 TBB851970:TBB917504 TKX851970:TKX917504 TUT851970:TUT917504 UEP851970:UEP917504 UOL851970:UOL917504 UYH851970:UYH917504 VID851970:VID917504 VRZ851970:VRZ917504 WBV851970:WBV917504 WLR851970:WLR917504 WVN851970:WVN917504 F917506:F983040 JB917506:JB983040 SX917506:SX983040 ACT917506:ACT983040 AMP917506:AMP983040 AWL917506:AWL983040 BGH917506:BGH983040 BQD917506:BQD983040 BZZ917506:BZZ983040 CJV917506:CJV983040 CTR917506:CTR983040 DDN917506:DDN983040 DNJ917506:DNJ983040 DXF917506:DXF983040 EHB917506:EHB983040 EQX917506:EQX983040 FAT917506:FAT983040 FKP917506:FKP983040 FUL917506:FUL983040 GEH917506:GEH983040 GOD917506:GOD983040 GXZ917506:GXZ983040 HHV917506:HHV983040 HRR917506:HRR983040 IBN917506:IBN983040 ILJ917506:ILJ983040 IVF917506:IVF983040 JFB917506:JFB983040 JOX917506:JOX983040 JYT917506:JYT983040 KIP917506:KIP983040 KSL917506:KSL983040 LCH917506:LCH983040 LMD917506:LMD983040 LVZ917506:LVZ983040 MFV917506:MFV983040 MPR917506:MPR983040 MZN917506:MZN983040 NJJ917506:NJJ983040 NTF917506:NTF983040 ODB917506:ODB983040 OMX917506:OMX983040 OWT917506:OWT983040 PGP917506:PGP983040 PQL917506:PQL983040 QAH917506:QAH983040 QKD917506:QKD983040 QTZ917506:QTZ983040 RDV917506:RDV983040 RNR917506:RNR983040 RXN917506:RXN983040 SHJ917506:SHJ983040 SRF917506:SRF983040 TBB917506:TBB983040 TKX917506:TKX983040 TUT917506:TUT983040 UEP917506:UEP983040 UOL917506:UOL983040 UYH917506:UYH983040 VID917506:VID983040 VRZ917506:VRZ983040 WBV917506:WBV983040 WLR917506:WLR983040 WVN917506:WVN983040 F983042:F1048576 JB983042:JB1048576 SX983042:SX1048576 ACT983042:ACT1048576 AMP983042:AMP1048576 AWL983042:AWL1048576 BGH983042:BGH1048576 BQD983042:BQD1048576 BZZ983042:BZZ1048576 CJV983042:CJV1048576 CTR983042:CTR1048576 DDN983042:DDN1048576 DNJ983042:DNJ1048576 DXF983042:DXF1048576 EHB983042:EHB1048576 EQX983042:EQX1048576 FAT983042:FAT1048576 FKP983042:FKP1048576 FUL983042:FUL1048576 GEH983042:GEH1048576 GOD983042:GOD1048576 GXZ983042:GXZ1048576 HHV983042:HHV1048576 HRR983042:HRR1048576 IBN983042:IBN1048576 ILJ983042:ILJ1048576 IVF983042:IVF1048576 JFB983042:JFB1048576 JOX983042:JOX1048576 JYT983042:JYT1048576 KIP983042:KIP1048576 KSL983042:KSL1048576 LCH983042:LCH1048576 LMD983042:LMD1048576 LVZ983042:LVZ1048576 MFV983042:MFV1048576 MPR983042:MPR1048576 MZN983042:MZN1048576 NJJ983042:NJJ1048576 NTF983042:NTF1048576 ODB983042:ODB1048576 OMX983042:OMX1048576 OWT983042:OWT1048576 PGP983042:PGP1048576 PQL983042:PQL1048576 QAH983042:QAH1048576 QKD983042:QKD1048576 QTZ983042:QTZ1048576 RDV983042:RDV1048576 RNR983042:RNR1048576 RXN983042:RXN1048576 SHJ983042:SHJ1048576 SRF983042:SRF1048576 TBB983042:TBB1048576 TKX983042:TKX1048576 TUT983042:TUT1048576 UEP983042:UEP1048576 UOL983042:UOL1048576 UYH983042:UYH1048576 VID983042:VID1048576 VRZ983042:VRZ1048576 WBV983042:WBV1048576 WLR983042:WLR1048576 F2:F65536">
      <formula1>$AH$2:$AH$12</formula1>
    </dataValidation>
  </dataValidations>
  <pageMargins left="0.70866141732283472" right="0.70866141732283472" top="0.74803149606299213" bottom="0.74803149606299213" header="0.31496062992125984" footer="0.31496062992125984"/>
  <pageSetup paperSize="9" scale="50"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05"/>
  <sheetViews>
    <sheetView zoomScale="85" zoomScaleNormal="85" workbookViewId="0">
      <selection activeCell="M13" sqref="M13"/>
    </sheetView>
  </sheetViews>
  <sheetFormatPr defaultColWidth="9" defaultRowHeight="13.5" x14ac:dyDescent="0.15"/>
  <cols>
    <col min="1" max="3" width="9" style="98"/>
    <col min="4" max="4" width="10.5" style="98" customWidth="1"/>
    <col min="5" max="16" width="9" style="98"/>
    <col min="17" max="17" width="9" style="132"/>
    <col min="18" max="18" width="9" style="98"/>
    <col min="19" max="19" width="9.5" style="98" customWidth="1"/>
    <col min="20" max="20" width="9" style="132"/>
    <col min="21" max="21" width="9" style="98"/>
    <col min="22" max="22" width="9" style="132"/>
    <col min="23" max="23" width="10.5" style="98" customWidth="1"/>
    <col min="24" max="32" width="9" style="98"/>
    <col min="33" max="33" width="19.625" style="98" customWidth="1"/>
    <col min="34" max="34" width="9.375" style="98" customWidth="1"/>
    <col min="35" max="259" width="9" style="98"/>
    <col min="260" max="260" width="10.5" style="98" customWidth="1"/>
    <col min="261" max="274" width="9" style="98"/>
    <col min="275" max="275" width="9.5" style="98" customWidth="1"/>
    <col min="276" max="278" width="9" style="98"/>
    <col min="279" max="279" width="10.5" style="98" customWidth="1"/>
    <col min="280" max="515" width="9" style="98"/>
    <col min="516" max="516" width="10.5" style="98" customWidth="1"/>
    <col min="517" max="530" width="9" style="98"/>
    <col min="531" max="531" width="9.5" style="98" customWidth="1"/>
    <col min="532" max="534" width="9" style="98"/>
    <col min="535" max="535" width="10.5" style="98" customWidth="1"/>
    <col min="536" max="771" width="9" style="98"/>
    <col min="772" max="772" width="10.5" style="98" customWidth="1"/>
    <col min="773" max="786" width="9" style="98"/>
    <col min="787" max="787" width="9.5" style="98" customWidth="1"/>
    <col min="788" max="790" width="9" style="98"/>
    <col min="791" max="791" width="10.5" style="98" customWidth="1"/>
    <col min="792" max="1027" width="9" style="98"/>
    <col min="1028" max="1028" width="10.5" style="98" customWidth="1"/>
    <col min="1029" max="1042" width="9" style="98"/>
    <col min="1043" max="1043" width="9.5" style="98" customWidth="1"/>
    <col min="1044" max="1046" width="9" style="98"/>
    <col min="1047" max="1047" width="10.5" style="98" customWidth="1"/>
    <col min="1048" max="1283" width="9" style="98"/>
    <col min="1284" max="1284" width="10.5" style="98" customWidth="1"/>
    <col min="1285" max="1298" width="9" style="98"/>
    <col min="1299" max="1299" width="9.5" style="98" customWidth="1"/>
    <col min="1300" max="1302" width="9" style="98"/>
    <col min="1303" max="1303" width="10.5" style="98" customWidth="1"/>
    <col min="1304" max="1539" width="9" style="98"/>
    <col min="1540" max="1540" width="10.5" style="98" customWidth="1"/>
    <col min="1541" max="1554" width="9" style="98"/>
    <col min="1555" max="1555" width="9.5" style="98" customWidth="1"/>
    <col min="1556" max="1558" width="9" style="98"/>
    <col min="1559" max="1559" width="10.5" style="98" customWidth="1"/>
    <col min="1560" max="1795" width="9" style="98"/>
    <col min="1796" max="1796" width="10.5" style="98" customWidth="1"/>
    <col min="1797" max="1810" width="9" style="98"/>
    <col min="1811" max="1811" width="9.5" style="98" customWidth="1"/>
    <col min="1812" max="1814" width="9" style="98"/>
    <col min="1815" max="1815" width="10.5" style="98" customWidth="1"/>
    <col min="1816" max="2051" width="9" style="98"/>
    <col min="2052" max="2052" width="10.5" style="98" customWidth="1"/>
    <col min="2053" max="2066" width="9" style="98"/>
    <col min="2067" max="2067" width="9.5" style="98" customWidth="1"/>
    <col min="2068" max="2070" width="9" style="98"/>
    <col min="2071" max="2071" width="10.5" style="98" customWidth="1"/>
    <col min="2072" max="2307" width="9" style="98"/>
    <col min="2308" max="2308" width="10.5" style="98" customWidth="1"/>
    <col min="2309" max="2322" width="9" style="98"/>
    <col min="2323" max="2323" width="9.5" style="98" customWidth="1"/>
    <col min="2324" max="2326" width="9" style="98"/>
    <col min="2327" max="2327" width="10.5" style="98" customWidth="1"/>
    <col min="2328" max="2563" width="9" style="98"/>
    <col min="2564" max="2564" width="10.5" style="98" customWidth="1"/>
    <col min="2565" max="2578" width="9" style="98"/>
    <col min="2579" max="2579" width="9.5" style="98" customWidth="1"/>
    <col min="2580" max="2582" width="9" style="98"/>
    <col min="2583" max="2583" width="10.5" style="98" customWidth="1"/>
    <col min="2584" max="2819" width="9" style="98"/>
    <col min="2820" max="2820" width="10.5" style="98" customWidth="1"/>
    <col min="2821" max="2834" width="9" style="98"/>
    <col min="2835" max="2835" width="9.5" style="98" customWidth="1"/>
    <col min="2836" max="2838" width="9" style="98"/>
    <col min="2839" max="2839" width="10.5" style="98" customWidth="1"/>
    <col min="2840" max="3075" width="9" style="98"/>
    <col min="3076" max="3076" width="10.5" style="98" customWidth="1"/>
    <col min="3077" max="3090" width="9" style="98"/>
    <col min="3091" max="3091" width="9.5" style="98" customWidth="1"/>
    <col min="3092" max="3094" width="9" style="98"/>
    <col min="3095" max="3095" width="10.5" style="98" customWidth="1"/>
    <col min="3096" max="3331" width="9" style="98"/>
    <col min="3332" max="3332" width="10.5" style="98" customWidth="1"/>
    <col min="3333" max="3346" width="9" style="98"/>
    <col min="3347" max="3347" width="9.5" style="98" customWidth="1"/>
    <col min="3348" max="3350" width="9" style="98"/>
    <col min="3351" max="3351" width="10.5" style="98" customWidth="1"/>
    <col min="3352" max="3587" width="9" style="98"/>
    <col min="3588" max="3588" width="10.5" style="98" customWidth="1"/>
    <col min="3589" max="3602" width="9" style="98"/>
    <col min="3603" max="3603" width="9.5" style="98" customWidth="1"/>
    <col min="3604" max="3606" width="9" style="98"/>
    <col min="3607" max="3607" width="10.5" style="98" customWidth="1"/>
    <col min="3608" max="3843" width="9" style="98"/>
    <col min="3844" max="3844" width="10.5" style="98" customWidth="1"/>
    <col min="3845" max="3858" width="9" style="98"/>
    <col min="3859" max="3859" width="9.5" style="98" customWidth="1"/>
    <col min="3860" max="3862" width="9" style="98"/>
    <col min="3863" max="3863" width="10.5" style="98" customWidth="1"/>
    <col min="3864" max="4099" width="9" style="98"/>
    <col min="4100" max="4100" width="10.5" style="98" customWidth="1"/>
    <col min="4101" max="4114" width="9" style="98"/>
    <col min="4115" max="4115" width="9.5" style="98" customWidth="1"/>
    <col min="4116" max="4118" width="9" style="98"/>
    <col min="4119" max="4119" width="10.5" style="98" customWidth="1"/>
    <col min="4120" max="4355" width="9" style="98"/>
    <col min="4356" max="4356" width="10.5" style="98" customWidth="1"/>
    <col min="4357" max="4370" width="9" style="98"/>
    <col min="4371" max="4371" width="9.5" style="98" customWidth="1"/>
    <col min="4372" max="4374" width="9" style="98"/>
    <col min="4375" max="4375" width="10.5" style="98" customWidth="1"/>
    <col min="4376" max="4611" width="9" style="98"/>
    <col min="4612" max="4612" width="10.5" style="98" customWidth="1"/>
    <col min="4613" max="4626" width="9" style="98"/>
    <col min="4627" max="4627" width="9.5" style="98" customWidth="1"/>
    <col min="4628" max="4630" width="9" style="98"/>
    <col min="4631" max="4631" width="10.5" style="98" customWidth="1"/>
    <col min="4632" max="4867" width="9" style="98"/>
    <col min="4868" max="4868" width="10.5" style="98" customWidth="1"/>
    <col min="4869" max="4882" width="9" style="98"/>
    <col min="4883" max="4883" width="9.5" style="98" customWidth="1"/>
    <col min="4884" max="4886" width="9" style="98"/>
    <col min="4887" max="4887" width="10.5" style="98" customWidth="1"/>
    <col min="4888" max="5123" width="9" style="98"/>
    <col min="5124" max="5124" width="10.5" style="98" customWidth="1"/>
    <col min="5125" max="5138" width="9" style="98"/>
    <col min="5139" max="5139" width="9.5" style="98" customWidth="1"/>
    <col min="5140" max="5142" width="9" style="98"/>
    <col min="5143" max="5143" width="10.5" style="98" customWidth="1"/>
    <col min="5144" max="5379" width="9" style="98"/>
    <col min="5380" max="5380" width="10.5" style="98" customWidth="1"/>
    <col min="5381" max="5394" width="9" style="98"/>
    <col min="5395" max="5395" width="9.5" style="98" customWidth="1"/>
    <col min="5396" max="5398" width="9" style="98"/>
    <col min="5399" max="5399" width="10.5" style="98" customWidth="1"/>
    <col min="5400" max="5635" width="9" style="98"/>
    <col min="5636" max="5636" width="10.5" style="98" customWidth="1"/>
    <col min="5637" max="5650" width="9" style="98"/>
    <col min="5651" max="5651" width="9.5" style="98" customWidth="1"/>
    <col min="5652" max="5654" width="9" style="98"/>
    <col min="5655" max="5655" width="10.5" style="98" customWidth="1"/>
    <col min="5656" max="5891" width="9" style="98"/>
    <col min="5892" max="5892" width="10.5" style="98" customWidth="1"/>
    <col min="5893" max="5906" width="9" style="98"/>
    <col min="5907" max="5907" width="9.5" style="98" customWidth="1"/>
    <col min="5908" max="5910" width="9" style="98"/>
    <col min="5911" max="5911" width="10.5" style="98" customWidth="1"/>
    <col min="5912" max="6147" width="9" style="98"/>
    <col min="6148" max="6148" width="10.5" style="98" customWidth="1"/>
    <col min="6149" max="6162" width="9" style="98"/>
    <col min="6163" max="6163" width="9.5" style="98" customWidth="1"/>
    <col min="6164" max="6166" width="9" style="98"/>
    <col min="6167" max="6167" width="10.5" style="98" customWidth="1"/>
    <col min="6168" max="6403" width="9" style="98"/>
    <col min="6404" max="6404" width="10.5" style="98" customWidth="1"/>
    <col min="6405" max="6418" width="9" style="98"/>
    <col min="6419" max="6419" width="9.5" style="98" customWidth="1"/>
    <col min="6420" max="6422" width="9" style="98"/>
    <col min="6423" max="6423" width="10.5" style="98" customWidth="1"/>
    <col min="6424" max="6659" width="9" style="98"/>
    <col min="6660" max="6660" width="10.5" style="98" customWidth="1"/>
    <col min="6661" max="6674" width="9" style="98"/>
    <col min="6675" max="6675" width="9.5" style="98" customWidth="1"/>
    <col min="6676" max="6678" width="9" style="98"/>
    <col min="6679" max="6679" width="10.5" style="98" customWidth="1"/>
    <col min="6680" max="6915" width="9" style="98"/>
    <col min="6916" max="6916" width="10.5" style="98" customWidth="1"/>
    <col min="6917" max="6930" width="9" style="98"/>
    <col min="6931" max="6931" width="9.5" style="98" customWidth="1"/>
    <col min="6932" max="6934" width="9" style="98"/>
    <col min="6935" max="6935" width="10.5" style="98" customWidth="1"/>
    <col min="6936" max="7171" width="9" style="98"/>
    <col min="7172" max="7172" width="10.5" style="98" customWidth="1"/>
    <col min="7173" max="7186" width="9" style="98"/>
    <col min="7187" max="7187" width="9.5" style="98" customWidth="1"/>
    <col min="7188" max="7190" width="9" style="98"/>
    <col min="7191" max="7191" width="10.5" style="98" customWidth="1"/>
    <col min="7192" max="7427" width="9" style="98"/>
    <col min="7428" max="7428" width="10.5" style="98" customWidth="1"/>
    <col min="7429" max="7442" width="9" style="98"/>
    <col min="7443" max="7443" width="9.5" style="98" customWidth="1"/>
    <col min="7444" max="7446" width="9" style="98"/>
    <col min="7447" max="7447" width="10.5" style="98" customWidth="1"/>
    <col min="7448" max="7683" width="9" style="98"/>
    <col min="7684" max="7684" width="10.5" style="98" customWidth="1"/>
    <col min="7685" max="7698" width="9" style="98"/>
    <col min="7699" max="7699" width="9.5" style="98" customWidth="1"/>
    <col min="7700" max="7702" width="9" style="98"/>
    <col min="7703" max="7703" width="10.5" style="98" customWidth="1"/>
    <col min="7704" max="7939" width="9" style="98"/>
    <col min="7940" max="7940" width="10.5" style="98" customWidth="1"/>
    <col min="7941" max="7954" width="9" style="98"/>
    <col min="7955" max="7955" width="9.5" style="98" customWidth="1"/>
    <col min="7956" max="7958" width="9" style="98"/>
    <col min="7959" max="7959" width="10.5" style="98" customWidth="1"/>
    <col min="7960" max="8195" width="9" style="98"/>
    <col min="8196" max="8196" width="10.5" style="98" customWidth="1"/>
    <col min="8197" max="8210" width="9" style="98"/>
    <col min="8211" max="8211" width="9.5" style="98" customWidth="1"/>
    <col min="8212" max="8214" width="9" style="98"/>
    <col min="8215" max="8215" width="10.5" style="98" customWidth="1"/>
    <col min="8216" max="8451" width="9" style="98"/>
    <col min="8452" max="8452" width="10.5" style="98" customWidth="1"/>
    <col min="8453" max="8466" width="9" style="98"/>
    <col min="8467" max="8467" width="9.5" style="98" customWidth="1"/>
    <col min="8468" max="8470" width="9" style="98"/>
    <col min="8471" max="8471" width="10.5" style="98" customWidth="1"/>
    <col min="8472" max="8707" width="9" style="98"/>
    <col min="8708" max="8708" width="10.5" style="98" customWidth="1"/>
    <col min="8709" max="8722" width="9" style="98"/>
    <col min="8723" max="8723" width="9.5" style="98" customWidth="1"/>
    <col min="8724" max="8726" width="9" style="98"/>
    <col min="8727" max="8727" width="10.5" style="98" customWidth="1"/>
    <col min="8728" max="8963" width="9" style="98"/>
    <col min="8964" max="8964" width="10.5" style="98" customWidth="1"/>
    <col min="8965" max="8978" width="9" style="98"/>
    <col min="8979" max="8979" width="9.5" style="98" customWidth="1"/>
    <col min="8980" max="8982" width="9" style="98"/>
    <col min="8983" max="8983" width="10.5" style="98" customWidth="1"/>
    <col min="8984" max="9219" width="9" style="98"/>
    <col min="9220" max="9220" width="10.5" style="98" customWidth="1"/>
    <col min="9221" max="9234" width="9" style="98"/>
    <col min="9235" max="9235" width="9.5" style="98" customWidth="1"/>
    <col min="9236" max="9238" width="9" style="98"/>
    <col min="9239" max="9239" width="10.5" style="98" customWidth="1"/>
    <col min="9240" max="9475" width="9" style="98"/>
    <col min="9476" max="9476" width="10.5" style="98" customWidth="1"/>
    <col min="9477" max="9490" width="9" style="98"/>
    <col min="9491" max="9491" width="9.5" style="98" customWidth="1"/>
    <col min="9492" max="9494" width="9" style="98"/>
    <col min="9495" max="9495" width="10.5" style="98" customWidth="1"/>
    <col min="9496" max="9731" width="9" style="98"/>
    <col min="9732" max="9732" width="10.5" style="98" customWidth="1"/>
    <col min="9733" max="9746" width="9" style="98"/>
    <col min="9747" max="9747" width="9.5" style="98" customWidth="1"/>
    <col min="9748" max="9750" width="9" style="98"/>
    <col min="9751" max="9751" width="10.5" style="98" customWidth="1"/>
    <col min="9752" max="9987" width="9" style="98"/>
    <col min="9988" max="9988" width="10.5" style="98" customWidth="1"/>
    <col min="9989" max="10002" width="9" style="98"/>
    <col min="10003" max="10003" width="9.5" style="98" customWidth="1"/>
    <col min="10004" max="10006" width="9" style="98"/>
    <col min="10007" max="10007" width="10.5" style="98" customWidth="1"/>
    <col min="10008" max="10243" width="9" style="98"/>
    <col min="10244" max="10244" width="10.5" style="98" customWidth="1"/>
    <col min="10245" max="10258" width="9" style="98"/>
    <col min="10259" max="10259" width="9.5" style="98" customWidth="1"/>
    <col min="10260" max="10262" width="9" style="98"/>
    <col min="10263" max="10263" width="10.5" style="98" customWidth="1"/>
    <col min="10264" max="10499" width="9" style="98"/>
    <col min="10500" max="10500" width="10.5" style="98" customWidth="1"/>
    <col min="10501" max="10514" width="9" style="98"/>
    <col min="10515" max="10515" width="9.5" style="98" customWidth="1"/>
    <col min="10516" max="10518" width="9" style="98"/>
    <col min="10519" max="10519" width="10.5" style="98" customWidth="1"/>
    <col min="10520" max="10755" width="9" style="98"/>
    <col min="10756" max="10756" width="10.5" style="98" customWidth="1"/>
    <col min="10757" max="10770" width="9" style="98"/>
    <col min="10771" max="10771" width="9.5" style="98" customWidth="1"/>
    <col min="10772" max="10774" width="9" style="98"/>
    <col min="10775" max="10775" width="10.5" style="98" customWidth="1"/>
    <col min="10776" max="11011" width="9" style="98"/>
    <col min="11012" max="11012" width="10.5" style="98" customWidth="1"/>
    <col min="11013" max="11026" width="9" style="98"/>
    <col min="11027" max="11027" width="9.5" style="98" customWidth="1"/>
    <col min="11028" max="11030" width="9" style="98"/>
    <col min="11031" max="11031" width="10.5" style="98" customWidth="1"/>
    <col min="11032" max="11267" width="9" style="98"/>
    <col min="11268" max="11268" width="10.5" style="98" customWidth="1"/>
    <col min="11269" max="11282" width="9" style="98"/>
    <col min="11283" max="11283" width="9.5" style="98" customWidth="1"/>
    <col min="11284" max="11286" width="9" style="98"/>
    <col min="11287" max="11287" width="10.5" style="98" customWidth="1"/>
    <col min="11288" max="11523" width="9" style="98"/>
    <col min="11524" max="11524" width="10.5" style="98" customWidth="1"/>
    <col min="11525" max="11538" width="9" style="98"/>
    <col min="11539" max="11539" width="9.5" style="98" customWidth="1"/>
    <col min="11540" max="11542" width="9" style="98"/>
    <col min="11543" max="11543" width="10.5" style="98" customWidth="1"/>
    <col min="11544" max="11779" width="9" style="98"/>
    <col min="11780" max="11780" width="10.5" style="98" customWidth="1"/>
    <col min="11781" max="11794" width="9" style="98"/>
    <col min="11795" max="11795" width="9.5" style="98" customWidth="1"/>
    <col min="11796" max="11798" width="9" style="98"/>
    <col min="11799" max="11799" width="10.5" style="98" customWidth="1"/>
    <col min="11800" max="12035" width="9" style="98"/>
    <col min="12036" max="12036" width="10.5" style="98" customWidth="1"/>
    <col min="12037" max="12050" width="9" style="98"/>
    <col min="12051" max="12051" width="9.5" style="98" customWidth="1"/>
    <col min="12052" max="12054" width="9" style="98"/>
    <col min="12055" max="12055" width="10.5" style="98" customWidth="1"/>
    <col min="12056" max="12291" width="9" style="98"/>
    <col min="12292" max="12292" width="10.5" style="98" customWidth="1"/>
    <col min="12293" max="12306" width="9" style="98"/>
    <col min="12307" max="12307" width="9.5" style="98" customWidth="1"/>
    <col min="12308" max="12310" width="9" style="98"/>
    <col min="12311" max="12311" width="10.5" style="98" customWidth="1"/>
    <col min="12312" max="12547" width="9" style="98"/>
    <col min="12548" max="12548" width="10.5" style="98" customWidth="1"/>
    <col min="12549" max="12562" width="9" style="98"/>
    <col min="12563" max="12563" width="9.5" style="98" customWidth="1"/>
    <col min="12564" max="12566" width="9" style="98"/>
    <col min="12567" max="12567" width="10.5" style="98" customWidth="1"/>
    <col min="12568" max="12803" width="9" style="98"/>
    <col min="12804" max="12804" width="10.5" style="98" customWidth="1"/>
    <col min="12805" max="12818" width="9" style="98"/>
    <col min="12819" max="12819" width="9.5" style="98" customWidth="1"/>
    <col min="12820" max="12822" width="9" style="98"/>
    <col min="12823" max="12823" width="10.5" style="98" customWidth="1"/>
    <col min="12824" max="13059" width="9" style="98"/>
    <col min="13060" max="13060" width="10.5" style="98" customWidth="1"/>
    <col min="13061" max="13074" width="9" style="98"/>
    <col min="13075" max="13075" width="9.5" style="98" customWidth="1"/>
    <col min="13076" max="13078" width="9" style="98"/>
    <col min="13079" max="13079" width="10.5" style="98" customWidth="1"/>
    <col min="13080" max="13315" width="9" style="98"/>
    <col min="13316" max="13316" width="10.5" style="98" customWidth="1"/>
    <col min="13317" max="13330" width="9" style="98"/>
    <col min="13331" max="13331" width="9.5" style="98" customWidth="1"/>
    <col min="13332" max="13334" width="9" style="98"/>
    <col min="13335" max="13335" width="10.5" style="98" customWidth="1"/>
    <col min="13336" max="13571" width="9" style="98"/>
    <col min="13572" max="13572" width="10.5" style="98" customWidth="1"/>
    <col min="13573" max="13586" width="9" style="98"/>
    <col min="13587" max="13587" width="9.5" style="98" customWidth="1"/>
    <col min="13588" max="13590" width="9" style="98"/>
    <col min="13591" max="13591" width="10.5" style="98" customWidth="1"/>
    <col min="13592" max="13827" width="9" style="98"/>
    <col min="13828" max="13828" width="10.5" style="98" customWidth="1"/>
    <col min="13829" max="13842" width="9" style="98"/>
    <col min="13843" max="13843" width="9.5" style="98" customWidth="1"/>
    <col min="13844" max="13846" width="9" style="98"/>
    <col min="13847" max="13847" width="10.5" style="98" customWidth="1"/>
    <col min="13848" max="14083" width="9" style="98"/>
    <col min="14084" max="14084" width="10.5" style="98" customWidth="1"/>
    <col min="14085" max="14098" width="9" style="98"/>
    <col min="14099" max="14099" width="9.5" style="98" customWidth="1"/>
    <col min="14100" max="14102" width="9" style="98"/>
    <col min="14103" max="14103" width="10.5" style="98" customWidth="1"/>
    <col min="14104" max="14339" width="9" style="98"/>
    <col min="14340" max="14340" width="10.5" style="98" customWidth="1"/>
    <col min="14341" max="14354" width="9" style="98"/>
    <col min="14355" max="14355" width="9.5" style="98" customWidth="1"/>
    <col min="14356" max="14358" width="9" style="98"/>
    <col min="14359" max="14359" width="10.5" style="98" customWidth="1"/>
    <col min="14360" max="14595" width="9" style="98"/>
    <col min="14596" max="14596" width="10.5" style="98" customWidth="1"/>
    <col min="14597" max="14610" width="9" style="98"/>
    <col min="14611" max="14611" width="9.5" style="98" customWidth="1"/>
    <col min="14612" max="14614" width="9" style="98"/>
    <col min="14615" max="14615" width="10.5" style="98" customWidth="1"/>
    <col min="14616" max="14851" width="9" style="98"/>
    <col min="14852" max="14852" width="10.5" style="98" customWidth="1"/>
    <col min="14853" max="14866" width="9" style="98"/>
    <col min="14867" max="14867" width="9.5" style="98" customWidth="1"/>
    <col min="14868" max="14870" width="9" style="98"/>
    <col min="14871" max="14871" width="10.5" style="98" customWidth="1"/>
    <col min="14872" max="15107" width="9" style="98"/>
    <col min="15108" max="15108" width="10.5" style="98" customWidth="1"/>
    <col min="15109" max="15122" width="9" style="98"/>
    <col min="15123" max="15123" width="9.5" style="98" customWidth="1"/>
    <col min="15124" max="15126" width="9" style="98"/>
    <col min="15127" max="15127" width="10.5" style="98" customWidth="1"/>
    <col min="15128" max="15363" width="9" style="98"/>
    <col min="15364" max="15364" width="10.5" style="98" customWidth="1"/>
    <col min="15365" max="15378" width="9" style="98"/>
    <col min="15379" max="15379" width="9.5" style="98" customWidth="1"/>
    <col min="15380" max="15382" width="9" style="98"/>
    <col min="15383" max="15383" width="10.5" style="98" customWidth="1"/>
    <col min="15384" max="15619" width="9" style="98"/>
    <col min="15620" max="15620" width="10.5" style="98" customWidth="1"/>
    <col min="15621" max="15634" width="9" style="98"/>
    <col min="15635" max="15635" width="9.5" style="98" customWidth="1"/>
    <col min="15636" max="15638" width="9" style="98"/>
    <col min="15639" max="15639" width="10.5" style="98" customWidth="1"/>
    <col min="15640" max="15875" width="9" style="98"/>
    <col min="15876" max="15876" width="10.5" style="98" customWidth="1"/>
    <col min="15877" max="15890" width="9" style="98"/>
    <col min="15891" max="15891" width="9.5" style="98" customWidth="1"/>
    <col min="15892" max="15894" width="9" style="98"/>
    <col min="15895" max="15895" width="10.5" style="98" customWidth="1"/>
    <col min="15896" max="16131" width="9" style="98"/>
    <col min="16132" max="16132" width="10.5" style="98" customWidth="1"/>
    <col min="16133" max="16146" width="9" style="98"/>
    <col min="16147" max="16147" width="9.5" style="98" customWidth="1"/>
    <col min="16148" max="16150" width="9" style="98"/>
    <col min="16151" max="16151" width="10.5" style="98" customWidth="1"/>
    <col min="16152" max="16384" width="9" style="98"/>
  </cols>
  <sheetData>
    <row r="1" spans="1:53" ht="45" x14ac:dyDescent="0.15">
      <c r="A1" s="89" t="s">
        <v>0</v>
      </c>
      <c r="B1" s="90" t="s">
        <v>167</v>
      </c>
      <c r="C1" s="90" t="s">
        <v>168</v>
      </c>
      <c r="D1" s="91" t="s">
        <v>3</v>
      </c>
      <c r="E1" s="92" t="s">
        <v>4</v>
      </c>
      <c r="F1" s="92" t="s">
        <v>5</v>
      </c>
      <c r="G1" s="92" t="s">
        <v>6</v>
      </c>
      <c r="H1" s="92" t="s">
        <v>7</v>
      </c>
      <c r="I1" s="92" t="s">
        <v>8</v>
      </c>
      <c r="J1" s="92" t="s">
        <v>9</v>
      </c>
      <c r="K1" s="92" t="s">
        <v>10</v>
      </c>
      <c r="L1" s="91" t="s">
        <v>169</v>
      </c>
      <c r="M1" s="91" t="s">
        <v>170</v>
      </c>
      <c r="N1" s="91" t="s">
        <v>13</v>
      </c>
      <c r="O1" s="91" t="s">
        <v>171</v>
      </c>
      <c r="P1" s="91" t="s">
        <v>172</v>
      </c>
      <c r="Q1" s="93" t="s">
        <v>173</v>
      </c>
      <c r="R1" s="91" t="s">
        <v>174</v>
      </c>
      <c r="S1" s="91" t="s">
        <v>175</v>
      </c>
      <c r="T1" s="93" t="s">
        <v>19</v>
      </c>
      <c r="U1" s="94" t="s">
        <v>108</v>
      </c>
      <c r="V1" s="95" t="s">
        <v>20</v>
      </c>
      <c r="W1" s="91" t="s">
        <v>176</v>
      </c>
      <c r="X1" s="92" t="s">
        <v>22</v>
      </c>
      <c r="Y1" s="92" t="s">
        <v>23</v>
      </c>
      <c r="Z1" s="92" t="s">
        <v>24</v>
      </c>
      <c r="AA1" s="96" t="s">
        <v>25</v>
      </c>
      <c r="AB1" s="97" t="s">
        <v>177</v>
      </c>
      <c r="AE1" s="99" t="s">
        <v>0</v>
      </c>
      <c r="AF1" s="100"/>
      <c r="AG1" s="99" t="s">
        <v>4</v>
      </c>
      <c r="AH1" s="99" t="s">
        <v>5</v>
      </c>
      <c r="AI1" s="100"/>
      <c r="AJ1" s="99" t="s">
        <v>6</v>
      </c>
      <c r="AK1" s="100"/>
      <c r="AL1" s="101" t="s">
        <v>7</v>
      </c>
      <c r="AM1" s="100"/>
      <c r="AN1" s="101" t="s">
        <v>8</v>
      </c>
      <c r="AO1" s="100"/>
      <c r="AP1" s="101" t="s">
        <v>27</v>
      </c>
      <c r="AQ1" s="100"/>
      <c r="AR1" s="101" t="s">
        <v>10</v>
      </c>
      <c r="AS1" s="100"/>
      <c r="AT1" s="102" t="s">
        <v>178</v>
      </c>
      <c r="AU1" s="100"/>
      <c r="AV1" s="101" t="s">
        <v>29</v>
      </c>
      <c r="AX1" s="103" t="s">
        <v>179</v>
      </c>
      <c r="AY1" s="104" t="s">
        <v>180</v>
      </c>
      <c r="AZ1" s="104" t="s">
        <v>181</v>
      </c>
      <c r="BA1" s="105" t="s">
        <v>182</v>
      </c>
    </row>
    <row r="2" spans="1:53" s="246" customFormat="1" x14ac:dyDescent="0.15">
      <c r="A2" s="246" t="s">
        <v>51</v>
      </c>
      <c r="B2" s="246" t="s">
        <v>325</v>
      </c>
      <c r="C2" s="246">
        <v>2018</v>
      </c>
      <c r="D2" s="106" t="s">
        <v>393</v>
      </c>
      <c r="E2" s="246" t="s">
        <v>183</v>
      </c>
      <c r="F2" s="246" t="s">
        <v>184</v>
      </c>
      <c r="G2" s="246" t="s">
        <v>42</v>
      </c>
      <c r="H2" s="246" t="s">
        <v>155</v>
      </c>
      <c r="I2" s="246" t="s">
        <v>153</v>
      </c>
      <c r="J2" s="246" t="s">
        <v>38</v>
      </c>
      <c r="K2" s="246" t="s">
        <v>154</v>
      </c>
      <c r="L2" s="246">
        <v>1</v>
      </c>
      <c r="N2" s="246">
        <v>1</v>
      </c>
      <c r="O2" s="246">
        <v>0.95</v>
      </c>
      <c r="P2" s="246">
        <v>1</v>
      </c>
      <c r="Q2" s="107">
        <f t="shared" ref="Q2:Q58" si="0">IF(OR(O2="",P2=""),"",AVERAGE(O2,P2))</f>
        <v>0.97499999999999998</v>
      </c>
      <c r="R2" s="246">
        <v>16.600000000000001</v>
      </c>
      <c r="S2" s="246">
        <v>138</v>
      </c>
      <c r="T2" s="108">
        <f t="shared" ref="T2:T58" si="1">IF(H2="","",IF(OR(H2="GREEN",H2="GK"),IF(S2&gt;=$AX$2,VLOOKUP(S2,$AX$2:$AY$12,2,1),""),IF(S2&gt;=$AZ$2,VLOOKUP(S2,$AZ$2:$BA$12,2,1),"")))</f>
        <v>22</v>
      </c>
      <c r="U2" s="246">
        <v>98</v>
      </c>
      <c r="V2" s="109">
        <f t="shared" ref="V2:V58" si="2">IF(OR(N2="",U2="",T2=""),"",U2/N2*T2)</f>
        <v>2156</v>
      </c>
      <c r="W2" s="246">
        <v>4</v>
      </c>
      <c r="X2" s="246" t="s">
        <v>39</v>
      </c>
      <c r="Y2" s="246" t="s">
        <v>102</v>
      </c>
      <c r="Z2" s="246" t="s">
        <v>78</v>
      </c>
      <c r="AA2" s="246" t="s">
        <v>69</v>
      </c>
      <c r="AB2" s="246" t="s">
        <v>327</v>
      </c>
      <c r="AE2" s="110" t="s">
        <v>35</v>
      </c>
      <c r="AG2" s="111" t="s">
        <v>159</v>
      </c>
      <c r="AH2" s="111" t="s">
        <v>185</v>
      </c>
      <c r="AJ2" s="111" t="s">
        <v>36</v>
      </c>
      <c r="AL2" s="111" t="s">
        <v>186</v>
      </c>
      <c r="AN2" s="111" t="s">
        <v>37</v>
      </c>
      <c r="AP2" s="111" t="s">
        <v>38</v>
      </c>
      <c r="AR2" s="111" t="s">
        <v>154</v>
      </c>
      <c r="AT2" s="111" t="s">
        <v>39</v>
      </c>
      <c r="AV2" s="111" t="s">
        <v>40</v>
      </c>
      <c r="AX2" s="112">
        <v>1</v>
      </c>
      <c r="AY2" s="113">
        <v>50</v>
      </c>
      <c r="AZ2" s="113">
        <v>1</v>
      </c>
      <c r="BA2" s="114">
        <v>50</v>
      </c>
    </row>
    <row r="3" spans="1:53" s="115" customFormat="1" x14ac:dyDescent="0.15">
      <c r="A3" s="246" t="s">
        <v>51</v>
      </c>
      <c r="B3" s="246" t="s">
        <v>325</v>
      </c>
      <c r="C3" s="246">
        <v>2018</v>
      </c>
      <c r="D3" s="106" t="s">
        <v>393</v>
      </c>
      <c r="E3" s="246" t="s">
        <v>183</v>
      </c>
      <c r="F3" s="246" t="s">
        <v>184</v>
      </c>
      <c r="G3" s="246" t="s">
        <v>42</v>
      </c>
      <c r="H3" s="246" t="s">
        <v>155</v>
      </c>
      <c r="I3" s="246" t="s">
        <v>153</v>
      </c>
      <c r="J3" s="246" t="s">
        <v>38</v>
      </c>
      <c r="K3" s="246" t="s">
        <v>154</v>
      </c>
      <c r="L3" s="246">
        <v>2</v>
      </c>
      <c r="M3" s="246"/>
      <c r="N3" s="246">
        <v>1</v>
      </c>
      <c r="O3" s="246">
        <v>1.1000000000000001</v>
      </c>
      <c r="P3" s="246">
        <v>0.9</v>
      </c>
      <c r="Q3" s="107">
        <f t="shared" si="0"/>
        <v>1</v>
      </c>
      <c r="R3" s="246">
        <v>16.5</v>
      </c>
      <c r="S3" s="246">
        <v>138</v>
      </c>
      <c r="T3" s="108">
        <f t="shared" si="1"/>
        <v>22</v>
      </c>
      <c r="U3" s="246">
        <v>98</v>
      </c>
      <c r="V3" s="109">
        <f t="shared" si="2"/>
        <v>2156</v>
      </c>
      <c r="W3" s="246">
        <v>4</v>
      </c>
      <c r="X3" s="246" t="s">
        <v>39</v>
      </c>
      <c r="Y3" s="246" t="s">
        <v>102</v>
      </c>
      <c r="Z3" s="246" t="s">
        <v>78</v>
      </c>
      <c r="AA3" s="246" t="s">
        <v>69</v>
      </c>
      <c r="AB3" s="246" t="s">
        <v>327</v>
      </c>
      <c r="AE3" s="116" t="s">
        <v>41</v>
      </c>
      <c r="AG3" s="111" t="s">
        <v>187</v>
      </c>
      <c r="AH3" s="111" t="s">
        <v>188</v>
      </c>
      <c r="AJ3" s="117" t="s">
        <v>42</v>
      </c>
      <c r="AL3" s="117" t="s">
        <v>189</v>
      </c>
      <c r="AN3" s="117" t="s">
        <v>43</v>
      </c>
      <c r="AP3" s="117" t="s">
        <v>44</v>
      </c>
      <c r="AR3" s="118" t="s">
        <v>45</v>
      </c>
      <c r="AT3" s="117" t="s">
        <v>46</v>
      </c>
      <c r="AV3" s="117" t="s">
        <v>47</v>
      </c>
      <c r="AX3" s="119">
        <v>72</v>
      </c>
      <c r="AY3" s="120">
        <v>46</v>
      </c>
      <c r="AZ3" s="120">
        <v>71</v>
      </c>
      <c r="BA3" s="121">
        <v>42</v>
      </c>
    </row>
    <row r="4" spans="1:53" s="115" customFormat="1" x14ac:dyDescent="0.15">
      <c r="A4" s="246" t="s">
        <v>51</v>
      </c>
      <c r="B4" s="246" t="s">
        <v>325</v>
      </c>
      <c r="C4" s="246">
        <v>2018</v>
      </c>
      <c r="D4" s="106" t="s">
        <v>393</v>
      </c>
      <c r="E4" s="246" t="s">
        <v>183</v>
      </c>
      <c r="F4" s="246" t="s">
        <v>184</v>
      </c>
      <c r="G4" s="246" t="s">
        <v>42</v>
      </c>
      <c r="H4" s="246" t="s">
        <v>155</v>
      </c>
      <c r="I4" s="246" t="s">
        <v>153</v>
      </c>
      <c r="J4" s="246" t="s">
        <v>38</v>
      </c>
      <c r="K4" s="246" t="s">
        <v>154</v>
      </c>
      <c r="L4" s="246">
        <v>3</v>
      </c>
      <c r="M4" s="246"/>
      <c r="N4" s="246">
        <v>1</v>
      </c>
      <c r="O4" s="246">
        <v>1</v>
      </c>
      <c r="P4" s="246">
        <v>1</v>
      </c>
      <c r="Q4" s="107">
        <f t="shared" si="0"/>
        <v>1</v>
      </c>
      <c r="R4" s="246">
        <v>16.899999999999999</v>
      </c>
      <c r="S4" s="246">
        <v>134</v>
      </c>
      <c r="T4" s="108">
        <f t="shared" si="1"/>
        <v>25</v>
      </c>
      <c r="U4" s="246">
        <v>98</v>
      </c>
      <c r="V4" s="109">
        <f t="shared" si="2"/>
        <v>2450</v>
      </c>
      <c r="W4" s="246">
        <v>4</v>
      </c>
      <c r="X4" s="246" t="s">
        <v>39</v>
      </c>
      <c r="Y4" s="246" t="s">
        <v>102</v>
      </c>
      <c r="Z4" s="246" t="s">
        <v>78</v>
      </c>
      <c r="AA4" s="246" t="s">
        <v>69</v>
      </c>
      <c r="AB4" s="246" t="s">
        <v>327</v>
      </c>
      <c r="AE4" s="116" t="s">
        <v>34</v>
      </c>
      <c r="AG4" s="111" t="s">
        <v>190</v>
      </c>
      <c r="AH4" s="111" t="s">
        <v>191</v>
      </c>
      <c r="AJ4" s="122" t="s">
        <v>48</v>
      </c>
      <c r="AL4" s="122" t="s">
        <v>192</v>
      </c>
      <c r="AN4" s="123" t="s">
        <v>193</v>
      </c>
      <c r="AP4" s="117" t="s">
        <v>194</v>
      </c>
      <c r="AR4" s="118" t="s">
        <v>195</v>
      </c>
      <c r="AT4" s="123"/>
      <c r="AV4" s="117" t="s">
        <v>50</v>
      </c>
      <c r="AX4" s="119">
        <v>75</v>
      </c>
      <c r="AY4" s="120">
        <v>42</v>
      </c>
      <c r="AZ4" s="120">
        <v>76</v>
      </c>
      <c r="BA4" s="121">
        <v>39</v>
      </c>
    </row>
    <row r="5" spans="1:53" s="115" customFormat="1" x14ac:dyDescent="0.15">
      <c r="A5" s="246" t="s">
        <v>51</v>
      </c>
      <c r="B5" s="246" t="s">
        <v>325</v>
      </c>
      <c r="C5" s="246">
        <v>2018</v>
      </c>
      <c r="D5" s="106" t="s">
        <v>393</v>
      </c>
      <c r="E5" s="246" t="s">
        <v>183</v>
      </c>
      <c r="F5" s="246" t="s">
        <v>184</v>
      </c>
      <c r="G5" s="246" t="s">
        <v>42</v>
      </c>
      <c r="H5" s="246" t="s">
        <v>186</v>
      </c>
      <c r="I5" s="246" t="s">
        <v>153</v>
      </c>
      <c r="J5" s="246" t="s">
        <v>80</v>
      </c>
      <c r="K5" s="246" t="s">
        <v>45</v>
      </c>
      <c r="L5" s="246">
        <v>1</v>
      </c>
      <c r="M5" s="246"/>
      <c r="N5" s="246">
        <v>4</v>
      </c>
      <c r="O5" s="246">
        <v>0.25</v>
      </c>
      <c r="P5" s="246">
        <v>0.25</v>
      </c>
      <c r="Q5" s="107">
        <f t="shared" si="0"/>
        <v>0.25</v>
      </c>
      <c r="R5" s="246">
        <v>12.9</v>
      </c>
      <c r="S5" s="246">
        <v>79</v>
      </c>
      <c r="T5" s="108">
        <f t="shared" si="1"/>
        <v>39</v>
      </c>
      <c r="U5" s="246">
        <v>298</v>
      </c>
      <c r="V5" s="109">
        <f t="shared" si="2"/>
        <v>2905.5</v>
      </c>
      <c r="W5" s="246">
        <v>4</v>
      </c>
      <c r="X5" s="246" t="s">
        <v>39</v>
      </c>
      <c r="Y5" s="246" t="s">
        <v>102</v>
      </c>
      <c r="Z5" s="246" t="s">
        <v>78</v>
      </c>
      <c r="AA5" s="246" t="s">
        <v>69</v>
      </c>
      <c r="AB5" s="246" t="s">
        <v>327</v>
      </c>
      <c r="AE5" s="116" t="s">
        <v>51</v>
      </c>
      <c r="AG5" s="111" t="s">
        <v>196</v>
      </c>
      <c r="AH5" s="111" t="s">
        <v>184</v>
      </c>
      <c r="AJ5" s="123"/>
      <c r="AL5" s="124" t="s">
        <v>155</v>
      </c>
      <c r="AN5" s="124" t="s">
        <v>153</v>
      </c>
      <c r="AP5" s="117" t="s">
        <v>197</v>
      </c>
      <c r="AR5" s="118" t="s">
        <v>54</v>
      </c>
      <c r="AV5" s="117" t="s">
        <v>55</v>
      </c>
      <c r="AX5" s="119">
        <v>84</v>
      </c>
      <c r="AY5" s="120">
        <v>39</v>
      </c>
      <c r="AZ5" s="120">
        <v>84</v>
      </c>
      <c r="BA5" s="121">
        <v>36</v>
      </c>
    </row>
    <row r="6" spans="1:53" s="115" customFormat="1" x14ac:dyDescent="0.15">
      <c r="A6" s="246" t="s">
        <v>51</v>
      </c>
      <c r="B6" s="246" t="s">
        <v>325</v>
      </c>
      <c r="C6" s="246">
        <v>2018</v>
      </c>
      <c r="D6" s="106" t="s">
        <v>393</v>
      </c>
      <c r="E6" s="246" t="s">
        <v>183</v>
      </c>
      <c r="F6" s="246" t="s">
        <v>184</v>
      </c>
      <c r="G6" s="246" t="s">
        <v>42</v>
      </c>
      <c r="H6" s="246" t="s">
        <v>186</v>
      </c>
      <c r="I6" s="246" t="s">
        <v>153</v>
      </c>
      <c r="J6" s="246" t="s">
        <v>80</v>
      </c>
      <c r="K6" s="246" t="s">
        <v>45</v>
      </c>
      <c r="L6" s="246">
        <v>2</v>
      </c>
      <c r="M6" s="246"/>
      <c r="N6" s="246">
        <v>4</v>
      </c>
      <c r="O6" s="246">
        <v>0.75</v>
      </c>
      <c r="P6" s="246">
        <v>0.75</v>
      </c>
      <c r="Q6" s="107">
        <f t="shared" si="0"/>
        <v>0.75</v>
      </c>
      <c r="R6" s="246">
        <v>11.2</v>
      </c>
      <c r="S6" s="246">
        <v>82</v>
      </c>
      <c r="T6" s="108">
        <f t="shared" si="1"/>
        <v>39</v>
      </c>
      <c r="U6" s="246">
        <v>298</v>
      </c>
      <c r="V6" s="109">
        <f t="shared" si="2"/>
        <v>2905.5</v>
      </c>
      <c r="W6" s="246">
        <v>4</v>
      </c>
      <c r="X6" s="246" t="s">
        <v>39</v>
      </c>
      <c r="Y6" s="246" t="s">
        <v>102</v>
      </c>
      <c r="Z6" s="246" t="s">
        <v>78</v>
      </c>
      <c r="AA6" s="246" t="s">
        <v>69</v>
      </c>
      <c r="AB6" s="246" t="s">
        <v>327</v>
      </c>
      <c r="AE6" s="116" t="s">
        <v>56</v>
      </c>
      <c r="AG6" s="111" t="s">
        <v>198</v>
      </c>
      <c r="AH6" s="111" t="s">
        <v>199</v>
      </c>
      <c r="AL6" s="124" t="s">
        <v>200</v>
      </c>
      <c r="AN6" s="124" t="s">
        <v>156</v>
      </c>
      <c r="AP6" s="117" t="s">
        <v>53</v>
      </c>
      <c r="AR6" s="118" t="s">
        <v>59</v>
      </c>
      <c r="AV6" s="117" t="s">
        <v>60</v>
      </c>
      <c r="AX6" s="119">
        <v>97</v>
      </c>
      <c r="AY6" s="120">
        <v>36</v>
      </c>
      <c r="AZ6" s="120">
        <v>99</v>
      </c>
      <c r="BA6" s="121">
        <v>33</v>
      </c>
    </row>
    <row r="7" spans="1:53" s="115" customFormat="1" x14ac:dyDescent="0.15">
      <c r="A7" s="246" t="s">
        <v>51</v>
      </c>
      <c r="B7" s="246" t="s">
        <v>325</v>
      </c>
      <c r="C7" s="246">
        <v>2018</v>
      </c>
      <c r="D7" s="106" t="s">
        <v>393</v>
      </c>
      <c r="E7" s="246" t="s">
        <v>183</v>
      </c>
      <c r="F7" s="246" t="s">
        <v>184</v>
      </c>
      <c r="G7" s="246" t="s">
        <v>42</v>
      </c>
      <c r="H7" s="246" t="s">
        <v>186</v>
      </c>
      <c r="I7" s="246" t="s">
        <v>153</v>
      </c>
      <c r="J7" s="246" t="s">
        <v>80</v>
      </c>
      <c r="K7" s="246" t="s">
        <v>45</v>
      </c>
      <c r="L7" s="246">
        <v>3</v>
      </c>
      <c r="M7" s="246"/>
      <c r="N7" s="246">
        <v>4</v>
      </c>
      <c r="O7" s="246">
        <v>0.55000000000000004</v>
      </c>
      <c r="P7" s="246">
        <v>0.6</v>
      </c>
      <c r="Q7" s="107">
        <f t="shared" si="0"/>
        <v>0.57499999999999996</v>
      </c>
      <c r="R7" s="246">
        <v>13.2</v>
      </c>
      <c r="S7" s="246">
        <v>81</v>
      </c>
      <c r="T7" s="108">
        <f t="shared" si="1"/>
        <v>39</v>
      </c>
      <c r="U7" s="246">
        <v>298</v>
      </c>
      <c r="V7" s="109">
        <f t="shared" si="2"/>
        <v>2905.5</v>
      </c>
      <c r="W7" s="246">
        <v>4</v>
      </c>
      <c r="X7" s="246" t="s">
        <v>39</v>
      </c>
      <c r="Y7" s="246" t="s">
        <v>102</v>
      </c>
      <c r="Z7" s="246" t="s">
        <v>78</v>
      </c>
      <c r="AA7" s="246" t="s">
        <v>69</v>
      </c>
      <c r="AB7" s="246" t="s">
        <v>327</v>
      </c>
      <c r="AE7" s="116" t="s">
        <v>61</v>
      </c>
      <c r="AG7" s="111" t="s">
        <v>201</v>
      </c>
      <c r="AH7" s="111" t="s">
        <v>185</v>
      </c>
      <c r="AL7" s="115" t="s">
        <v>202</v>
      </c>
      <c r="AP7" s="117" t="s">
        <v>58</v>
      </c>
      <c r="AR7" s="118" t="s">
        <v>203</v>
      </c>
      <c r="AV7" s="117" t="s">
        <v>64</v>
      </c>
      <c r="AX7" s="119">
        <v>109</v>
      </c>
      <c r="AY7" s="120">
        <v>33</v>
      </c>
      <c r="AZ7" s="120">
        <v>113</v>
      </c>
      <c r="BA7" s="121">
        <v>30</v>
      </c>
    </row>
    <row r="8" spans="1:53" s="115" customFormat="1" x14ac:dyDescent="0.15">
      <c r="A8" s="246" t="s">
        <v>51</v>
      </c>
      <c r="B8" s="246" t="s">
        <v>325</v>
      </c>
      <c r="C8" s="246">
        <v>2018</v>
      </c>
      <c r="D8" s="106" t="s">
        <v>393</v>
      </c>
      <c r="E8" s="246" t="s">
        <v>183</v>
      </c>
      <c r="F8" s="246" t="s">
        <v>184</v>
      </c>
      <c r="G8" s="246" t="s">
        <v>42</v>
      </c>
      <c r="H8" s="246" t="s">
        <v>157</v>
      </c>
      <c r="I8" s="246" t="s">
        <v>153</v>
      </c>
      <c r="J8" s="246" t="s">
        <v>38</v>
      </c>
      <c r="K8" s="246" t="s">
        <v>154</v>
      </c>
      <c r="L8" s="246">
        <v>1</v>
      </c>
      <c r="M8" s="246"/>
      <c r="N8" s="246">
        <v>1</v>
      </c>
      <c r="O8" s="246">
        <v>0.75</v>
      </c>
      <c r="P8" s="246">
        <v>0.7</v>
      </c>
      <c r="Q8" s="107">
        <f t="shared" si="0"/>
        <v>0.72499999999999998</v>
      </c>
      <c r="R8" s="246">
        <v>15.8</v>
      </c>
      <c r="S8" s="246">
        <v>142</v>
      </c>
      <c r="T8" s="108">
        <f t="shared" si="1"/>
        <v>22</v>
      </c>
      <c r="U8" s="246">
        <v>128</v>
      </c>
      <c r="V8" s="109">
        <f t="shared" si="2"/>
        <v>2816</v>
      </c>
      <c r="W8" s="246">
        <v>4</v>
      </c>
      <c r="X8" s="246" t="s">
        <v>39</v>
      </c>
      <c r="Y8" s="246" t="s">
        <v>102</v>
      </c>
      <c r="Z8" s="246" t="s">
        <v>78</v>
      </c>
      <c r="AA8" s="246" t="s">
        <v>69</v>
      </c>
      <c r="AB8" s="246" t="s">
        <v>327</v>
      </c>
      <c r="AE8" s="116" t="s">
        <v>59</v>
      </c>
      <c r="AG8" s="111" t="s">
        <v>204</v>
      </c>
      <c r="AH8" s="111" t="s">
        <v>205</v>
      </c>
      <c r="AL8" s="115" t="s">
        <v>157</v>
      </c>
      <c r="AP8" s="117" t="s">
        <v>62</v>
      </c>
      <c r="AR8" s="118" t="s">
        <v>81</v>
      </c>
      <c r="AV8" s="117" t="s">
        <v>97</v>
      </c>
      <c r="AX8" s="119">
        <v>119</v>
      </c>
      <c r="AY8" s="120">
        <v>30</v>
      </c>
      <c r="AZ8" s="120">
        <v>121</v>
      </c>
      <c r="BA8" s="121">
        <v>27</v>
      </c>
    </row>
    <row r="9" spans="1:53" s="115" customFormat="1" x14ac:dyDescent="0.15">
      <c r="A9" s="246" t="s">
        <v>51</v>
      </c>
      <c r="B9" s="246" t="s">
        <v>325</v>
      </c>
      <c r="C9" s="246">
        <v>2018</v>
      </c>
      <c r="D9" s="106" t="s">
        <v>393</v>
      </c>
      <c r="E9" s="246" t="s">
        <v>183</v>
      </c>
      <c r="F9" s="246" t="s">
        <v>184</v>
      </c>
      <c r="G9" s="246" t="s">
        <v>42</v>
      </c>
      <c r="H9" s="246" t="s">
        <v>157</v>
      </c>
      <c r="I9" s="246" t="s">
        <v>153</v>
      </c>
      <c r="J9" s="246" t="s">
        <v>38</v>
      </c>
      <c r="K9" s="246" t="s">
        <v>154</v>
      </c>
      <c r="L9" s="246">
        <v>2</v>
      </c>
      <c r="M9" s="246"/>
      <c r="N9" s="246">
        <v>1</v>
      </c>
      <c r="O9" s="246">
        <v>0.65</v>
      </c>
      <c r="P9" s="246">
        <v>0.65</v>
      </c>
      <c r="Q9" s="107">
        <f t="shared" si="0"/>
        <v>0.65</v>
      </c>
      <c r="R9" s="246">
        <v>17.3</v>
      </c>
      <c r="S9" s="246">
        <v>144</v>
      </c>
      <c r="T9" s="108">
        <f t="shared" si="1"/>
        <v>22</v>
      </c>
      <c r="U9" s="246">
        <v>128</v>
      </c>
      <c r="V9" s="109">
        <f t="shared" si="2"/>
        <v>2816</v>
      </c>
      <c r="W9" s="246">
        <v>4</v>
      </c>
      <c r="X9" s="246" t="s">
        <v>39</v>
      </c>
      <c r="Y9" s="246" t="s">
        <v>102</v>
      </c>
      <c r="Z9" s="246" t="s">
        <v>78</v>
      </c>
      <c r="AA9" s="246" t="s">
        <v>69</v>
      </c>
      <c r="AB9" s="246" t="s">
        <v>327</v>
      </c>
      <c r="AE9" s="116" t="s">
        <v>206</v>
      </c>
      <c r="AG9" s="111" t="s">
        <v>207</v>
      </c>
      <c r="AH9" s="111" t="s">
        <v>184</v>
      </c>
      <c r="AL9" s="124"/>
      <c r="AP9" s="117" t="s">
        <v>95</v>
      </c>
      <c r="AR9" s="118" t="s">
        <v>208</v>
      </c>
      <c r="AV9" s="117" t="s">
        <v>102</v>
      </c>
      <c r="AX9" s="119">
        <v>128</v>
      </c>
      <c r="AY9" s="120">
        <v>27</v>
      </c>
      <c r="AZ9" s="120">
        <v>129</v>
      </c>
      <c r="BA9" s="121">
        <v>25</v>
      </c>
    </row>
    <row r="10" spans="1:53" s="115" customFormat="1" x14ac:dyDescent="0.15">
      <c r="A10" s="246" t="s">
        <v>51</v>
      </c>
      <c r="B10" s="246" t="s">
        <v>325</v>
      </c>
      <c r="C10" s="246">
        <v>2018</v>
      </c>
      <c r="D10" s="106" t="s">
        <v>393</v>
      </c>
      <c r="E10" s="246" t="s">
        <v>183</v>
      </c>
      <c r="F10" s="246" t="s">
        <v>184</v>
      </c>
      <c r="G10" s="246" t="s">
        <v>42</v>
      </c>
      <c r="H10" s="246" t="s">
        <v>157</v>
      </c>
      <c r="I10" s="246" t="s">
        <v>153</v>
      </c>
      <c r="J10" s="246" t="s">
        <v>38</v>
      </c>
      <c r="K10" s="246" t="s">
        <v>154</v>
      </c>
      <c r="L10" s="246">
        <v>3</v>
      </c>
      <c r="M10" s="246"/>
      <c r="N10" s="246">
        <v>1</v>
      </c>
      <c r="O10" s="246">
        <v>0.6</v>
      </c>
      <c r="P10" s="246">
        <v>0.7</v>
      </c>
      <c r="Q10" s="107">
        <f t="shared" si="0"/>
        <v>0.64999999999999991</v>
      </c>
      <c r="R10" s="246">
        <v>16</v>
      </c>
      <c r="S10" s="246">
        <v>140</v>
      </c>
      <c r="T10" s="108">
        <f t="shared" si="1"/>
        <v>22</v>
      </c>
      <c r="U10" s="246">
        <v>128</v>
      </c>
      <c r="V10" s="109">
        <f t="shared" si="2"/>
        <v>2816</v>
      </c>
      <c r="W10" s="246">
        <v>4</v>
      </c>
      <c r="X10" s="246" t="s">
        <v>39</v>
      </c>
      <c r="Y10" s="246" t="s">
        <v>102</v>
      </c>
      <c r="Z10" s="246" t="s">
        <v>78</v>
      </c>
      <c r="AA10" s="246" t="s">
        <v>69</v>
      </c>
      <c r="AB10" s="246" t="s">
        <v>327</v>
      </c>
      <c r="AE10" s="116" t="s">
        <v>209</v>
      </c>
      <c r="AG10" s="111" t="s">
        <v>183</v>
      </c>
      <c r="AH10" s="117" t="s">
        <v>184</v>
      </c>
      <c r="AP10" s="117" t="s">
        <v>100</v>
      </c>
      <c r="AR10" s="118" t="s">
        <v>210</v>
      </c>
      <c r="AV10" s="117" t="s">
        <v>106</v>
      </c>
      <c r="AX10" s="119">
        <v>138</v>
      </c>
      <c r="AY10" s="120">
        <v>25</v>
      </c>
      <c r="AZ10" s="120">
        <v>138</v>
      </c>
      <c r="BA10" s="121">
        <v>22</v>
      </c>
    </row>
    <row r="11" spans="1:53" s="115" customFormat="1" x14ac:dyDescent="0.15">
      <c r="A11" s="246" t="s">
        <v>51</v>
      </c>
      <c r="B11" s="246" t="s">
        <v>325</v>
      </c>
      <c r="C11" s="246">
        <v>2018</v>
      </c>
      <c r="D11" s="106" t="s">
        <v>393</v>
      </c>
      <c r="E11" s="246" t="s">
        <v>187</v>
      </c>
      <c r="F11" s="246" t="s">
        <v>188</v>
      </c>
      <c r="G11" s="246" t="s">
        <v>36</v>
      </c>
      <c r="H11" s="246" t="s">
        <v>155</v>
      </c>
      <c r="I11" s="246" t="s">
        <v>153</v>
      </c>
      <c r="J11" s="246" t="s">
        <v>38</v>
      </c>
      <c r="K11" s="246" t="s">
        <v>154</v>
      </c>
      <c r="L11" s="246">
        <v>1</v>
      </c>
      <c r="M11" s="246"/>
      <c r="N11" s="246">
        <v>1</v>
      </c>
      <c r="O11" s="246">
        <v>0.95</v>
      </c>
      <c r="P11" s="246">
        <v>1</v>
      </c>
      <c r="Q11" s="107">
        <f t="shared" si="0"/>
        <v>0.97499999999999998</v>
      </c>
      <c r="R11" s="246">
        <v>16.399999999999999</v>
      </c>
      <c r="S11" s="246">
        <v>136</v>
      </c>
      <c r="T11" s="108">
        <f t="shared" si="1"/>
        <v>25</v>
      </c>
      <c r="U11" s="246">
        <v>138</v>
      </c>
      <c r="V11" s="109">
        <f t="shared" si="2"/>
        <v>3450</v>
      </c>
      <c r="W11" s="246">
        <v>8</v>
      </c>
      <c r="X11" s="246" t="s">
        <v>46</v>
      </c>
      <c r="Y11" s="246" t="s">
        <v>78</v>
      </c>
      <c r="Z11" s="246" t="s">
        <v>102</v>
      </c>
      <c r="AA11" s="246" t="s">
        <v>69</v>
      </c>
      <c r="AB11" s="246" t="s">
        <v>327</v>
      </c>
      <c r="AE11" s="116" t="s">
        <v>68</v>
      </c>
      <c r="AG11" s="111" t="s">
        <v>139</v>
      </c>
      <c r="AH11" s="117" t="s">
        <v>394</v>
      </c>
      <c r="AP11" s="117" t="s">
        <v>104</v>
      </c>
      <c r="AR11" s="118" t="s">
        <v>211</v>
      </c>
      <c r="AV11" s="117" t="s">
        <v>69</v>
      </c>
      <c r="AX11" s="119">
        <v>151</v>
      </c>
      <c r="AY11" s="120">
        <v>22</v>
      </c>
      <c r="AZ11" s="120">
        <v>152</v>
      </c>
      <c r="BA11" s="121">
        <v>18</v>
      </c>
    </row>
    <row r="12" spans="1:53" s="115" customFormat="1" x14ac:dyDescent="0.15">
      <c r="A12" s="246" t="s">
        <v>51</v>
      </c>
      <c r="B12" s="246" t="s">
        <v>325</v>
      </c>
      <c r="C12" s="246">
        <v>2018</v>
      </c>
      <c r="D12" s="106" t="s">
        <v>393</v>
      </c>
      <c r="E12" s="246" t="s">
        <v>187</v>
      </c>
      <c r="F12" s="246" t="s">
        <v>188</v>
      </c>
      <c r="G12" s="246" t="s">
        <v>36</v>
      </c>
      <c r="H12" s="246" t="s">
        <v>155</v>
      </c>
      <c r="I12" s="246" t="s">
        <v>153</v>
      </c>
      <c r="J12" s="246" t="s">
        <v>38</v>
      </c>
      <c r="K12" s="246" t="s">
        <v>154</v>
      </c>
      <c r="L12" s="246">
        <v>2</v>
      </c>
      <c r="M12" s="246"/>
      <c r="N12" s="246">
        <v>1</v>
      </c>
      <c r="O12" s="246">
        <v>1</v>
      </c>
      <c r="P12" s="246">
        <v>1.1000000000000001</v>
      </c>
      <c r="Q12" s="107">
        <f t="shared" si="0"/>
        <v>1.05</v>
      </c>
      <c r="R12" s="246">
        <v>15.8</v>
      </c>
      <c r="S12" s="246">
        <v>128</v>
      </c>
      <c r="T12" s="108">
        <f t="shared" si="1"/>
        <v>27</v>
      </c>
      <c r="U12" s="246">
        <v>138</v>
      </c>
      <c r="V12" s="109">
        <f t="shared" si="2"/>
        <v>3726</v>
      </c>
      <c r="W12" s="246">
        <v>8</v>
      </c>
      <c r="X12" s="246" t="s">
        <v>46</v>
      </c>
      <c r="Y12" s="246" t="s">
        <v>78</v>
      </c>
      <c r="Z12" s="246" t="s">
        <v>102</v>
      </c>
      <c r="AA12" s="246" t="s">
        <v>69</v>
      </c>
      <c r="AB12" s="246" t="s">
        <v>327</v>
      </c>
      <c r="AE12" s="116" t="s">
        <v>212</v>
      </c>
      <c r="AG12" s="117"/>
      <c r="AH12" s="117"/>
      <c r="AP12" s="117" t="s">
        <v>67</v>
      </c>
      <c r="AR12" s="118" t="s">
        <v>213</v>
      </c>
      <c r="AV12" s="117" t="s">
        <v>72</v>
      </c>
      <c r="AX12" s="125">
        <v>180</v>
      </c>
      <c r="AY12" s="126">
        <v>18</v>
      </c>
      <c r="AZ12" s="126">
        <v>181</v>
      </c>
      <c r="BA12" s="127">
        <v>16</v>
      </c>
    </row>
    <row r="13" spans="1:53" s="115" customFormat="1" x14ac:dyDescent="0.15">
      <c r="A13" s="246" t="s">
        <v>51</v>
      </c>
      <c r="B13" s="246" t="s">
        <v>325</v>
      </c>
      <c r="C13" s="246">
        <v>2018</v>
      </c>
      <c r="D13" s="106" t="s">
        <v>393</v>
      </c>
      <c r="E13" s="246" t="s">
        <v>187</v>
      </c>
      <c r="F13" s="246" t="s">
        <v>188</v>
      </c>
      <c r="G13" s="246" t="s">
        <v>36</v>
      </c>
      <c r="H13" s="246" t="s">
        <v>155</v>
      </c>
      <c r="I13" s="246" t="s">
        <v>153</v>
      </c>
      <c r="J13" s="246" t="s">
        <v>38</v>
      </c>
      <c r="K13" s="246" t="s">
        <v>154</v>
      </c>
      <c r="L13" s="246">
        <v>3</v>
      </c>
      <c r="M13" s="246"/>
      <c r="N13" s="246">
        <v>1</v>
      </c>
      <c r="O13" s="246">
        <v>1.05</v>
      </c>
      <c r="P13" s="246">
        <v>1.1499999999999999</v>
      </c>
      <c r="Q13" s="107">
        <f t="shared" si="0"/>
        <v>1.1000000000000001</v>
      </c>
      <c r="R13" s="246">
        <v>15.6</v>
      </c>
      <c r="S13" s="246">
        <v>128</v>
      </c>
      <c r="T13" s="108">
        <f t="shared" si="1"/>
        <v>27</v>
      </c>
      <c r="U13" s="246">
        <v>138</v>
      </c>
      <c r="V13" s="109">
        <f t="shared" si="2"/>
        <v>3726</v>
      </c>
      <c r="W13" s="246">
        <v>8</v>
      </c>
      <c r="X13" s="246" t="s">
        <v>46</v>
      </c>
      <c r="Y13" s="246" t="s">
        <v>78</v>
      </c>
      <c r="Z13" s="246" t="s">
        <v>102</v>
      </c>
      <c r="AA13" s="246" t="s">
        <v>69</v>
      </c>
      <c r="AB13" s="246" t="s">
        <v>327</v>
      </c>
      <c r="AE13" s="116" t="s">
        <v>214</v>
      </c>
      <c r="AG13" s="117"/>
      <c r="AH13" s="117"/>
      <c r="AP13" s="117" t="s">
        <v>71</v>
      </c>
      <c r="AR13" s="118" t="s">
        <v>209</v>
      </c>
      <c r="AV13" s="117" t="s">
        <v>75</v>
      </c>
    </row>
    <row r="14" spans="1:53" s="115" customFormat="1" x14ac:dyDescent="0.15">
      <c r="A14" s="246" t="s">
        <v>51</v>
      </c>
      <c r="B14" s="246" t="s">
        <v>325</v>
      </c>
      <c r="C14" s="246">
        <v>2018</v>
      </c>
      <c r="D14" s="106" t="s">
        <v>393</v>
      </c>
      <c r="E14" s="246" t="s">
        <v>187</v>
      </c>
      <c r="F14" s="246" t="s">
        <v>188</v>
      </c>
      <c r="G14" s="246" t="s">
        <v>36</v>
      </c>
      <c r="H14" s="246" t="s">
        <v>157</v>
      </c>
      <c r="I14" s="246" t="s">
        <v>153</v>
      </c>
      <c r="J14" s="246" t="s">
        <v>38</v>
      </c>
      <c r="K14" s="246" t="s">
        <v>154</v>
      </c>
      <c r="L14" s="246">
        <v>1</v>
      </c>
      <c r="M14" s="246"/>
      <c r="N14" s="246">
        <v>1</v>
      </c>
      <c r="O14" s="246">
        <v>0.65</v>
      </c>
      <c r="P14" s="246">
        <v>0.55000000000000004</v>
      </c>
      <c r="Q14" s="107">
        <f t="shared" si="0"/>
        <v>0.60000000000000009</v>
      </c>
      <c r="R14" s="246">
        <v>15.7</v>
      </c>
      <c r="S14" s="246">
        <v>136</v>
      </c>
      <c r="T14" s="108">
        <f t="shared" si="1"/>
        <v>25</v>
      </c>
      <c r="U14" s="246">
        <v>138</v>
      </c>
      <c r="V14" s="109">
        <f t="shared" si="2"/>
        <v>3450</v>
      </c>
      <c r="W14" s="246">
        <v>8</v>
      </c>
      <c r="X14" s="246" t="s">
        <v>46</v>
      </c>
      <c r="Y14" s="246" t="s">
        <v>78</v>
      </c>
      <c r="Z14" s="246" t="s">
        <v>102</v>
      </c>
      <c r="AA14" s="246" t="s">
        <v>69</v>
      </c>
      <c r="AB14" s="246" t="s">
        <v>327</v>
      </c>
      <c r="AE14" s="116" t="s">
        <v>96</v>
      </c>
      <c r="AG14" s="117"/>
      <c r="AH14" s="117"/>
      <c r="AP14" s="117" t="s">
        <v>74</v>
      </c>
      <c r="AR14" s="118" t="s">
        <v>215</v>
      </c>
      <c r="AV14" s="117" t="s">
        <v>78</v>
      </c>
    </row>
    <row r="15" spans="1:53" s="115" customFormat="1" x14ac:dyDescent="0.15">
      <c r="A15" s="246" t="s">
        <v>51</v>
      </c>
      <c r="B15" s="246" t="s">
        <v>325</v>
      </c>
      <c r="C15" s="246">
        <v>2018</v>
      </c>
      <c r="D15" s="106" t="s">
        <v>393</v>
      </c>
      <c r="E15" s="246" t="s">
        <v>187</v>
      </c>
      <c r="F15" s="246" t="s">
        <v>188</v>
      </c>
      <c r="G15" s="246" t="s">
        <v>36</v>
      </c>
      <c r="H15" s="246" t="s">
        <v>157</v>
      </c>
      <c r="I15" s="246" t="s">
        <v>153</v>
      </c>
      <c r="J15" s="246" t="s">
        <v>38</v>
      </c>
      <c r="K15" s="246" t="s">
        <v>154</v>
      </c>
      <c r="L15" s="246">
        <v>2</v>
      </c>
      <c r="M15" s="246"/>
      <c r="N15" s="246">
        <v>1</v>
      </c>
      <c r="O15" s="246">
        <v>0.65</v>
      </c>
      <c r="P15" s="246">
        <v>0.7</v>
      </c>
      <c r="Q15" s="107">
        <f t="shared" si="0"/>
        <v>0.67500000000000004</v>
      </c>
      <c r="R15" s="246">
        <v>16.100000000000001</v>
      </c>
      <c r="S15" s="246">
        <v>138</v>
      </c>
      <c r="T15" s="108">
        <f t="shared" si="1"/>
        <v>22</v>
      </c>
      <c r="U15" s="246">
        <v>138</v>
      </c>
      <c r="V15" s="109">
        <f t="shared" si="2"/>
        <v>3036</v>
      </c>
      <c r="W15" s="246">
        <v>8</v>
      </c>
      <c r="X15" s="246" t="s">
        <v>46</v>
      </c>
      <c r="Y15" s="246" t="s">
        <v>78</v>
      </c>
      <c r="Z15" s="246" t="s">
        <v>102</v>
      </c>
      <c r="AA15" s="246" t="s">
        <v>69</v>
      </c>
      <c r="AB15" s="246" t="s">
        <v>327</v>
      </c>
      <c r="AE15" s="116" t="s">
        <v>216</v>
      </c>
      <c r="AG15" s="117"/>
      <c r="AH15" s="117"/>
      <c r="AP15" s="117" t="s">
        <v>77</v>
      </c>
      <c r="AR15" s="118" t="s">
        <v>80</v>
      </c>
      <c r="AV15" s="117" t="s">
        <v>107</v>
      </c>
    </row>
    <row r="16" spans="1:53" s="115" customFormat="1" x14ac:dyDescent="0.15">
      <c r="A16" s="246" t="s">
        <v>51</v>
      </c>
      <c r="B16" s="246" t="s">
        <v>325</v>
      </c>
      <c r="C16" s="246">
        <v>2018</v>
      </c>
      <c r="D16" s="106" t="s">
        <v>393</v>
      </c>
      <c r="E16" s="246" t="s">
        <v>187</v>
      </c>
      <c r="F16" s="246" t="s">
        <v>188</v>
      </c>
      <c r="G16" s="246" t="s">
        <v>36</v>
      </c>
      <c r="H16" s="246" t="s">
        <v>157</v>
      </c>
      <c r="I16" s="246" t="s">
        <v>153</v>
      </c>
      <c r="J16" s="246" t="s">
        <v>38</v>
      </c>
      <c r="K16" s="246" t="s">
        <v>154</v>
      </c>
      <c r="L16" s="246">
        <v>3</v>
      </c>
      <c r="M16" s="246"/>
      <c r="N16" s="246">
        <v>1</v>
      </c>
      <c r="O16" s="246">
        <v>0.6</v>
      </c>
      <c r="P16" s="246">
        <v>0.6</v>
      </c>
      <c r="Q16" s="107">
        <f t="shared" si="0"/>
        <v>0.6</v>
      </c>
      <c r="R16" s="246">
        <v>15.4</v>
      </c>
      <c r="S16" s="246">
        <v>134</v>
      </c>
      <c r="T16" s="108">
        <f t="shared" si="1"/>
        <v>25</v>
      </c>
      <c r="U16" s="246">
        <v>138</v>
      </c>
      <c r="V16" s="109">
        <f t="shared" si="2"/>
        <v>3450</v>
      </c>
      <c r="W16" s="246">
        <v>8</v>
      </c>
      <c r="X16" s="246" t="s">
        <v>46</v>
      </c>
      <c r="Y16" s="246" t="s">
        <v>78</v>
      </c>
      <c r="Z16" s="246" t="s">
        <v>102</v>
      </c>
      <c r="AA16" s="246" t="s">
        <v>69</v>
      </c>
      <c r="AB16" s="246" t="s">
        <v>327</v>
      </c>
      <c r="AE16" s="116" t="s">
        <v>217</v>
      </c>
      <c r="AG16" s="123"/>
      <c r="AH16" s="123"/>
      <c r="AP16" s="117" t="s">
        <v>80</v>
      </c>
      <c r="AR16" s="118" t="s">
        <v>63</v>
      </c>
      <c r="AV16" s="117" t="s">
        <v>84</v>
      </c>
    </row>
    <row r="17" spans="1:48" s="115" customFormat="1" x14ac:dyDescent="0.15">
      <c r="A17" s="246" t="s">
        <v>51</v>
      </c>
      <c r="B17" s="246" t="s">
        <v>325</v>
      </c>
      <c r="C17" s="246">
        <v>2018</v>
      </c>
      <c r="D17" s="106" t="s">
        <v>393</v>
      </c>
      <c r="E17" s="246" t="s">
        <v>139</v>
      </c>
      <c r="F17" s="246" t="s">
        <v>394</v>
      </c>
      <c r="G17" s="246" t="s">
        <v>42</v>
      </c>
      <c r="H17" s="246" t="s">
        <v>155</v>
      </c>
      <c r="I17" s="246" t="s">
        <v>153</v>
      </c>
      <c r="J17" s="246" t="s">
        <v>38</v>
      </c>
      <c r="K17" s="246" t="s">
        <v>154</v>
      </c>
      <c r="L17" s="246">
        <v>1</v>
      </c>
      <c r="M17" s="246"/>
      <c r="N17" s="246">
        <v>1</v>
      </c>
      <c r="O17" s="246">
        <v>0.9</v>
      </c>
      <c r="P17" s="246">
        <v>1</v>
      </c>
      <c r="Q17" s="107">
        <f t="shared" si="0"/>
        <v>0.95</v>
      </c>
      <c r="R17" s="246">
        <v>14.8</v>
      </c>
      <c r="S17" s="246">
        <v>100</v>
      </c>
      <c r="T17" s="108">
        <f t="shared" si="1"/>
        <v>33</v>
      </c>
      <c r="U17" s="246">
        <v>98</v>
      </c>
      <c r="V17" s="109">
        <f t="shared" si="2"/>
        <v>3234</v>
      </c>
      <c r="W17" s="246">
        <v>12</v>
      </c>
      <c r="X17" s="246" t="s">
        <v>46</v>
      </c>
      <c r="Y17" s="246" t="s">
        <v>78</v>
      </c>
      <c r="Z17" s="246" t="s">
        <v>102</v>
      </c>
      <c r="AA17" s="246" t="s">
        <v>69</v>
      </c>
      <c r="AB17" s="246" t="s">
        <v>327</v>
      </c>
      <c r="AE17" s="116" t="s">
        <v>218</v>
      </c>
      <c r="AP17" s="128" t="s">
        <v>219</v>
      </c>
      <c r="AR17" s="118" t="s">
        <v>96</v>
      </c>
      <c r="AV17" s="117" t="s">
        <v>86</v>
      </c>
    </row>
    <row r="18" spans="1:48" s="115" customFormat="1" x14ac:dyDescent="0.15">
      <c r="A18" s="246" t="s">
        <v>51</v>
      </c>
      <c r="B18" s="246" t="s">
        <v>325</v>
      </c>
      <c r="C18" s="246">
        <v>2018</v>
      </c>
      <c r="D18" s="106" t="s">
        <v>393</v>
      </c>
      <c r="E18" s="246" t="s">
        <v>139</v>
      </c>
      <c r="F18" s="246" t="s">
        <v>394</v>
      </c>
      <c r="G18" s="246" t="s">
        <v>42</v>
      </c>
      <c r="H18" s="246" t="s">
        <v>155</v>
      </c>
      <c r="I18" s="246" t="s">
        <v>153</v>
      </c>
      <c r="J18" s="246" t="s">
        <v>38</v>
      </c>
      <c r="K18" s="246" t="s">
        <v>154</v>
      </c>
      <c r="L18" s="246">
        <v>2</v>
      </c>
      <c r="M18" s="246"/>
      <c r="N18" s="246">
        <v>1</v>
      </c>
      <c r="O18" s="246">
        <v>0.95</v>
      </c>
      <c r="P18" s="246">
        <v>1</v>
      </c>
      <c r="Q18" s="107">
        <f t="shared" si="0"/>
        <v>0.97499999999999998</v>
      </c>
      <c r="R18" s="246">
        <v>14.6</v>
      </c>
      <c r="S18" s="246">
        <v>99</v>
      </c>
      <c r="T18" s="108">
        <f t="shared" si="1"/>
        <v>33</v>
      </c>
      <c r="U18" s="246">
        <v>98</v>
      </c>
      <c r="V18" s="109">
        <f t="shared" si="2"/>
        <v>3234</v>
      </c>
      <c r="W18" s="246">
        <v>12</v>
      </c>
      <c r="X18" s="246" t="s">
        <v>46</v>
      </c>
      <c r="Y18" s="246" t="s">
        <v>78</v>
      </c>
      <c r="Z18" s="246" t="s">
        <v>102</v>
      </c>
      <c r="AA18" s="246" t="s">
        <v>69</v>
      </c>
      <c r="AB18" s="246" t="s">
        <v>327</v>
      </c>
      <c r="AE18" s="116" t="s">
        <v>211</v>
      </c>
      <c r="AP18" s="128" t="s">
        <v>220</v>
      </c>
      <c r="AR18" s="118" t="s">
        <v>101</v>
      </c>
      <c r="AV18" s="117" t="s">
        <v>88</v>
      </c>
    </row>
    <row r="19" spans="1:48" s="115" customFormat="1" x14ac:dyDescent="0.15">
      <c r="A19" s="246" t="s">
        <v>51</v>
      </c>
      <c r="B19" s="246" t="s">
        <v>325</v>
      </c>
      <c r="C19" s="246">
        <v>2018</v>
      </c>
      <c r="D19" s="106" t="s">
        <v>393</v>
      </c>
      <c r="E19" s="246" t="s">
        <v>139</v>
      </c>
      <c r="F19" s="246" t="s">
        <v>394</v>
      </c>
      <c r="G19" s="246" t="s">
        <v>42</v>
      </c>
      <c r="H19" s="246" t="s">
        <v>155</v>
      </c>
      <c r="I19" s="246" t="s">
        <v>153</v>
      </c>
      <c r="J19" s="246" t="s">
        <v>38</v>
      </c>
      <c r="K19" s="246" t="s">
        <v>154</v>
      </c>
      <c r="L19" s="246">
        <v>3</v>
      </c>
      <c r="M19" s="246"/>
      <c r="N19" s="246">
        <v>1</v>
      </c>
      <c r="O19" s="246">
        <v>0.85</v>
      </c>
      <c r="P19" s="246">
        <v>0.9</v>
      </c>
      <c r="Q19" s="107">
        <f t="shared" si="0"/>
        <v>0.875</v>
      </c>
      <c r="R19" s="246">
        <v>15</v>
      </c>
      <c r="S19" s="246">
        <v>104</v>
      </c>
      <c r="T19" s="108">
        <f t="shared" si="1"/>
        <v>33</v>
      </c>
      <c r="U19" s="246">
        <v>98</v>
      </c>
      <c r="V19" s="109">
        <f t="shared" si="2"/>
        <v>3234</v>
      </c>
      <c r="W19" s="246">
        <v>12</v>
      </c>
      <c r="X19" s="246" t="s">
        <v>46</v>
      </c>
      <c r="Y19" s="246" t="s">
        <v>78</v>
      </c>
      <c r="Z19" s="246" t="s">
        <v>102</v>
      </c>
      <c r="AA19" s="246" t="s">
        <v>69</v>
      </c>
      <c r="AB19" s="246" t="s">
        <v>327</v>
      </c>
      <c r="AE19" s="129" t="s">
        <v>208</v>
      </c>
      <c r="AP19" s="128" t="s">
        <v>221</v>
      </c>
      <c r="AR19" s="118" t="s">
        <v>222</v>
      </c>
      <c r="AV19" s="117" t="s">
        <v>90</v>
      </c>
    </row>
    <row r="20" spans="1:48" s="115" customFormat="1" x14ac:dyDescent="0.15">
      <c r="A20" s="246" t="s">
        <v>51</v>
      </c>
      <c r="B20" s="246" t="s">
        <v>325</v>
      </c>
      <c r="C20" s="246">
        <v>2018</v>
      </c>
      <c r="D20" s="106" t="s">
        <v>393</v>
      </c>
      <c r="E20" s="246" t="s">
        <v>139</v>
      </c>
      <c r="F20" s="246" t="s">
        <v>394</v>
      </c>
      <c r="G20" s="246" t="s">
        <v>42</v>
      </c>
      <c r="H20" s="246" t="s">
        <v>157</v>
      </c>
      <c r="I20" s="246" t="s">
        <v>153</v>
      </c>
      <c r="J20" s="246" t="s">
        <v>38</v>
      </c>
      <c r="K20" s="246" t="s">
        <v>154</v>
      </c>
      <c r="L20" s="246">
        <v>1</v>
      </c>
      <c r="M20" s="246"/>
      <c r="N20" s="246">
        <v>1</v>
      </c>
      <c r="O20" s="246">
        <v>0.7</v>
      </c>
      <c r="P20" s="246">
        <v>0.7</v>
      </c>
      <c r="Q20" s="107">
        <f t="shared" si="0"/>
        <v>0.7</v>
      </c>
      <c r="R20" s="246">
        <v>15.4</v>
      </c>
      <c r="S20" s="246">
        <v>148</v>
      </c>
      <c r="T20" s="108">
        <f t="shared" si="1"/>
        <v>22</v>
      </c>
      <c r="U20" s="246">
        <v>119</v>
      </c>
      <c r="V20" s="109">
        <f t="shared" si="2"/>
        <v>2618</v>
      </c>
      <c r="W20" s="246">
        <v>12</v>
      </c>
      <c r="X20" s="246" t="s">
        <v>46</v>
      </c>
      <c r="Y20" s="246" t="s">
        <v>78</v>
      </c>
      <c r="Z20" s="246" t="s">
        <v>102</v>
      </c>
      <c r="AA20" s="246" t="s">
        <v>69</v>
      </c>
      <c r="AB20" s="246" t="s">
        <v>327</v>
      </c>
      <c r="AP20" s="128" t="s">
        <v>223</v>
      </c>
      <c r="AR20" s="118" t="s">
        <v>61</v>
      </c>
    </row>
    <row r="21" spans="1:48" s="115" customFormat="1" x14ac:dyDescent="0.15">
      <c r="A21" s="246" t="s">
        <v>51</v>
      </c>
      <c r="B21" s="246" t="s">
        <v>325</v>
      </c>
      <c r="C21" s="246">
        <v>2018</v>
      </c>
      <c r="D21" s="106" t="s">
        <v>393</v>
      </c>
      <c r="E21" s="246" t="s">
        <v>139</v>
      </c>
      <c r="F21" s="246" t="s">
        <v>394</v>
      </c>
      <c r="G21" s="246" t="s">
        <v>42</v>
      </c>
      <c r="H21" s="246" t="s">
        <v>157</v>
      </c>
      <c r="I21" s="246" t="s">
        <v>153</v>
      </c>
      <c r="J21" s="246" t="s">
        <v>38</v>
      </c>
      <c r="K21" s="246" t="s">
        <v>154</v>
      </c>
      <c r="L21" s="246">
        <v>2</v>
      </c>
      <c r="M21" s="246"/>
      <c r="N21" s="246">
        <v>1</v>
      </c>
      <c r="O21" s="246">
        <v>0.6</v>
      </c>
      <c r="P21" s="246">
        <v>0.7</v>
      </c>
      <c r="Q21" s="107">
        <f t="shared" si="0"/>
        <v>0.64999999999999991</v>
      </c>
      <c r="R21" s="246">
        <v>15.8</v>
      </c>
      <c r="S21" s="246">
        <v>152</v>
      </c>
      <c r="T21" s="108">
        <f t="shared" si="1"/>
        <v>18</v>
      </c>
      <c r="U21" s="246">
        <v>119</v>
      </c>
      <c r="V21" s="109">
        <f t="shared" si="2"/>
        <v>2142</v>
      </c>
      <c r="W21" s="246">
        <v>12</v>
      </c>
      <c r="X21" s="246" t="s">
        <v>46</v>
      </c>
      <c r="Y21" s="246" t="s">
        <v>78</v>
      </c>
      <c r="Z21" s="246" t="s">
        <v>102</v>
      </c>
      <c r="AA21" s="246" t="s">
        <v>69</v>
      </c>
      <c r="AB21" s="246" t="s">
        <v>327</v>
      </c>
      <c r="AP21" s="128" t="s">
        <v>224</v>
      </c>
      <c r="AR21" s="118" t="s">
        <v>91</v>
      </c>
    </row>
    <row r="22" spans="1:48" s="115" customFormat="1" x14ac:dyDescent="0.15">
      <c r="A22" s="246" t="s">
        <v>51</v>
      </c>
      <c r="B22" s="246" t="s">
        <v>325</v>
      </c>
      <c r="C22" s="246">
        <v>2018</v>
      </c>
      <c r="D22" s="106" t="s">
        <v>393</v>
      </c>
      <c r="E22" s="246" t="s">
        <v>139</v>
      </c>
      <c r="F22" s="246" t="s">
        <v>394</v>
      </c>
      <c r="G22" s="246" t="s">
        <v>42</v>
      </c>
      <c r="H22" s="246" t="s">
        <v>157</v>
      </c>
      <c r="I22" s="246" t="s">
        <v>153</v>
      </c>
      <c r="J22" s="246" t="s">
        <v>38</v>
      </c>
      <c r="K22" s="246" t="s">
        <v>154</v>
      </c>
      <c r="L22" s="246">
        <v>3</v>
      </c>
      <c r="M22" s="246"/>
      <c r="N22" s="246">
        <v>1</v>
      </c>
      <c r="O22" s="246">
        <v>0.75</v>
      </c>
      <c r="P22" s="246">
        <v>0.65</v>
      </c>
      <c r="Q22" s="107">
        <f t="shared" si="0"/>
        <v>0.7</v>
      </c>
      <c r="R22" s="246">
        <v>14.5</v>
      </c>
      <c r="S22" s="246">
        <v>142</v>
      </c>
      <c r="T22" s="108">
        <f t="shared" si="1"/>
        <v>22</v>
      </c>
      <c r="U22" s="246">
        <v>119</v>
      </c>
      <c r="V22" s="109">
        <f t="shared" si="2"/>
        <v>2618</v>
      </c>
      <c r="W22" s="246">
        <v>12</v>
      </c>
      <c r="X22" s="246" t="s">
        <v>46</v>
      </c>
      <c r="Y22" s="246" t="s">
        <v>78</v>
      </c>
      <c r="Z22" s="246" t="s">
        <v>102</v>
      </c>
      <c r="AA22" s="246" t="s">
        <v>69</v>
      </c>
      <c r="AB22" s="246" t="s">
        <v>327</v>
      </c>
      <c r="AP22" s="128" t="s">
        <v>225</v>
      </c>
      <c r="AR22" s="128" t="s">
        <v>51</v>
      </c>
    </row>
    <row r="23" spans="1:48" s="115" customFormat="1" x14ac:dyDescent="0.15">
      <c r="A23" s="246" t="s">
        <v>51</v>
      </c>
      <c r="B23" s="246" t="s">
        <v>325</v>
      </c>
      <c r="C23" s="246">
        <v>2018</v>
      </c>
      <c r="D23" s="106" t="s">
        <v>393</v>
      </c>
      <c r="E23" s="246" t="s">
        <v>198</v>
      </c>
      <c r="F23" s="246" t="s">
        <v>199</v>
      </c>
      <c r="G23" s="246" t="s">
        <v>36</v>
      </c>
      <c r="H23" s="246" t="s">
        <v>155</v>
      </c>
      <c r="I23" s="246" t="s">
        <v>153</v>
      </c>
      <c r="J23" s="246" t="s">
        <v>38</v>
      </c>
      <c r="K23" s="246" t="s">
        <v>154</v>
      </c>
      <c r="L23" s="246">
        <v>1</v>
      </c>
      <c r="M23" s="246"/>
      <c r="N23" s="246">
        <v>1</v>
      </c>
      <c r="O23" s="246">
        <v>0.6</v>
      </c>
      <c r="P23" s="246">
        <v>0.7</v>
      </c>
      <c r="Q23" s="107">
        <f t="shared" si="0"/>
        <v>0.64999999999999991</v>
      </c>
      <c r="R23" s="246">
        <v>15.8</v>
      </c>
      <c r="S23" s="246">
        <v>138</v>
      </c>
      <c r="T23" s="108">
        <f t="shared" si="1"/>
        <v>22</v>
      </c>
      <c r="U23" s="246">
        <v>128</v>
      </c>
      <c r="V23" s="109">
        <f t="shared" si="2"/>
        <v>2816</v>
      </c>
      <c r="W23" s="246">
        <v>10</v>
      </c>
      <c r="X23" s="246" t="s">
        <v>46</v>
      </c>
      <c r="Y23" s="246" t="s">
        <v>102</v>
      </c>
      <c r="Z23" s="246" t="s">
        <v>69</v>
      </c>
      <c r="AA23" s="246" t="s">
        <v>78</v>
      </c>
      <c r="AB23" s="246" t="s">
        <v>327</v>
      </c>
    </row>
    <row r="24" spans="1:48" s="115" customFormat="1" x14ac:dyDescent="0.15">
      <c r="A24" s="246" t="s">
        <v>51</v>
      </c>
      <c r="B24" s="246" t="s">
        <v>325</v>
      </c>
      <c r="C24" s="246">
        <v>2018</v>
      </c>
      <c r="D24" s="106" t="s">
        <v>393</v>
      </c>
      <c r="E24" s="246" t="s">
        <v>198</v>
      </c>
      <c r="F24" s="246" t="s">
        <v>199</v>
      </c>
      <c r="G24" s="246" t="s">
        <v>36</v>
      </c>
      <c r="H24" s="246" t="s">
        <v>155</v>
      </c>
      <c r="I24" s="246" t="s">
        <v>153</v>
      </c>
      <c r="J24" s="246" t="s">
        <v>38</v>
      </c>
      <c r="K24" s="246" t="s">
        <v>154</v>
      </c>
      <c r="L24" s="246">
        <v>2</v>
      </c>
      <c r="M24" s="246"/>
      <c r="N24" s="246">
        <v>1</v>
      </c>
      <c r="O24" s="246">
        <v>0.65</v>
      </c>
      <c r="P24" s="246">
        <v>0.65</v>
      </c>
      <c r="Q24" s="107">
        <f t="shared" si="0"/>
        <v>0.65</v>
      </c>
      <c r="R24" s="246">
        <v>15.5</v>
      </c>
      <c r="S24" s="246">
        <v>138</v>
      </c>
      <c r="T24" s="108">
        <f t="shared" si="1"/>
        <v>22</v>
      </c>
      <c r="U24" s="246">
        <v>128</v>
      </c>
      <c r="V24" s="109">
        <f t="shared" si="2"/>
        <v>2816</v>
      </c>
      <c r="W24" s="246">
        <v>10</v>
      </c>
      <c r="X24" s="246" t="s">
        <v>46</v>
      </c>
      <c r="Y24" s="246" t="s">
        <v>102</v>
      </c>
      <c r="Z24" s="246" t="s">
        <v>69</v>
      </c>
      <c r="AA24" s="246" t="s">
        <v>78</v>
      </c>
      <c r="AB24" s="246" t="s">
        <v>327</v>
      </c>
    </row>
    <row r="25" spans="1:48" s="115" customFormat="1" x14ac:dyDescent="0.15">
      <c r="A25" s="246" t="s">
        <v>51</v>
      </c>
      <c r="B25" s="246" t="s">
        <v>325</v>
      </c>
      <c r="C25" s="246">
        <v>2018</v>
      </c>
      <c r="D25" s="106" t="s">
        <v>393</v>
      </c>
      <c r="E25" s="246" t="s">
        <v>198</v>
      </c>
      <c r="F25" s="246" t="s">
        <v>199</v>
      </c>
      <c r="G25" s="246" t="s">
        <v>36</v>
      </c>
      <c r="H25" s="246" t="s">
        <v>155</v>
      </c>
      <c r="I25" s="246" t="s">
        <v>153</v>
      </c>
      <c r="J25" s="246" t="s">
        <v>38</v>
      </c>
      <c r="K25" s="246" t="s">
        <v>154</v>
      </c>
      <c r="L25" s="246">
        <v>3</v>
      </c>
      <c r="M25" s="246"/>
      <c r="N25" s="246">
        <v>1</v>
      </c>
      <c r="O25" s="246">
        <v>0.7</v>
      </c>
      <c r="P25" s="246">
        <v>0.75</v>
      </c>
      <c r="Q25" s="107">
        <f t="shared" si="0"/>
        <v>0.72499999999999998</v>
      </c>
      <c r="R25" s="246">
        <v>15.3</v>
      </c>
      <c r="S25" s="246">
        <v>138</v>
      </c>
      <c r="T25" s="108">
        <f t="shared" si="1"/>
        <v>22</v>
      </c>
      <c r="U25" s="246">
        <v>128</v>
      </c>
      <c r="V25" s="109">
        <f t="shared" si="2"/>
        <v>2816</v>
      </c>
      <c r="W25" s="246">
        <v>10</v>
      </c>
      <c r="X25" s="246" t="s">
        <v>46</v>
      </c>
      <c r="Y25" s="246" t="s">
        <v>102</v>
      </c>
      <c r="Z25" s="246" t="s">
        <v>69</v>
      </c>
      <c r="AA25" s="246" t="s">
        <v>78</v>
      </c>
      <c r="AB25" s="246" t="s">
        <v>327</v>
      </c>
    </row>
    <row r="26" spans="1:48" s="115" customFormat="1" x14ac:dyDescent="0.15">
      <c r="A26" s="246" t="s">
        <v>51</v>
      </c>
      <c r="B26" s="246" t="s">
        <v>325</v>
      </c>
      <c r="C26" s="246">
        <v>2018</v>
      </c>
      <c r="D26" s="106" t="s">
        <v>393</v>
      </c>
      <c r="E26" s="246" t="s">
        <v>198</v>
      </c>
      <c r="F26" s="246" t="s">
        <v>199</v>
      </c>
      <c r="G26" s="246" t="s">
        <v>36</v>
      </c>
      <c r="H26" s="246" t="s">
        <v>157</v>
      </c>
      <c r="I26" s="246" t="s">
        <v>153</v>
      </c>
      <c r="J26" s="246" t="s">
        <v>38</v>
      </c>
      <c r="K26" s="246" t="s">
        <v>154</v>
      </c>
      <c r="L26" s="246">
        <v>1</v>
      </c>
      <c r="M26" s="246"/>
      <c r="N26" s="246">
        <v>1</v>
      </c>
      <c r="O26" s="246">
        <v>0.55000000000000004</v>
      </c>
      <c r="P26" s="246">
        <v>0.7</v>
      </c>
      <c r="Q26" s="107">
        <f t="shared" si="0"/>
        <v>0.625</v>
      </c>
      <c r="R26" s="246">
        <v>16.2</v>
      </c>
      <c r="S26" s="246">
        <v>138</v>
      </c>
      <c r="T26" s="108">
        <f t="shared" si="1"/>
        <v>22</v>
      </c>
      <c r="U26" s="246">
        <v>138</v>
      </c>
      <c r="V26" s="109">
        <f t="shared" si="2"/>
        <v>3036</v>
      </c>
      <c r="W26" s="246">
        <v>10</v>
      </c>
      <c r="X26" s="246" t="s">
        <v>46</v>
      </c>
      <c r="Y26" s="246" t="s">
        <v>102</v>
      </c>
      <c r="Z26" s="246" t="s">
        <v>69</v>
      </c>
      <c r="AA26" s="246" t="s">
        <v>78</v>
      </c>
      <c r="AB26" s="246" t="s">
        <v>327</v>
      </c>
    </row>
    <row r="27" spans="1:48" s="115" customFormat="1" x14ac:dyDescent="0.15">
      <c r="A27" s="246" t="s">
        <v>51</v>
      </c>
      <c r="B27" s="246" t="s">
        <v>325</v>
      </c>
      <c r="C27" s="246">
        <v>2018</v>
      </c>
      <c r="D27" s="106" t="s">
        <v>393</v>
      </c>
      <c r="E27" s="246" t="s">
        <v>198</v>
      </c>
      <c r="F27" s="246" t="s">
        <v>199</v>
      </c>
      <c r="G27" s="246" t="s">
        <v>36</v>
      </c>
      <c r="H27" s="246" t="s">
        <v>157</v>
      </c>
      <c r="I27" s="246" t="s">
        <v>153</v>
      </c>
      <c r="J27" s="246" t="s">
        <v>38</v>
      </c>
      <c r="K27" s="246" t="s">
        <v>154</v>
      </c>
      <c r="L27" s="246">
        <v>2</v>
      </c>
      <c r="M27" s="246"/>
      <c r="N27" s="246">
        <v>1</v>
      </c>
      <c r="O27" s="246">
        <v>0.65</v>
      </c>
      <c r="P27" s="246">
        <v>0.65</v>
      </c>
      <c r="Q27" s="107">
        <f t="shared" si="0"/>
        <v>0.65</v>
      </c>
      <c r="R27" s="246">
        <v>16.5</v>
      </c>
      <c r="S27" s="246">
        <v>138</v>
      </c>
      <c r="T27" s="108">
        <f t="shared" si="1"/>
        <v>22</v>
      </c>
      <c r="U27" s="246">
        <v>138</v>
      </c>
      <c r="V27" s="109">
        <f t="shared" si="2"/>
        <v>3036</v>
      </c>
      <c r="W27" s="246">
        <v>10</v>
      </c>
      <c r="X27" s="246" t="s">
        <v>46</v>
      </c>
      <c r="Y27" s="246" t="s">
        <v>102</v>
      </c>
      <c r="Z27" s="246" t="s">
        <v>69</v>
      </c>
      <c r="AA27" s="246" t="s">
        <v>78</v>
      </c>
      <c r="AB27" s="246" t="s">
        <v>327</v>
      </c>
    </row>
    <row r="28" spans="1:48" s="115" customFormat="1" x14ac:dyDescent="0.15">
      <c r="A28" s="246" t="s">
        <v>51</v>
      </c>
      <c r="B28" s="246" t="s">
        <v>325</v>
      </c>
      <c r="C28" s="246">
        <v>2018</v>
      </c>
      <c r="D28" s="106" t="s">
        <v>393</v>
      </c>
      <c r="E28" s="246" t="s">
        <v>198</v>
      </c>
      <c r="F28" s="246" t="s">
        <v>199</v>
      </c>
      <c r="G28" s="246" t="s">
        <v>36</v>
      </c>
      <c r="H28" s="246" t="s">
        <v>157</v>
      </c>
      <c r="I28" s="246" t="s">
        <v>153</v>
      </c>
      <c r="J28" s="246" t="s">
        <v>38</v>
      </c>
      <c r="K28" s="246" t="s">
        <v>154</v>
      </c>
      <c r="L28" s="246">
        <v>3</v>
      </c>
      <c r="M28" s="246"/>
      <c r="N28" s="246">
        <v>1</v>
      </c>
      <c r="O28" s="246">
        <v>0.75</v>
      </c>
      <c r="P28" s="246">
        <v>0.7</v>
      </c>
      <c r="Q28" s="107">
        <f t="shared" si="0"/>
        <v>0.72499999999999998</v>
      </c>
      <c r="R28" s="246">
        <v>17</v>
      </c>
      <c r="S28" s="246">
        <v>146</v>
      </c>
      <c r="T28" s="108">
        <f t="shared" si="1"/>
        <v>22</v>
      </c>
      <c r="U28" s="246">
        <v>138</v>
      </c>
      <c r="V28" s="109">
        <f t="shared" si="2"/>
        <v>3036</v>
      </c>
      <c r="W28" s="246">
        <v>10</v>
      </c>
      <c r="X28" s="246" t="s">
        <v>46</v>
      </c>
      <c r="Y28" s="246" t="s">
        <v>102</v>
      </c>
      <c r="Z28" s="246" t="s">
        <v>69</v>
      </c>
      <c r="AA28" s="246" t="s">
        <v>78</v>
      </c>
      <c r="AB28" s="246" t="s">
        <v>327</v>
      </c>
    </row>
    <row r="29" spans="1:48" s="115" customFormat="1" x14ac:dyDescent="0.15">
      <c r="A29" s="246" t="s">
        <v>51</v>
      </c>
      <c r="B29" s="246" t="s">
        <v>325</v>
      </c>
      <c r="C29" s="246">
        <v>2018</v>
      </c>
      <c r="D29" s="106" t="s">
        <v>393</v>
      </c>
      <c r="E29" s="246" t="s">
        <v>159</v>
      </c>
      <c r="F29" s="246" t="s">
        <v>185</v>
      </c>
      <c r="G29" s="246" t="s">
        <v>42</v>
      </c>
      <c r="H29" s="246" t="s">
        <v>155</v>
      </c>
      <c r="I29" s="246" t="s">
        <v>153</v>
      </c>
      <c r="J29" s="246" t="s">
        <v>38</v>
      </c>
      <c r="K29" s="246" t="s">
        <v>154</v>
      </c>
      <c r="L29" s="246">
        <v>1</v>
      </c>
      <c r="M29" s="246"/>
      <c r="N29" s="246">
        <v>1</v>
      </c>
      <c r="O29" s="246">
        <v>0.75</v>
      </c>
      <c r="P29" s="246">
        <v>0.65</v>
      </c>
      <c r="Q29" s="107">
        <f t="shared" si="0"/>
        <v>0.7</v>
      </c>
      <c r="R29" s="246">
        <v>12.8</v>
      </c>
      <c r="S29" s="246">
        <v>142</v>
      </c>
      <c r="T29" s="108">
        <f t="shared" si="1"/>
        <v>22</v>
      </c>
      <c r="U29" s="246">
        <v>127</v>
      </c>
      <c r="V29" s="109">
        <f t="shared" si="2"/>
        <v>2794</v>
      </c>
      <c r="W29" s="246">
        <v>8</v>
      </c>
      <c r="X29" s="246" t="s">
        <v>46</v>
      </c>
      <c r="Y29" s="246" t="s">
        <v>69</v>
      </c>
      <c r="Z29" s="246" t="s">
        <v>78</v>
      </c>
      <c r="AA29" s="246" t="s">
        <v>102</v>
      </c>
      <c r="AB29" s="246" t="s">
        <v>327</v>
      </c>
    </row>
    <row r="30" spans="1:48" s="115" customFormat="1" x14ac:dyDescent="0.15">
      <c r="A30" s="246" t="s">
        <v>51</v>
      </c>
      <c r="B30" s="246" t="s">
        <v>325</v>
      </c>
      <c r="C30" s="246">
        <v>2018</v>
      </c>
      <c r="D30" s="106" t="s">
        <v>393</v>
      </c>
      <c r="E30" s="246" t="s">
        <v>159</v>
      </c>
      <c r="F30" s="246" t="s">
        <v>185</v>
      </c>
      <c r="G30" s="246" t="s">
        <v>42</v>
      </c>
      <c r="H30" s="246" t="s">
        <v>155</v>
      </c>
      <c r="I30" s="246" t="s">
        <v>153</v>
      </c>
      <c r="J30" s="246" t="s">
        <v>38</v>
      </c>
      <c r="K30" s="246" t="s">
        <v>154</v>
      </c>
      <c r="L30" s="246">
        <v>2</v>
      </c>
      <c r="M30" s="246"/>
      <c r="N30" s="246">
        <v>1</v>
      </c>
      <c r="O30" s="246">
        <v>0.7</v>
      </c>
      <c r="P30" s="246">
        <v>0.7</v>
      </c>
      <c r="Q30" s="107">
        <f t="shared" si="0"/>
        <v>0.7</v>
      </c>
      <c r="R30" s="246">
        <v>14.6</v>
      </c>
      <c r="S30" s="246">
        <v>146</v>
      </c>
      <c r="T30" s="108">
        <f t="shared" si="1"/>
        <v>22</v>
      </c>
      <c r="U30" s="246">
        <v>127</v>
      </c>
      <c r="V30" s="109">
        <f t="shared" si="2"/>
        <v>2794</v>
      </c>
      <c r="W30" s="246">
        <v>8</v>
      </c>
      <c r="X30" s="246" t="s">
        <v>46</v>
      </c>
      <c r="Y30" s="246" t="s">
        <v>69</v>
      </c>
      <c r="Z30" s="246" t="s">
        <v>78</v>
      </c>
      <c r="AA30" s="246" t="s">
        <v>102</v>
      </c>
      <c r="AB30" s="246" t="s">
        <v>327</v>
      </c>
    </row>
    <row r="31" spans="1:48" s="115" customFormat="1" x14ac:dyDescent="0.15">
      <c r="A31" s="246" t="s">
        <v>51</v>
      </c>
      <c r="B31" s="246" t="s">
        <v>325</v>
      </c>
      <c r="C31" s="246">
        <v>2018</v>
      </c>
      <c r="D31" s="106" t="s">
        <v>393</v>
      </c>
      <c r="E31" s="246" t="s">
        <v>159</v>
      </c>
      <c r="F31" s="246" t="s">
        <v>185</v>
      </c>
      <c r="G31" s="246" t="s">
        <v>42</v>
      </c>
      <c r="H31" s="246" t="s">
        <v>155</v>
      </c>
      <c r="I31" s="246" t="s">
        <v>153</v>
      </c>
      <c r="J31" s="246" t="s">
        <v>38</v>
      </c>
      <c r="K31" s="246" t="s">
        <v>154</v>
      </c>
      <c r="L31" s="246">
        <v>3</v>
      </c>
      <c r="M31" s="246"/>
      <c r="N31" s="246">
        <v>1</v>
      </c>
      <c r="O31" s="246">
        <v>0.65</v>
      </c>
      <c r="P31" s="246">
        <v>0.75</v>
      </c>
      <c r="Q31" s="107">
        <f t="shared" si="0"/>
        <v>0.7</v>
      </c>
      <c r="R31" s="246">
        <v>15.2</v>
      </c>
      <c r="S31" s="246">
        <v>150</v>
      </c>
      <c r="T31" s="108">
        <f t="shared" si="1"/>
        <v>22</v>
      </c>
      <c r="U31" s="246">
        <v>127</v>
      </c>
      <c r="V31" s="109">
        <f t="shared" si="2"/>
        <v>2794</v>
      </c>
      <c r="W31" s="246">
        <v>8</v>
      </c>
      <c r="X31" s="246" t="s">
        <v>46</v>
      </c>
      <c r="Y31" s="246" t="s">
        <v>69</v>
      </c>
      <c r="Z31" s="246" t="s">
        <v>78</v>
      </c>
      <c r="AA31" s="246" t="s">
        <v>102</v>
      </c>
      <c r="AB31" s="246" t="s">
        <v>327</v>
      </c>
    </row>
    <row r="32" spans="1:48" s="115" customFormat="1" x14ac:dyDescent="0.15">
      <c r="A32" s="246" t="s">
        <v>51</v>
      </c>
      <c r="B32" s="246" t="s">
        <v>325</v>
      </c>
      <c r="C32" s="246">
        <v>2018</v>
      </c>
      <c r="D32" s="106" t="s">
        <v>393</v>
      </c>
      <c r="E32" s="246" t="s">
        <v>159</v>
      </c>
      <c r="F32" s="246" t="s">
        <v>185</v>
      </c>
      <c r="G32" s="246" t="s">
        <v>42</v>
      </c>
      <c r="H32" s="246" t="s">
        <v>157</v>
      </c>
      <c r="I32" s="246" t="s">
        <v>153</v>
      </c>
      <c r="J32" s="246" t="s">
        <v>38</v>
      </c>
      <c r="K32" s="246" t="s">
        <v>154</v>
      </c>
      <c r="L32" s="246">
        <v>1</v>
      </c>
      <c r="M32" s="246"/>
      <c r="N32" s="246">
        <v>1</v>
      </c>
      <c r="O32" s="246">
        <v>0.7</v>
      </c>
      <c r="P32" s="246">
        <v>0.7</v>
      </c>
      <c r="Q32" s="107">
        <f t="shared" si="0"/>
        <v>0.7</v>
      </c>
      <c r="R32" s="246">
        <v>16.5</v>
      </c>
      <c r="S32" s="246">
        <v>162</v>
      </c>
      <c r="T32" s="108">
        <f t="shared" si="1"/>
        <v>18</v>
      </c>
      <c r="U32" s="246">
        <v>127</v>
      </c>
      <c r="V32" s="109">
        <f t="shared" si="2"/>
        <v>2286</v>
      </c>
      <c r="W32" s="246">
        <v>8</v>
      </c>
      <c r="X32" s="246" t="s">
        <v>46</v>
      </c>
      <c r="Y32" s="246" t="s">
        <v>69</v>
      </c>
      <c r="Z32" s="246" t="s">
        <v>78</v>
      </c>
      <c r="AA32" s="246" t="s">
        <v>102</v>
      </c>
      <c r="AB32" s="246" t="s">
        <v>327</v>
      </c>
    </row>
    <row r="33" spans="1:28" s="115" customFormat="1" x14ac:dyDescent="0.15">
      <c r="A33" s="246" t="s">
        <v>51</v>
      </c>
      <c r="B33" s="246" t="s">
        <v>325</v>
      </c>
      <c r="C33" s="246">
        <v>2018</v>
      </c>
      <c r="D33" s="106" t="s">
        <v>393</v>
      </c>
      <c r="E33" s="246" t="s">
        <v>159</v>
      </c>
      <c r="F33" s="246" t="s">
        <v>185</v>
      </c>
      <c r="G33" s="246" t="s">
        <v>42</v>
      </c>
      <c r="H33" s="246" t="s">
        <v>157</v>
      </c>
      <c r="I33" s="246" t="s">
        <v>153</v>
      </c>
      <c r="J33" s="246" t="s">
        <v>38</v>
      </c>
      <c r="K33" s="246" t="s">
        <v>154</v>
      </c>
      <c r="L33" s="246">
        <v>2</v>
      </c>
      <c r="M33" s="246"/>
      <c r="N33" s="246">
        <v>1</v>
      </c>
      <c r="O33" s="246">
        <v>0.55000000000000004</v>
      </c>
      <c r="P33" s="246">
        <v>0.6</v>
      </c>
      <c r="Q33" s="107">
        <f t="shared" si="0"/>
        <v>0.57499999999999996</v>
      </c>
      <c r="R33" s="246">
        <v>16.100000000000001</v>
      </c>
      <c r="S33" s="246">
        <v>158</v>
      </c>
      <c r="T33" s="108">
        <f t="shared" si="1"/>
        <v>18</v>
      </c>
      <c r="U33" s="246">
        <v>127</v>
      </c>
      <c r="V33" s="109">
        <f t="shared" si="2"/>
        <v>2286</v>
      </c>
      <c r="W33" s="246">
        <v>8</v>
      </c>
      <c r="X33" s="246" t="s">
        <v>46</v>
      </c>
      <c r="Y33" s="246" t="s">
        <v>69</v>
      </c>
      <c r="Z33" s="246" t="s">
        <v>78</v>
      </c>
      <c r="AA33" s="246" t="s">
        <v>102</v>
      </c>
      <c r="AB33" s="246" t="s">
        <v>327</v>
      </c>
    </row>
    <row r="34" spans="1:28" s="115" customFormat="1" x14ac:dyDescent="0.15">
      <c r="A34" s="246" t="s">
        <v>51</v>
      </c>
      <c r="B34" s="246" t="s">
        <v>325</v>
      </c>
      <c r="C34" s="246">
        <v>2018</v>
      </c>
      <c r="D34" s="106" t="s">
        <v>393</v>
      </c>
      <c r="E34" s="246" t="s">
        <v>159</v>
      </c>
      <c r="F34" s="246" t="s">
        <v>185</v>
      </c>
      <c r="G34" s="246" t="s">
        <v>42</v>
      </c>
      <c r="H34" s="246" t="s">
        <v>157</v>
      </c>
      <c r="I34" s="246" t="s">
        <v>153</v>
      </c>
      <c r="J34" s="246" t="s">
        <v>38</v>
      </c>
      <c r="K34" s="246" t="s">
        <v>154</v>
      </c>
      <c r="L34" s="246">
        <v>3</v>
      </c>
      <c r="M34" s="246"/>
      <c r="N34" s="246">
        <v>1</v>
      </c>
      <c r="O34" s="246">
        <v>0.65</v>
      </c>
      <c r="P34" s="246">
        <v>0.7</v>
      </c>
      <c r="Q34" s="107">
        <f t="shared" si="0"/>
        <v>0.67500000000000004</v>
      </c>
      <c r="R34" s="246">
        <v>15.8</v>
      </c>
      <c r="S34" s="246">
        <v>156</v>
      </c>
      <c r="T34" s="108">
        <f t="shared" si="1"/>
        <v>18</v>
      </c>
      <c r="U34" s="246">
        <v>127</v>
      </c>
      <c r="V34" s="109">
        <f t="shared" si="2"/>
        <v>2286</v>
      </c>
      <c r="W34" s="246">
        <v>8</v>
      </c>
      <c r="X34" s="246" t="s">
        <v>46</v>
      </c>
      <c r="Y34" s="246" t="s">
        <v>69</v>
      </c>
      <c r="Z34" s="246" t="s">
        <v>78</v>
      </c>
      <c r="AA34" s="246" t="s">
        <v>102</v>
      </c>
      <c r="AB34" s="246" t="s">
        <v>327</v>
      </c>
    </row>
    <row r="35" spans="1:28" s="115" customFormat="1" x14ac:dyDescent="0.15">
      <c r="A35" s="246" t="s">
        <v>51</v>
      </c>
      <c r="B35" s="246" t="s">
        <v>325</v>
      </c>
      <c r="C35" s="246">
        <v>2018</v>
      </c>
      <c r="D35" s="106" t="s">
        <v>393</v>
      </c>
      <c r="E35" s="246" t="s">
        <v>201</v>
      </c>
      <c r="F35" s="246" t="s">
        <v>185</v>
      </c>
      <c r="G35" s="246" t="s">
        <v>42</v>
      </c>
      <c r="H35" s="246" t="s">
        <v>155</v>
      </c>
      <c r="I35" s="246" t="s">
        <v>153</v>
      </c>
      <c r="J35" s="246" t="s">
        <v>38</v>
      </c>
      <c r="K35" s="246" t="s">
        <v>154</v>
      </c>
      <c r="L35" s="246">
        <v>1</v>
      </c>
      <c r="M35" s="246"/>
      <c r="N35" s="246">
        <v>1</v>
      </c>
      <c r="O35" s="246">
        <v>0.65</v>
      </c>
      <c r="P35" s="246">
        <v>0.5</v>
      </c>
      <c r="Q35" s="107">
        <f t="shared" si="0"/>
        <v>0.57499999999999996</v>
      </c>
      <c r="R35" s="246">
        <v>14.4</v>
      </c>
      <c r="S35" s="246">
        <v>108</v>
      </c>
      <c r="T35" s="108">
        <f t="shared" si="1"/>
        <v>33</v>
      </c>
      <c r="U35" s="246">
        <v>68</v>
      </c>
      <c r="V35" s="109">
        <f t="shared" si="2"/>
        <v>2244</v>
      </c>
      <c r="W35" s="246">
        <v>20</v>
      </c>
      <c r="X35" s="246" t="s">
        <v>46</v>
      </c>
      <c r="Y35" s="246" t="s">
        <v>102</v>
      </c>
      <c r="Z35" s="246" t="s">
        <v>78</v>
      </c>
      <c r="AA35" s="246" t="s">
        <v>69</v>
      </c>
      <c r="AB35" s="246" t="s">
        <v>327</v>
      </c>
    </row>
    <row r="36" spans="1:28" s="115" customFormat="1" x14ac:dyDescent="0.15">
      <c r="A36" s="246" t="s">
        <v>51</v>
      </c>
      <c r="B36" s="246" t="s">
        <v>325</v>
      </c>
      <c r="C36" s="246">
        <v>2018</v>
      </c>
      <c r="D36" s="106" t="s">
        <v>393</v>
      </c>
      <c r="E36" s="246" t="s">
        <v>201</v>
      </c>
      <c r="F36" s="246" t="s">
        <v>185</v>
      </c>
      <c r="G36" s="246" t="s">
        <v>42</v>
      </c>
      <c r="H36" s="246" t="s">
        <v>155</v>
      </c>
      <c r="I36" s="246" t="s">
        <v>153</v>
      </c>
      <c r="J36" s="246" t="s">
        <v>38</v>
      </c>
      <c r="K36" s="246" t="s">
        <v>154</v>
      </c>
      <c r="L36" s="246">
        <v>2</v>
      </c>
      <c r="M36" s="246"/>
      <c r="N36" s="246">
        <v>1</v>
      </c>
      <c r="O36" s="246">
        <v>0.55000000000000004</v>
      </c>
      <c r="P36" s="246">
        <v>0.6</v>
      </c>
      <c r="Q36" s="107">
        <f t="shared" si="0"/>
        <v>0.57499999999999996</v>
      </c>
      <c r="R36" s="246">
        <v>16</v>
      </c>
      <c r="S36" s="246">
        <v>114</v>
      </c>
      <c r="T36" s="108">
        <f t="shared" si="1"/>
        <v>30</v>
      </c>
      <c r="U36" s="246">
        <v>68</v>
      </c>
      <c r="V36" s="109">
        <f t="shared" si="2"/>
        <v>2040</v>
      </c>
      <c r="W36" s="246">
        <v>20</v>
      </c>
      <c r="X36" s="246" t="s">
        <v>46</v>
      </c>
      <c r="Y36" s="246" t="s">
        <v>102</v>
      </c>
      <c r="Z36" s="246" t="s">
        <v>78</v>
      </c>
      <c r="AA36" s="246" t="s">
        <v>69</v>
      </c>
      <c r="AB36" s="246" t="s">
        <v>327</v>
      </c>
    </row>
    <row r="37" spans="1:28" s="115" customFormat="1" x14ac:dyDescent="0.15">
      <c r="A37" s="246" t="s">
        <v>51</v>
      </c>
      <c r="B37" s="246" t="s">
        <v>325</v>
      </c>
      <c r="C37" s="246">
        <v>2018</v>
      </c>
      <c r="D37" s="106" t="s">
        <v>393</v>
      </c>
      <c r="E37" s="246" t="s">
        <v>201</v>
      </c>
      <c r="F37" s="246" t="s">
        <v>185</v>
      </c>
      <c r="G37" s="246" t="s">
        <v>42</v>
      </c>
      <c r="H37" s="246" t="s">
        <v>155</v>
      </c>
      <c r="I37" s="246" t="s">
        <v>153</v>
      </c>
      <c r="J37" s="246" t="s">
        <v>38</v>
      </c>
      <c r="K37" s="246" t="s">
        <v>154</v>
      </c>
      <c r="L37" s="246">
        <v>3</v>
      </c>
      <c r="M37" s="246"/>
      <c r="N37" s="246">
        <v>1</v>
      </c>
      <c r="O37" s="246">
        <v>0.65</v>
      </c>
      <c r="P37" s="246">
        <v>0.65</v>
      </c>
      <c r="Q37" s="107">
        <f t="shared" si="0"/>
        <v>0.65</v>
      </c>
      <c r="R37" s="246">
        <v>14.9</v>
      </c>
      <c r="S37" s="246">
        <v>108</v>
      </c>
      <c r="T37" s="108">
        <f t="shared" si="1"/>
        <v>33</v>
      </c>
      <c r="U37" s="246">
        <v>68</v>
      </c>
      <c r="V37" s="109">
        <f t="shared" si="2"/>
        <v>2244</v>
      </c>
      <c r="W37" s="246">
        <v>20</v>
      </c>
      <c r="X37" s="246" t="s">
        <v>46</v>
      </c>
      <c r="Y37" s="246" t="s">
        <v>102</v>
      </c>
      <c r="Z37" s="246" t="s">
        <v>78</v>
      </c>
      <c r="AA37" s="246" t="s">
        <v>69</v>
      </c>
      <c r="AB37" s="246" t="s">
        <v>327</v>
      </c>
    </row>
    <row r="38" spans="1:28" s="115" customFormat="1" x14ac:dyDescent="0.15">
      <c r="A38" s="246" t="s">
        <v>51</v>
      </c>
      <c r="B38" s="246" t="s">
        <v>325</v>
      </c>
      <c r="C38" s="246">
        <v>2018</v>
      </c>
      <c r="D38" s="106" t="s">
        <v>393</v>
      </c>
      <c r="E38" s="246" t="s">
        <v>201</v>
      </c>
      <c r="F38" s="246" t="s">
        <v>185</v>
      </c>
      <c r="G38" s="246" t="s">
        <v>42</v>
      </c>
      <c r="H38" s="246" t="s">
        <v>157</v>
      </c>
      <c r="I38" s="246" t="s">
        <v>153</v>
      </c>
      <c r="J38" s="246" t="s">
        <v>38</v>
      </c>
      <c r="K38" s="246" t="s">
        <v>154</v>
      </c>
      <c r="L38" s="246">
        <v>1</v>
      </c>
      <c r="M38" s="246"/>
      <c r="N38" s="246">
        <v>1</v>
      </c>
      <c r="O38" s="246">
        <v>0.7</v>
      </c>
      <c r="P38" s="246">
        <v>0.75</v>
      </c>
      <c r="Q38" s="107">
        <f t="shared" si="0"/>
        <v>0.72499999999999998</v>
      </c>
      <c r="R38" s="246">
        <v>17.3</v>
      </c>
      <c r="S38" s="246">
        <v>166</v>
      </c>
      <c r="T38" s="108">
        <f t="shared" si="1"/>
        <v>18</v>
      </c>
      <c r="U38" s="246">
        <v>158</v>
      </c>
      <c r="V38" s="109">
        <f t="shared" si="2"/>
        <v>2844</v>
      </c>
      <c r="W38" s="246">
        <v>20</v>
      </c>
      <c r="X38" s="246" t="s">
        <v>46</v>
      </c>
      <c r="Y38" s="246" t="s">
        <v>102</v>
      </c>
      <c r="Z38" s="246" t="s">
        <v>78</v>
      </c>
      <c r="AA38" s="246" t="s">
        <v>69</v>
      </c>
      <c r="AB38" s="246" t="s">
        <v>327</v>
      </c>
    </row>
    <row r="39" spans="1:28" s="115" customFormat="1" x14ac:dyDescent="0.15">
      <c r="A39" s="246" t="s">
        <v>51</v>
      </c>
      <c r="B39" s="246" t="s">
        <v>325</v>
      </c>
      <c r="C39" s="246">
        <v>2018</v>
      </c>
      <c r="D39" s="106" t="s">
        <v>393</v>
      </c>
      <c r="E39" s="246" t="s">
        <v>201</v>
      </c>
      <c r="F39" s="246" t="s">
        <v>185</v>
      </c>
      <c r="G39" s="246" t="s">
        <v>42</v>
      </c>
      <c r="H39" s="246" t="s">
        <v>157</v>
      </c>
      <c r="I39" s="246" t="s">
        <v>153</v>
      </c>
      <c r="J39" s="246" t="s">
        <v>38</v>
      </c>
      <c r="K39" s="246" t="s">
        <v>154</v>
      </c>
      <c r="L39" s="246">
        <v>2</v>
      </c>
      <c r="M39" s="246"/>
      <c r="N39" s="246">
        <v>1</v>
      </c>
      <c r="O39" s="246">
        <v>0.75</v>
      </c>
      <c r="P39" s="246">
        <v>0.8</v>
      </c>
      <c r="Q39" s="107">
        <f t="shared" si="0"/>
        <v>0.77500000000000002</v>
      </c>
      <c r="R39" s="246">
        <v>17.600000000000001</v>
      </c>
      <c r="S39" s="246">
        <v>168</v>
      </c>
      <c r="T39" s="108">
        <f t="shared" si="1"/>
        <v>18</v>
      </c>
      <c r="U39" s="246">
        <v>158</v>
      </c>
      <c r="V39" s="109">
        <f t="shared" si="2"/>
        <v>2844</v>
      </c>
      <c r="W39" s="246">
        <v>20</v>
      </c>
      <c r="X39" s="246" t="s">
        <v>46</v>
      </c>
      <c r="Y39" s="246" t="s">
        <v>102</v>
      </c>
      <c r="Z39" s="246" t="s">
        <v>78</v>
      </c>
      <c r="AA39" s="246" t="s">
        <v>69</v>
      </c>
      <c r="AB39" s="246" t="s">
        <v>327</v>
      </c>
    </row>
    <row r="40" spans="1:28" s="115" customFormat="1" x14ac:dyDescent="0.15">
      <c r="A40" s="246" t="s">
        <v>51</v>
      </c>
      <c r="B40" s="246" t="s">
        <v>325</v>
      </c>
      <c r="C40" s="246">
        <v>2018</v>
      </c>
      <c r="D40" s="106" t="s">
        <v>393</v>
      </c>
      <c r="E40" s="246" t="s">
        <v>201</v>
      </c>
      <c r="F40" s="246" t="s">
        <v>185</v>
      </c>
      <c r="G40" s="246" t="s">
        <v>42</v>
      </c>
      <c r="H40" s="246" t="s">
        <v>157</v>
      </c>
      <c r="I40" s="246" t="s">
        <v>153</v>
      </c>
      <c r="J40" s="246" t="s">
        <v>38</v>
      </c>
      <c r="K40" s="246" t="s">
        <v>154</v>
      </c>
      <c r="L40" s="246">
        <v>3</v>
      </c>
      <c r="M40" s="246"/>
      <c r="N40" s="246">
        <v>1</v>
      </c>
      <c r="O40" s="246">
        <v>0.6</v>
      </c>
      <c r="P40" s="246">
        <v>0.6</v>
      </c>
      <c r="Q40" s="107">
        <f t="shared" si="0"/>
        <v>0.6</v>
      </c>
      <c r="R40" s="246">
        <v>18.899999999999999</v>
      </c>
      <c r="S40" s="246">
        <v>164</v>
      </c>
      <c r="T40" s="108">
        <f t="shared" si="1"/>
        <v>18</v>
      </c>
      <c r="U40" s="246">
        <v>158</v>
      </c>
      <c r="V40" s="109">
        <f t="shared" si="2"/>
        <v>2844</v>
      </c>
      <c r="W40" s="246">
        <v>20</v>
      </c>
      <c r="X40" s="246" t="s">
        <v>46</v>
      </c>
      <c r="Y40" s="246" t="s">
        <v>102</v>
      </c>
      <c r="Z40" s="246" t="s">
        <v>78</v>
      </c>
      <c r="AA40" s="246" t="s">
        <v>69</v>
      </c>
      <c r="AB40" s="246" t="s">
        <v>327</v>
      </c>
    </row>
    <row r="41" spans="1:28" s="115" customFormat="1" x14ac:dyDescent="0.15">
      <c r="A41" s="246" t="s">
        <v>51</v>
      </c>
      <c r="B41" s="246" t="s">
        <v>325</v>
      </c>
      <c r="C41" s="246">
        <v>2018</v>
      </c>
      <c r="D41" s="106" t="s">
        <v>393</v>
      </c>
      <c r="E41" s="246" t="s">
        <v>190</v>
      </c>
      <c r="F41" s="246" t="s">
        <v>191</v>
      </c>
      <c r="G41" s="246" t="s">
        <v>42</v>
      </c>
      <c r="H41" s="246" t="s">
        <v>155</v>
      </c>
      <c r="I41" s="246" t="s">
        <v>153</v>
      </c>
      <c r="J41" s="246" t="s">
        <v>38</v>
      </c>
      <c r="K41" s="246" t="s">
        <v>154</v>
      </c>
      <c r="L41" s="246">
        <v>1</v>
      </c>
      <c r="M41" s="246"/>
      <c r="N41" s="246">
        <v>1</v>
      </c>
      <c r="O41" s="246">
        <v>1</v>
      </c>
      <c r="P41" s="246">
        <v>0.95</v>
      </c>
      <c r="Q41" s="107">
        <f t="shared" si="0"/>
        <v>0.97499999999999998</v>
      </c>
      <c r="R41" s="246">
        <v>16.100000000000001</v>
      </c>
      <c r="S41" s="246">
        <v>136</v>
      </c>
      <c r="T41" s="108">
        <f t="shared" si="1"/>
        <v>25</v>
      </c>
      <c r="U41" s="246">
        <v>138</v>
      </c>
      <c r="V41" s="109">
        <f t="shared" si="2"/>
        <v>3450</v>
      </c>
      <c r="W41" s="246">
        <v>2</v>
      </c>
      <c r="X41" s="246" t="s">
        <v>46</v>
      </c>
      <c r="Y41" s="246" t="s">
        <v>69</v>
      </c>
      <c r="Z41" s="246" t="s">
        <v>102</v>
      </c>
      <c r="AA41" s="246" t="s">
        <v>90</v>
      </c>
      <c r="AB41" s="246" t="s">
        <v>327</v>
      </c>
    </row>
    <row r="42" spans="1:28" s="115" customFormat="1" x14ac:dyDescent="0.15">
      <c r="A42" s="246" t="s">
        <v>51</v>
      </c>
      <c r="B42" s="246" t="s">
        <v>325</v>
      </c>
      <c r="C42" s="246">
        <v>2018</v>
      </c>
      <c r="D42" s="106" t="s">
        <v>393</v>
      </c>
      <c r="E42" s="246" t="s">
        <v>190</v>
      </c>
      <c r="F42" s="246" t="s">
        <v>191</v>
      </c>
      <c r="G42" s="246" t="s">
        <v>42</v>
      </c>
      <c r="H42" s="246" t="s">
        <v>155</v>
      </c>
      <c r="I42" s="246" t="s">
        <v>153</v>
      </c>
      <c r="J42" s="246" t="s">
        <v>38</v>
      </c>
      <c r="K42" s="246" t="s">
        <v>154</v>
      </c>
      <c r="L42" s="246">
        <v>2</v>
      </c>
      <c r="M42" s="246"/>
      <c r="N42" s="246">
        <v>1</v>
      </c>
      <c r="O42" s="246">
        <v>0.9</v>
      </c>
      <c r="P42" s="246">
        <v>1.05</v>
      </c>
      <c r="Q42" s="107">
        <f t="shared" si="0"/>
        <v>0.97500000000000009</v>
      </c>
      <c r="R42" s="246">
        <v>16.3</v>
      </c>
      <c r="S42" s="246">
        <v>140</v>
      </c>
      <c r="T42" s="108">
        <f t="shared" si="1"/>
        <v>22</v>
      </c>
      <c r="U42" s="246">
        <v>138</v>
      </c>
      <c r="V42" s="109">
        <f t="shared" si="2"/>
        <v>3036</v>
      </c>
      <c r="W42" s="246">
        <v>2</v>
      </c>
      <c r="X42" s="246" t="s">
        <v>46</v>
      </c>
      <c r="Y42" s="246" t="s">
        <v>69</v>
      </c>
      <c r="Z42" s="246" t="s">
        <v>102</v>
      </c>
      <c r="AA42" s="246" t="s">
        <v>90</v>
      </c>
      <c r="AB42" s="246" t="s">
        <v>327</v>
      </c>
    </row>
    <row r="43" spans="1:28" s="115" customFormat="1" x14ac:dyDescent="0.15">
      <c r="A43" s="246" t="s">
        <v>51</v>
      </c>
      <c r="B43" s="246" t="s">
        <v>325</v>
      </c>
      <c r="C43" s="246">
        <v>2018</v>
      </c>
      <c r="D43" s="106" t="s">
        <v>393</v>
      </c>
      <c r="E43" s="246" t="s">
        <v>190</v>
      </c>
      <c r="F43" s="246" t="s">
        <v>191</v>
      </c>
      <c r="G43" s="246" t="s">
        <v>42</v>
      </c>
      <c r="H43" s="246" t="s">
        <v>155</v>
      </c>
      <c r="I43" s="246" t="s">
        <v>153</v>
      </c>
      <c r="J43" s="246" t="s">
        <v>38</v>
      </c>
      <c r="K43" s="246" t="s">
        <v>154</v>
      </c>
      <c r="L43" s="246">
        <v>3</v>
      </c>
      <c r="M43" s="246"/>
      <c r="N43" s="246">
        <v>1</v>
      </c>
      <c r="O43" s="246">
        <v>1</v>
      </c>
      <c r="P43" s="246">
        <v>1</v>
      </c>
      <c r="Q43" s="107">
        <f t="shared" si="0"/>
        <v>1</v>
      </c>
      <c r="R43" s="246">
        <v>15.8</v>
      </c>
      <c r="S43" s="246">
        <v>136</v>
      </c>
      <c r="T43" s="108">
        <f t="shared" si="1"/>
        <v>25</v>
      </c>
      <c r="U43" s="246">
        <v>138</v>
      </c>
      <c r="V43" s="109">
        <f t="shared" si="2"/>
        <v>3450</v>
      </c>
      <c r="W43" s="246">
        <v>2</v>
      </c>
      <c r="X43" s="246" t="s">
        <v>46</v>
      </c>
      <c r="Y43" s="246" t="s">
        <v>69</v>
      </c>
      <c r="Z43" s="246" t="s">
        <v>102</v>
      </c>
      <c r="AA43" s="246" t="s">
        <v>90</v>
      </c>
      <c r="AB43" s="246" t="s">
        <v>327</v>
      </c>
    </row>
    <row r="44" spans="1:28" s="115" customFormat="1" x14ac:dyDescent="0.15">
      <c r="A44" s="246" t="s">
        <v>51</v>
      </c>
      <c r="B44" s="246" t="s">
        <v>325</v>
      </c>
      <c r="C44" s="246">
        <v>2018</v>
      </c>
      <c r="D44" s="106" t="s">
        <v>393</v>
      </c>
      <c r="E44" s="246" t="s">
        <v>196</v>
      </c>
      <c r="F44" s="246" t="s">
        <v>184</v>
      </c>
      <c r="G44" s="246" t="s">
        <v>36</v>
      </c>
      <c r="H44" s="246" t="s">
        <v>155</v>
      </c>
      <c r="I44" s="246" t="s">
        <v>153</v>
      </c>
      <c r="J44" s="246" t="s">
        <v>38</v>
      </c>
      <c r="K44" s="246" t="s">
        <v>154</v>
      </c>
      <c r="L44" s="115">
        <v>1</v>
      </c>
      <c r="N44" s="246">
        <v>1</v>
      </c>
      <c r="O44" s="115">
        <v>0.85</v>
      </c>
      <c r="P44" s="115">
        <v>0.9</v>
      </c>
      <c r="Q44" s="107">
        <f t="shared" si="0"/>
        <v>0.875</v>
      </c>
      <c r="R44" s="115">
        <v>16.7</v>
      </c>
      <c r="S44" s="115">
        <v>140</v>
      </c>
      <c r="T44" s="108">
        <f t="shared" si="1"/>
        <v>22</v>
      </c>
      <c r="U44" s="246">
        <v>138</v>
      </c>
      <c r="V44" s="109">
        <f t="shared" si="2"/>
        <v>3036</v>
      </c>
      <c r="W44" s="246">
        <v>8</v>
      </c>
      <c r="X44" s="246" t="s">
        <v>46</v>
      </c>
      <c r="Y44" s="246" t="s">
        <v>102</v>
      </c>
      <c r="Z44" s="246" t="s">
        <v>78</v>
      </c>
      <c r="AA44" s="246" t="s">
        <v>69</v>
      </c>
      <c r="AB44" s="246" t="s">
        <v>327</v>
      </c>
    </row>
    <row r="45" spans="1:28" s="115" customFormat="1" x14ac:dyDescent="0.15">
      <c r="A45" s="246" t="s">
        <v>51</v>
      </c>
      <c r="B45" s="246" t="s">
        <v>325</v>
      </c>
      <c r="C45" s="246">
        <v>2018</v>
      </c>
      <c r="D45" s="106" t="s">
        <v>393</v>
      </c>
      <c r="E45" s="246" t="s">
        <v>196</v>
      </c>
      <c r="F45" s="246" t="s">
        <v>184</v>
      </c>
      <c r="G45" s="246" t="s">
        <v>36</v>
      </c>
      <c r="H45" s="246" t="s">
        <v>155</v>
      </c>
      <c r="I45" s="246" t="s">
        <v>153</v>
      </c>
      <c r="J45" s="246" t="s">
        <v>38</v>
      </c>
      <c r="K45" s="246" t="s">
        <v>154</v>
      </c>
      <c r="L45" s="115">
        <v>2</v>
      </c>
      <c r="N45" s="246">
        <v>1</v>
      </c>
      <c r="O45" s="115">
        <v>0.9</v>
      </c>
      <c r="P45" s="115">
        <v>0.95</v>
      </c>
      <c r="Q45" s="107">
        <f t="shared" si="0"/>
        <v>0.92500000000000004</v>
      </c>
      <c r="R45" s="115">
        <v>16.600000000000001</v>
      </c>
      <c r="S45" s="115">
        <v>136</v>
      </c>
      <c r="T45" s="108">
        <f t="shared" si="1"/>
        <v>25</v>
      </c>
      <c r="U45" s="246">
        <v>138</v>
      </c>
      <c r="V45" s="109">
        <f t="shared" si="2"/>
        <v>3450</v>
      </c>
      <c r="W45" s="246">
        <v>8</v>
      </c>
      <c r="X45" s="246" t="s">
        <v>46</v>
      </c>
      <c r="Y45" s="246" t="s">
        <v>102</v>
      </c>
      <c r="Z45" s="246" t="s">
        <v>78</v>
      </c>
      <c r="AA45" s="246" t="s">
        <v>69</v>
      </c>
      <c r="AB45" s="246" t="s">
        <v>327</v>
      </c>
    </row>
    <row r="46" spans="1:28" s="115" customFormat="1" x14ac:dyDescent="0.15">
      <c r="A46" s="246" t="s">
        <v>51</v>
      </c>
      <c r="B46" s="246" t="s">
        <v>325</v>
      </c>
      <c r="C46" s="246">
        <v>2018</v>
      </c>
      <c r="D46" s="106" t="s">
        <v>393</v>
      </c>
      <c r="E46" s="246" t="s">
        <v>196</v>
      </c>
      <c r="F46" s="246" t="s">
        <v>184</v>
      </c>
      <c r="G46" s="246" t="s">
        <v>36</v>
      </c>
      <c r="H46" s="246" t="s">
        <v>155</v>
      </c>
      <c r="I46" s="246" t="s">
        <v>153</v>
      </c>
      <c r="J46" s="246" t="s">
        <v>38</v>
      </c>
      <c r="K46" s="246" t="s">
        <v>154</v>
      </c>
      <c r="L46" s="115">
        <v>3</v>
      </c>
      <c r="N46" s="246">
        <v>1</v>
      </c>
      <c r="O46" s="115">
        <v>1</v>
      </c>
      <c r="P46" s="115">
        <v>0.9</v>
      </c>
      <c r="Q46" s="107">
        <f t="shared" si="0"/>
        <v>0.95</v>
      </c>
      <c r="R46" s="115">
        <v>16.399999999999999</v>
      </c>
      <c r="S46" s="115">
        <v>136</v>
      </c>
      <c r="T46" s="108">
        <f t="shared" si="1"/>
        <v>25</v>
      </c>
      <c r="U46" s="246">
        <v>138</v>
      </c>
      <c r="V46" s="109">
        <f t="shared" si="2"/>
        <v>3450</v>
      </c>
      <c r="W46" s="246">
        <v>8</v>
      </c>
      <c r="X46" s="246" t="s">
        <v>46</v>
      </c>
      <c r="Y46" s="246" t="s">
        <v>102</v>
      </c>
      <c r="Z46" s="246" t="s">
        <v>78</v>
      </c>
      <c r="AA46" s="246" t="s">
        <v>69</v>
      </c>
      <c r="AB46" s="246" t="s">
        <v>327</v>
      </c>
    </row>
    <row r="47" spans="1:28" x14ac:dyDescent="0.15">
      <c r="A47" s="246" t="s">
        <v>51</v>
      </c>
      <c r="B47" s="246" t="s">
        <v>325</v>
      </c>
      <c r="C47" s="246">
        <v>2018</v>
      </c>
      <c r="D47" s="106" t="s">
        <v>393</v>
      </c>
      <c r="E47" s="246" t="s">
        <v>196</v>
      </c>
      <c r="F47" s="246" t="s">
        <v>184</v>
      </c>
      <c r="G47" s="246" t="s">
        <v>36</v>
      </c>
      <c r="H47" s="246" t="s">
        <v>157</v>
      </c>
      <c r="I47" s="246" t="s">
        <v>153</v>
      </c>
      <c r="J47" s="246" t="s">
        <v>38</v>
      </c>
      <c r="K47" s="246" t="s">
        <v>154</v>
      </c>
      <c r="L47" s="98">
        <v>1</v>
      </c>
      <c r="N47" s="246">
        <v>1</v>
      </c>
      <c r="O47" s="98">
        <v>0.7</v>
      </c>
      <c r="P47" s="98">
        <v>0.65</v>
      </c>
      <c r="Q47" s="132">
        <f t="shared" si="0"/>
        <v>0.67500000000000004</v>
      </c>
      <c r="R47" s="98">
        <v>16.8</v>
      </c>
      <c r="S47" s="98">
        <v>164</v>
      </c>
      <c r="T47" s="132">
        <f t="shared" si="1"/>
        <v>18</v>
      </c>
      <c r="U47" s="246">
        <v>138</v>
      </c>
      <c r="V47" s="132">
        <f t="shared" si="2"/>
        <v>2484</v>
      </c>
      <c r="W47" s="246">
        <v>8</v>
      </c>
      <c r="X47" s="246" t="s">
        <v>46</v>
      </c>
      <c r="Y47" s="246" t="s">
        <v>102</v>
      </c>
      <c r="Z47" s="246" t="s">
        <v>78</v>
      </c>
      <c r="AA47" s="246" t="s">
        <v>69</v>
      </c>
      <c r="AB47" s="246" t="s">
        <v>327</v>
      </c>
    </row>
    <row r="48" spans="1:28" x14ac:dyDescent="0.15">
      <c r="A48" s="246" t="s">
        <v>51</v>
      </c>
      <c r="B48" s="246" t="s">
        <v>325</v>
      </c>
      <c r="C48" s="246">
        <v>2018</v>
      </c>
      <c r="D48" s="106" t="s">
        <v>393</v>
      </c>
      <c r="E48" s="246" t="s">
        <v>196</v>
      </c>
      <c r="F48" s="246" t="s">
        <v>184</v>
      </c>
      <c r="G48" s="246" t="s">
        <v>36</v>
      </c>
      <c r="H48" s="246" t="s">
        <v>157</v>
      </c>
      <c r="I48" s="246" t="s">
        <v>153</v>
      </c>
      <c r="J48" s="246" t="s">
        <v>38</v>
      </c>
      <c r="K48" s="246" t="s">
        <v>154</v>
      </c>
      <c r="L48" s="98">
        <v>2</v>
      </c>
      <c r="N48" s="246">
        <v>1</v>
      </c>
      <c r="O48" s="115">
        <v>0.65</v>
      </c>
      <c r="P48" s="98">
        <v>0.6</v>
      </c>
      <c r="Q48" s="132">
        <f t="shared" si="0"/>
        <v>0.625</v>
      </c>
      <c r="R48" s="98">
        <v>16.100000000000001</v>
      </c>
      <c r="S48" s="98">
        <v>152</v>
      </c>
      <c r="T48" s="132">
        <f t="shared" si="1"/>
        <v>18</v>
      </c>
      <c r="U48" s="246">
        <v>138</v>
      </c>
      <c r="V48" s="132">
        <f t="shared" si="2"/>
        <v>2484</v>
      </c>
      <c r="W48" s="246">
        <v>8</v>
      </c>
      <c r="X48" s="246" t="s">
        <v>46</v>
      </c>
      <c r="Y48" s="246" t="s">
        <v>102</v>
      </c>
      <c r="Z48" s="246" t="s">
        <v>78</v>
      </c>
      <c r="AA48" s="246" t="s">
        <v>69</v>
      </c>
      <c r="AB48" s="246" t="s">
        <v>327</v>
      </c>
    </row>
    <row r="49" spans="1:28" x14ac:dyDescent="0.15">
      <c r="A49" s="246" t="s">
        <v>51</v>
      </c>
      <c r="B49" s="246" t="s">
        <v>325</v>
      </c>
      <c r="C49" s="246">
        <v>2018</v>
      </c>
      <c r="D49" s="106" t="s">
        <v>393</v>
      </c>
      <c r="E49" s="246" t="s">
        <v>196</v>
      </c>
      <c r="F49" s="246" t="s">
        <v>184</v>
      </c>
      <c r="G49" s="246" t="s">
        <v>36</v>
      </c>
      <c r="H49" s="246" t="s">
        <v>157</v>
      </c>
      <c r="I49" s="246" t="s">
        <v>153</v>
      </c>
      <c r="J49" s="246" t="s">
        <v>38</v>
      </c>
      <c r="K49" s="246" t="s">
        <v>154</v>
      </c>
      <c r="L49" s="98">
        <v>3</v>
      </c>
      <c r="N49" s="246">
        <v>1</v>
      </c>
      <c r="O49" s="98">
        <v>0.7</v>
      </c>
      <c r="P49" s="98">
        <v>0.75</v>
      </c>
      <c r="Q49" s="132">
        <f t="shared" si="0"/>
        <v>0.72499999999999998</v>
      </c>
      <c r="R49" s="98">
        <v>17.2</v>
      </c>
      <c r="S49" s="98">
        <v>170</v>
      </c>
      <c r="T49" s="132">
        <f t="shared" si="1"/>
        <v>18</v>
      </c>
      <c r="U49" s="246">
        <v>138</v>
      </c>
      <c r="V49" s="132">
        <f t="shared" si="2"/>
        <v>2484</v>
      </c>
      <c r="W49" s="246">
        <v>8</v>
      </c>
      <c r="X49" s="246" t="s">
        <v>46</v>
      </c>
      <c r="Y49" s="246" t="s">
        <v>102</v>
      </c>
      <c r="Z49" s="246" t="s">
        <v>78</v>
      </c>
      <c r="AA49" s="246" t="s">
        <v>69</v>
      </c>
      <c r="AB49" s="246" t="s">
        <v>327</v>
      </c>
    </row>
    <row r="50" spans="1:28" x14ac:dyDescent="0.15">
      <c r="A50" s="246" t="s">
        <v>51</v>
      </c>
      <c r="B50" s="246" t="s">
        <v>325</v>
      </c>
      <c r="C50" s="246">
        <v>2018</v>
      </c>
      <c r="D50" s="106" t="s">
        <v>393</v>
      </c>
      <c r="E50" s="246" t="s">
        <v>204</v>
      </c>
      <c r="F50" s="246" t="s">
        <v>205</v>
      </c>
      <c r="G50" s="246" t="s">
        <v>36</v>
      </c>
      <c r="H50" s="246" t="s">
        <v>155</v>
      </c>
      <c r="I50" s="246" t="s">
        <v>153</v>
      </c>
      <c r="J50" s="246" t="s">
        <v>38</v>
      </c>
      <c r="K50" s="246" t="s">
        <v>154</v>
      </c>
      <c r="L50" s="98">
        <v>1</v>
      </c>
      <c r="N50" s="246">
        <v>1</v>
      </c>
      <c r="O50" s="98">
        <v>1.1000000000000001</v>
      </c>
      <c r="P50" s="98">
        <v>1.05</v>
      </c>
      <c r="Q50" s="132">
        <f t="shared" si="0"/>
        <v>1.0750000000000002</v>
      </c>
      <c r="R50" s="98">
        <v>15.3</v>
      </c>
      <c r="S50" s="98">
        <v>142</v>
      </c>
      <c r="T50" s="132">
        <f t="shared" si="1"/>
        <v>22</v>
      </c>
      <c r="U50" s="246">
        <v>98</v>
      </c>
      <c r="V50" s="132">
        <f t="shared" si="2"/>
        <v>2156</v>
      </c>
      <c r="W50" s="246">
        <v>5</v>
      </c>
      <c r="X50" s="246" t="s">
        <v>46</v>
      </c>
      <c r="Y50" s="246" t="s">
        <v>102</v>
      </c>
      <c r="Z50" s="246" t="s">
        <v>78</v>
      </c>
      <c r="AA50" s="246" t="s">
        <v>69</v>
      </c>
      <c r="AB50" s="246" t="s">
        <v>327</v>
      </c>
    </row>
    <row r="51" spans="1:28" x14ac:dyDescent="0.15">
      <c r="A51" s="246" t="s">
        <v>51</v>
      </c>
      <c r="B51" s="246" t="s">
        <v>325</v>
      </c>
      <c r="C51" s="246">
        <v>2018</v>
      </c>
      <c r="D51" s="106" t="s">
        <v>393</v>
      </c>
      <c r="E51" s="246" t="s">
        <v>204</v>
      </c>
      <c r="F51" s="246" t="s">
        <v>205</v>
      </c>
      <c r="G51" s="246" t="s">
        <v>36</v>
      </c>
      <c r="H51" s="246" t="s">
        <v>155</v>
      </c>
      <c r="I51" s="246" t="s">
        <v>153</v>
      </c>
      <c r="J51" s="246" t="s">
        <v>38</v>
      </c>
      <c r="K51" s="246" t="s">
        <v>154</v>
      </c>
      <c r="L51" s="98">
        <v>2</v>
      </c>
      <c r="N51" s="246">
        <v>1</v>
      </c>
      <c r="O51" s="98">
        <v>1</v>
      </c>
      <c r="P51" s="98">
        <v>1.1499999999999999</v>
      </c>
      <c r="Q51" s="132">
        <f t="shared" si="0"/>
        <v>1.075</v>
      </c>
      <c r="R51" s="98">
        <v>14.8</v>
      </c>
      <c r="S51" s="98">
        <v>136</v>
      </c>
      <c r="T51" s="132">
        <f t="shared" si="1"/>
        <v>25</v>
      </c>
      <c r="U51" s="246">
        <v>98</v>
      </c>
      <c r="V51" s="132">
        <f t="shared" si="2"/>
        <v>2450</v>
      </c>
      <c r="W51" s="246">
        <v>5</v>
      </c>
      <c r="X51" s="246" t="s">
        <v>46</v>
      </c>
      <c r="Y51" s="246" t="s">
        <v>102</v>
      </c>
      <c r="Z51" s="246" t="s">
        <v>78</v>
      </c>
      <c r="AA51" s="246" t="s">
        <v>69</v>
      </c>
      <c r="AB51" s="246" t="s">
        <v>327</v>
      </c>
    </row>
    <row r="52" spans="1:28" x14ac:dyDescent="0.15">
      <c r="A52" s="246" t="s">
        <v>51</v>
      </c>
      <c r="B52" s="246" t="s">
        <v>325</v>
      </c>
      <c r="C52" s="246">
        <v>2018</v>
      </c>
      <c r="D52" s="106" t="s">
        <v>393</v>
      </c>
      <c r="E52" s="246" t="s">
        <v>204</v>
      </c>
      <c r="F52" s="246" t="s">
        <v>205</v>
      </c>
      <c r="G52" s="246" t="s">
        <v>36</v>
      </c>
      <c r="H52" s="246" t="s">
        <v>155</v>
      </c>
      <c r="I52" s="246" t="s">
        <v>153</v>
      </c>
      <c r="J52" s="246" t="s">
        <v>38</v>
      </c>
      <c r="K52" s="246" t="s">
        <v>154</v>
      </c>
      <c r="L52" s="98">
        <v>3</v>
      </c>
      <c r="N52" s="246">
        <v>1</v>
      </c>
      <c r="O52" s="98">
        <v>1.2</v>
      </c>
      <c r="P52" s="98">
        <v>1</v>
      </c>
      <c r="Q52" s="132">
        <f t="shared" si="0"/>
        <v>1.1000000000000001</v>
      </c>
      <c r="R52" s="98">
        <v>15</v>
      </c>
      <c r="S52" s="98">
        <v>140</v>
      </c>
      <c r="T52" s="132">
        <f t="shared" si="1"/>
        <v>22</v>
      </c>
      <c r="U52" s="246">
        <v>98</v>
      </c>
      <c r="V52" s="132">
        <f t="shared" si="2"/>
        <v>2156</v>
      </c>
      <c r="W52" s="246">
        <v>5</v>
      </c>
      <c r="X52" s="246" t="s">
        <v>46</v>
      </c>
      <c r="Y52" s="246" t="s">
        <v>102</v>
      </c>
      <c r="Z52" s="246" t="s">
        <v>78</v>
      </c>
      <c r="AA52" s="246" t="s">
        <v>69</v>
      </c>
      <c r="AB52" s="246" t="s">
        <v>327</v>
      </c>
    </row>
    <row r="53" spans="1:28" x14ac:dyDescent="0.15">
      <c r="A53" s="246" t="s">
        <v>51</v>
      </c>
      <c r="B53" s="246" t="s">
        <v>325</v>
      </c>
      <c r="C53" s="246">
        <v>2018</v>
      </c>
      <c r="D53" s="106" t="s">
        <v>393</v>
      </c>
      <c r="E53" s="246" t="s">
        <v>204</v>
      </c>
      <c r="F53" s="246" t="s">
        <v>205</v>
      </c>
      <c r="G53" s="246" t="s">
        <v>36</v>
      </c>
      <c r="H53" s="246" t="s">
        <v>157</v>
      </c>
      <c r="I53" s="246" t="s">
        <v>153</v>
      </c>
      <c r="J53" s="246" t="s">
        <v>38</v>
      </c>
      <c r="K53" s="246" t="s">
        <v>154</v>
      </c>
      <c r="L53" s="98">
        <v>1</v>
      </c>
      <c r="N53" s="130">
        <v>1</v>
      </c>
      <c r="O53" s="98">
        <v>0.65</v>
      </c>
      <c r="P53" s="98">
        <v>0.7</v>
      </c>
      <c r="Q53" s="132">
        <f t="shared" si="0"/>
        <v>0.67500000000000004</v>
      </c>
      <c r="R53" s="98">
        <v>16.2</v>
      </c>
      <c r="S53" s="98">
        <v>166</v>
      </c>
      <c r="T53" s="132">
        <f t="shared" si="1"/>
        <v>18</v>
      </c>
      <c r="U53" s="246">
        <v>128</v>
      </c>
      <c r="V53" s="132">
        <f t="shared" si="2"/>
        <v>2304</v>
      </c>
      <c r="W53" s="246">
        <v>5</v>
      </c>
      <c r="X53" s="246" t="s">
        <v>46</v>
      </c>
      <c r="Y53" s="246" t="s">
        <v>102</v>
      </c>
      <c r="Z53" s="246" t="s">
        <v>78</v>
      </c>
      <c r="AA53" s="246" t="s">
        <v>69</v>
      </c>
      <c r="AB53" s="246" t="s">
        <v>327</v>
      </c>
    </row>
    <row r="54" spans="1:28" x14ac:dyDescent="0.15">
      <c r="A54" s="246" t="s">
        <v>51</v>
      </c>
      <c r="B54" s="246" t="s">
        <v>325</v>
      </c>
      <c r="C54" s="246">
        <v>2018</v>
      </c>
      <c r="D54" s="106" t="s">
        <v>393</v>
      </c>
      <c r="E54" s="246" t="s">
        <v>204</v>
      </c>
      <c r="F54" s="246" t="s">
        <v>205</v>
      </c>
      <c r="G54" s="246" t="s">
        <v>36</v>
      </c>
      <c r="H54" s="246" t="s">
        <v>157</v>
      </c>
      <c r="I54" s="246" t="s">
        <v>153</v>
      </c>
      <c r="J54" s="246" t="s">
        <v>38</v>
      </c>
      <c r="K54" s="246" t="s">
        <v>154</v>
      </c>
      <c r="L54" s="98">
        <v>2</v>
      </c>
      <c r="N54" s="130">
        <v>1</v>
      </c>
      <c r="O54" s="98">
        <v>0.7</v>
      </c>
      <c r="P54" s="98">
        <v>0.75</v>
      </c>
      <c r="Q54" s="132">
        <f t="shared" si="0"/>
        <v>0.72499999999999998</v>
      </c>
      <c r="R54" s="98">
        <v>15.9</v>
      </c>
      <c r="S54" s="98">
        <v>166</v>
      </c>
      <c r="T54" s="132">
        <f t="shared" si="1"/>
        <v>18</v>
      </c>
      <c r="U54" s="246">
        <v>128</v>
      </c>
      <c r="V54" s="132">
        <f t="shared" si="2"/>
        <v>2304</v>
      </c>
      <c r="W54" s="246">
        <v>5</v>
      </c>
      <c r="X54" s="246" t="s">
        <v>46</v>
      </c>
      <c r="Y54" s="246" t="s">
        <v>102</v>
      </c>
      <c r="Z54" s="246" t="s">
        <v>78</v>
      </c>
      <c r="AA54" s="246" t="s">
        <v>69</v>
      </c>
      <c r="AB54" s="246" t="s">
        <v>327</v>
      </c>
    </row>
    <row r="55" spans="1:28" x14ac:dyDescent="0.15">
      <c r="A55" s="246" t="s">
        <v>51</v>
      </c>
      <c r="B55" s="246" t="s">
        <v>325</v>
      </c>
      <c r="C55" s="246">
        <v>2018</v>
      </c>
      <c r="D55" s="106" t="s">
        <v>393</v>
      </c>
      <c r="E55" s="246" t="s">
        <v>204</v>
      </c>
      <c r="F55" s="246" t="s">
        <v>205</v>
      </c>
      <c r="G55" s="246" t="s">
        <v>36</v>
      </c>
      <c r="H55" s="246" t="s">
        <v>157</v>
      </c>
      <c r="I55" s="246" t="s">
        <v>153</v>
      </c>
      <c r="J55" s="246" t="s">
        <v>38</v>
      </c>
      <c r="K55" s="246" t="s">
        <v>154</v>
      </c>
      <c r="L55" s="98">
        <v>3</v>
      </c>
      <c r="N55" s="130">
        <v>1</v>
      </c>
      <c r="O55" s="98">
        <v>0.65</v>
      </c>
      <c r="P55" s="98">
        <v>0.65</v>
      </c>
      <c r="Q55" s="132">
        <f t="shared" si="0"/>
        <v>0.65</v>
      </c>
      <c r="R55" s="115">
        <v>15.4</v>
      </c>
      <c r="S55" s="98">
        <v>162</v>
      </c>
      <c r="T55" s="132">
        <f t="shared" si="1"/>
        <v>18</v>
      </c>
      <c r="U55" s="246">
        <v>128</v>
      </c>
      <c r="V55" s="132">
        <f t="shared" si="2"/>
        <v>2304</v>
      </c>
      <c r="W55" s="246">
        <v>5</v>
      </c>
      <c r="X55" s="246" t="s">
        <v>46</v>
      </c>
      <c r="Y55" s="246" t="s">
        <v>102</v>
      </c>
      <c r="Z55" s="246" t="s">
        <v>78</v>
      </c>
      <c r="AA55" s="246" t="s">
        <v>69</v>
      </c>
      <c r="AB55" s="246" t="s">
        <v>327</v>
      </c>
    </row>
    <row r="56" spans="1:28" x14ac:dyDescent="0.15">
      <c r="A56" s="246" t="s">
        <v>51</v>
      </c>
      <c r="B56" s="246" t="s">
        <v>325</v>
      </c>
      <c r="C56" s="246">
        <v>2018</v>
      </c>
      <c r="D56" s="106" t="s">
        <v>393</v>
      </c>
      <c r="E56" s="246" t="s">
        <v>207</v>
      </c>
      <c r="F56" s="246" t="s">
        <v>184</v>
      </c>
      <c r="G56" s="246" t="s">
        <v>42</v>
      </c>
      <c r="H56" s="246" t="s">
        <v>155</v>
      </c>
      <c r="I56" s="246" t="s">
        <v>153</v>
      </c>
      <c r="J56" s="246" t="s">
        <v>38</v>
      </c>
      <c r="K56" s="246" t="s">
        <v>154</v>
      </c>
      <c r="L56" s="98">
        <v>1</v>
      </c>
      <c r="N56" s="130">
        <v>1</v>
      </c>
      <c r="O56" s="98">
        <v>0.65</v>
      </c>
      <c r="P56" s="98">
        <v>0.7</v>
      </c>
      <c r="Q56" s="132">
        <f t="shared" si="0"/>
        <v>0.67500000000000004</v>
      </c>
      <c r="R56" s="98">
        <v>16.100000000000001</v>
      </c>
      <c r="S56" s="98">
        <v>136</v>
      </c>
      <c r="T56" s="132">
        <f t="shared" si="1"/>
        <v>25</v>
      </c>
      <c r="U56" s="246">
        <v>98</v>
      </c>
      <c r="V56" s="132">
        <f t="shared" si="2"/>
        <v>2450</v>
      </c>
      <c r="W56" s="130">
        <v>6</v>
      </c>
      <c r="X56" s="246" t="s">
        <v>46</v>
      </c>
      <c r="Y56" s="246" t="s">
        <v>69</v>
      </c>
      <c r="Z56" s="246" t="s">
        <v>78</v>
      </c>
      <c r="AA56" s="246" t="s">
        <v>102</v>
      </c>
      <c r="AB56" s="246" t="s">
        <v>327</v>
      </c>
    </row>
    <row r="57" spans="1:28" x14ac:dyDescent="0.15">
      <c r="A57" s="246" t="s">
        <v>51</v>
      </c>
      <c r="B57" s="246" t="s">
        <v>325</v>
      </c>
      <c r="C57" s="246">
        <v>2018</v>
      </c>
      <c r="D57" s="106" t="s">
        <v>393</v>
      </c>
      <c r="E57" s="246" t="s">
        <v>207</v>
      </c>
      <c r="F57" s="246" t="s">
        <v>184</v>
      </c>
      <c r="G57" s="246" t="s">
        <v>42</v>
      </c>
      <c r="H57" s="246" t="s">
        <v>155</v>
      </c>
      <c r="I57" s="246" t="s">
        <v>153</v>
      </c>
      <c r="J57" s="246" t="s">
        <v>38</v>
      </c>
      <c r="K57" s="246" t="s">
        <v>154</v>
      </c>
      <c r="L57" s="98">
        <v>2</v>
      </c>
      <c r="N57" s="130">
        <v>1</v>
      </c>
      <c r="O57" s="98">
        <v>0.5</v>
      </c>
      <c r="P57" s="98">
        <v>0.75</v>
      </c>
      <c r="Q57" s="132">
        <f t="shared" si="0"/>
        <v>0.625</v>
      </c>
      <c r="R57" s="98">
        <v>15.7</v>
      </c>
      <c r="S57" s="98">
        <v>132</v>
      </c>
      <c r="T57" s="132">
        <f t="shared" si="1"/>
        <v>25</v>
      </c>
      <c r="U57" s="246">
        <v>98</v>
      </c>
      <c r="V57" s="132">
        <f t="shared" si="2"/>
        <v>2450</v>
      </c>
      <c r="W57" s="130">
        <v>6</v>
      </c>
      <c r="X57" s="246" t="s">
        <v>46</v>
      </c>
      <c r="Y57" s="246" t="s">
        <v>69</v>
      </c>
      <c r="Z57" s="246" t="s">
        <v>78</v>
      </c>
      <c r="AA57" s="246" t="s">
        <v>102</v>
      </c>
      <c r="AB57" s="246" t="s">
        <v>327</v>
      </c>
    </row>
    <row r="58" spans="1:28" x14ac:dyDescent="0.15">
      <c r="A58" s="246" t="s">
        <v>51</v>
      </c>
      <c r="B58" s="246" t="s">
        <v>325</v>
      </c>
      <c r="C58" s="246">
        <v>2018</v>
      </c>
      <c r="D58" s="106" t="s">
        <v>393</v>
      </c>
      <c r="E58" s="246" t="s">
        <v>207</v>
      </c>
      <c r="F58" s="246" t="s">
        <v>184</v>
      </c>
      <c r="G58" s="246" t="s">
        <v>42</v>
      </c>
      <c r="H58" s="246" t="s">
        <v>155</v>
      </c>
      <c r="I58" s="246" t="s">
        <v>153</v>
      </c>
      <c r="J58" s="246" t="s">
        <v>38</v>
      </c>
      <c r="K58" s="246" t="s">
        <v>154</v>
      </c>
      <c r="L58" s="98">
        <v>3</v>
      </c>
      <c r="N58" s="130">
        <v>1</v>
      </c>
      <c r="O58" s="98">
        <v>0.7</v>
      </c>
      <c r="P58" s="98">
        <v>0.7</v>
      </c>
      <c r="Q58" s="132">
        <f t="shared" si="0"/>
        <v>0.7</v>
      </c>
      <c r="R58" s="98">
        <v>15.5</v>
      </c>
      <c r="S58" s="98">
        <v>132</v>
      </c>
      <c r="T58" s="132">
        <f t="shared" si="1"/>
        <v>25</v>
      </c>
      <c r="U58" s="246">
        <v>98</v>
      </c>
      <c r="V58" s="132">
        <f t="shared" si="2"/>
        <v>2450</v>
      </c>
      <c r="W58" s="130">
        <v>6</v>
      </c>
      <c r="X58" s="246" t="s">
        <v>46</v>
      </c>
      <c r="Y58" s="246" t="s">
        <v>69</v>
      </c>
      <c r="Z58" s="246" t="s">
        <v>78</v>
      </c>
      <c r="AA58" s="246" t="s">
        <v>102</v>
      </c>
      <c r="AB58" s="246" t="s">
        <v>327</v>
      </c>
    </row>
    <row r="59" spans="1:28" x14ac:dyDescent="0.15">
      <c r="A59" s="246" t="s">
        <v>51</v>
      </c>
      <c r="B59" s="246" t="s">
        <v>325</v>
      </c>
      <c r="C59" s="246">
        <v>2018</v>
      </c>
      <c r="D59" s="106" t="s">
        <v>393</v>
      </c>
      <c r="E59" s="246" t="s">
        <v>207</v>
      </c>
      <c r="F59" s="246" t="s">
        <v>184</v>
      </c>
      <c r="G59" s="246" t="s">
        <v>42</v>
      </c>
      <c r="H59" s="246" t="s">
        <v>157</v>
      </c>
      <c r="I59" s="246" t="s">
        <v>153</v>
      </c>
      <c r="J59" s="246" t="s">
        <v>38</v>
      </c>
      <c r="K59" s="246" t="s">
        <v>154</v>
      </c>
      <c r="L59" s="98">
        <v>1</v>
      </c>
      <c r="N59" s="130">
        <v>1</v>
      </c>
      <c r="O59" s="98">
        <v>0.7</v>
      </c>
      <c r="P59" s="98">
        <v>0.6</v>
      </c>
      <c r="Q59" s="132">
        <f>IF(OR(O59="",P59=""),"",AVERAGE(O59,P59))</f>
        <v>0.64999999999999991</v>
      </c>
      <c r="R59" s="98">
        <v>16.2</v>
      </c>
      <c r="S59" s="98">
        <v>150</v>
      </c>
      <c r="T59" s="132">
        <f>IF(H59="","",IF(OR(H59="GREEN",H59="GK"),IF(S59&gt;=$AX$2,VLOOKUP(S59,$AX$2:$AY$12,2,1),""),IF(S59&gt;=$AZ$2,VLOOKUP(S59,$AZ$2:$BA$12,2,1),"")))</f>
        <v>22</v>
      </c>
      <c r="U59" s="246">
        <v>128</v>
      </c>
      <c r="V59" s="132">
        <f>IF(OR(N59="",U59="",T59=""),"",U59/N59*T59)</f>
        <v>2816</v>
      </c>
      <c r="W59" s="130">
        <v>6</v>
      </c>
      <c r="X59" s="246" t="s">
        <v>46</v>
      </c>
      <c r="Y59" s="246" t="s">
        <v>69</v>
      </c>
      <c r="Z59" s="246" t="s">
        <v>78</v>
      </c>
      <c r="AA59" s="246" t="s">
        <v>102</v>
      </c>
      <c r="AB59" s="246" t="s">
        <v>327</v>
      </c>
    </row>
    <row r="60" spans="1:28" x14ac:dyDescent="0.15">
      <c r="A60" s="246" t="s">
        <v>51</v>
      </c>
      <c r="B60" s="246" t="s">
        <v>325</v>
      </c>
      <c r="C60" s="246">
        <v>2018</v>
      </c>
      <c r="D60" s="106" t="s">
        <v>393</v>
      </c>
      <c r="E60" s="246" t="s">
        <v>207</v>
      </c>
      <c r="F60" s="246" t="s">
        <v>184</v>
      </c>
      <c r="G60" s="246" t="s">
        <v>42</v>
      </c>
      <c r="H60" s="246" t="s">
        <v>157</v>
      </c>
      <c r="I60" s="246" t="s">
        <v>153</v>
      </c>
      <c r="J60" s="246" t="s">
        <v>38</v>
      </c>
      <c r="K60" s="246" t="s">
        <v>154</v>
      </c>
      <c r="L60" s="98">
        <v>2</v>
      </c>
      <c r="N60" s="130">
        <v>1</v>
      </c>
      <c r="O60" s="98">
        <v>0.65</v>
      </c>
      <c r="P60" s="98">
        <v>0.7</v>
      </c>
      <c r="Q60" s="132">
        <f>IF(OR(O60="",P60=""),"",AVERAGE(O60,P60))</f>
        <v>0.67500000000000004</v>
      </c>
      <c r="R60" s="98">
        <v>15.9</v>
      </c>
      <c r="S60" s="98">
        <v>140</v>
      </c>
      <c r="T60" s="132">
        <f>IF(H60="","",IF(OR(H60="GREEN",H60="GK"),IF(S60&gt;=$AX$2,VLOOKUP(S60,$AX$2:$AY$12,2,1),""),IF(S60&gt;=$AZ$2,VLOOKUP(S60,$AZ$2:$BA$12,2,1),"")))</f>
        <v>22</v>
      </c>
      <c r="U60" s="246">
        <v>128</v>
      </c>
      <c r="V60" s="132">
        <f>IF(OR(N60="",U60="",T60=""),"",U60/N60*T60)</f>
        <v>2816</v>
      </c>
      <c r="W60" s="130">
        <v>6</v>
      </c>
      <c r="X60" s="246" t="s">
        <v>46</v>
      </c>
      <c r="Y60" s="246" t="s">
        <v>69</v>
      </c>
      <c r="Z60" s="246" t="s">
        <v>78</v>
      </c>
      <c r="AA60" s="246" t="s">
        <v>102</v>
      </c>
      <c r="AB60" s="246" t="s">
        <v>327</v>
      </c>
    </row>
    <row r="61" spans="1:28" x14ac:dyDescent="0.15">
      <c r="A61" s="246" t="s">
        <v>51</v>
      </c>
      <c r="B61" s="246" t="s">
        <v>325</v>
      </c>
      <c r="C61" s="246">
        <v>2018</v>
      </c>
      <c r="D61" s="106" t="s">
        <v>393</v>
      </c>
      <c r="E61" s="246" t="s">
        <v>207</v>
      </c>
      <c r="F61" s="246" t="s">
        <v>184</v>
      </c>
      <c r="G61" s="246" t="s">
        <v>42</v>
      </c>
      <c r="H61" s="246" t="s">
        <v>157</v>
      </c>
      <c r="I61" s="246" t="s">
        <v>153</v>
      </c>
      <c r="J61" s="246" t="s">
        <v>38</v>
      </c>
      <c r="K61" s="246" t="s">
        <v>154</v>
      </c>
      <c r="L61" s="98">
        <v>3</v>
      </c>
      <c r="N61" s="130">
        <v>1</v>
      </c>
      <c r="O61" s="98">
        <v>0.5</v>
      </c>
      <c r="P61" s="98">
        <v>0.65</v>
      </c>
      <c r="Q61" s="132">
        <f>IF(OR(O61="",P61=""),"",AVERAGE(O61,P61))</f>
        <v>0.57499999999999996</v>
      </c>
      <c r="R61" s="98">
        <v>15.6</v>
      </c>
      <c r="S61" s="98">
        <v>136</v>
      </c>
      <c r="T61" s="132">
        <f>IF(H61="","",IF(OR(H61="GREEN",H61="GK"),IF(S61&gt;=$AX$2,VLOOKUP(S61,$AX$2:$AY$12,2,1),""),IF(S61&gt;=$AZ$2,VLOOKUP(S61,$AZ$2:$BA$12,2,1),"")))</f>
        <v>25</v>
      </c>
      <c r="U61" s="246">
        <v>128</v>
      </c>
      <c r="V61" s="132">
        <f>IF(OR(N61="",U61="",T61=""),"",U61/N61*T61)</f>
        <v>3200</v>
      </c>
      <c r="W61" s="130">
        <v>6</v>
      </c>
      <c r="X61" s="246" t="s">
        <v>46</v>
      </c>
      <c r="Y61" s="246" t="s">
        <v>69</v>
      </c>
      <c r="Z61" s="246" t="s">
        <v>78</v>
      </c>
      <c r="AA61" s="246" t="s">
        <v>102</v>
      </c>
      <c r="AB61" s="246" t="s">
        <v>327</v>
      </c>
    </row>
    <row r="62" spans="1:28" x14ac:dyDescent="0.15">
      <c r="A62" s="246"/>
      <c r="B62" s="246"/>
      <c r="C62" s="130"/>
      <c r="D62" s="131"/>
      <c r="E62" s="246"/>
      <c r="F62" s="246"/>
      <c r="G62" s="130"/>
      <c r="H62" s="130"/>
      <c r="I62" s="130"/>
      <c r="J62" s="130"/>
      <c r="K62" s="246"/>
      <c r="N62" s="130"/>
      <c r="W62" s="130"/>
      <c r="X62" s="130"/>
      <c r="Y62" s="130"/>
      <c r="Z62" s="130"/>
      <c r="AA62" s="130"/>
      <c r="AB62" s="246"/>
    </row>
    <row r="63" spans="1:28" x14ac:dyDescent="0.15">
      <c r="A63" s="246"/>
      <c r="B63" s="246"/>
      <c r="C63" s="130"/>
      <c r="D63" s="131"/>
      <c r="E63" s="246"/>
      <c r="F63" s="246"/>
      <c r="G63" s="130"/>
      <c r="H63" s="130"/>
      <c r="I63" s="130"/>
      <c r="J63" s="130"/>
      <c r="K63" s="130"/>
      <c r="N63" s="130"/>
      <c r="W63" s="130"/>
      <c r="X63" s="130"/>
      <c r="Y63" s="130"/>
      <c r="Z63" s="130"/>
      <c r="AA63" s="130"/>
      <c r="AB63" s="246"/>
    </row>
    <row r="64" spans="1:28" x14ac:dyDescent="0.15">
      <c r="A64" s="246"/>
      <c r="B64" s="246"/>
      <c r="C64" s="130"/>
      <c r="D64" s="131"/>
      <c r="E64" s="246"/>
      <c r="F64" s="246"/>
      <c r="G64" s="130"/>
      <c r="H64" s="130"/>
      <c r="I64" s="130"/>
      <c r="J64" s="130"/>
      <c r="K64" s="130"/>
      <c r="N64" s="130"/>
      <c r="W64" s="130"/>
      <c r="X64" s="130"/>
      <c r="Y64" s="130"/>
      <c r="Z64" s="130"/>
      <c r="AA64" s="130"/>
      <c r="AB64" s="246"/>
    </row>
    <row r="65" spans="5:6" x14ac:dyDescent="0.15">
      <c r="E65" s="246"/>
      <c r="F65" s="246"/>
    </row>
    <row r="66" spans="5:6" x14ac:dyDescent="0.15">
      <c r="E66" s="246"/>
      <c r="F66" s="246"/>
    </row>
    <row r="67" spans="5:6" x14ac:dyDescent="0.15">
      <c r="E67" s="246"/>
      <c r="F67" s="246"/>
    </row>
    <row r="68" spans="5:6" x14ac:dyDescent="0.15">
      <c r="E68" s="246"/>
      <c r="F68" s="246"/>
    </row>
    <row r="69" spans="5:6" x14ac:dyDescent="0.15">
      <c r="E69" s="246"/>
      <c r="F69" s="246"/>
    </row>
    <row r="70" spans="5:6" x14ac:dyDescent="0.15">
      <c r="E70" s="246"/>
      <c r="F70" s="246"/>
    </row>
    <row r="71" spans="5:6" x14ac:dyDescent="0.15">
      <c r="E71" s="246"/>
      <c r="F71" s="246"/>
    </row>
    <row r="72" spans="5:6" x14ac:dyDescent="0.15">
      <c r="E72" s="246"/>
      <c r="F72" s="246"/>
    </row>
    <row r="73" spans="5:6" x14ac:dyDescent="0.15">
      <c r="E73" s="246"/>
      <c r="F73" s="246"/>
    </row>
    <row r="74" spans="5:6" x14ac:dyDescent="0.15">
      <c r="E74" s="246"/>
      <c r="F74" s="246"/>
    </row>
    <row r="75" spans="5:6" x14ac:dyDescent="0.15">
      <c r="E75" s="246"/>
      <c r="F75" s="246"/>
    </row>
    <row r="76" spans="5:6" x14ac:dyDescent="0.15">
      <c r="E76" s="246"/>
      <c r="F76" s="246"/>
    </row>
    <row r="77" spans="5:6" x14ac:dyDescent="0.15">
      <c r="E77" s="246"/>
      <c r="F77" s="246"/>
    </row>
    <row r="78" spans="5:6" x14ac:dyDescent="0.15">
      <c r="E78" s="246"/>
      <c r="F78" s="246"/>
    </row>
    <row r="79" spans="5:6" x14ac:dyDescent="0.15">
      <c r="E79" s="246"/>
      <c r="F79" s="246"/>
    </row>
    <row r="80" spans="5:6" x14ac:dyDescent="0.15">
      <c r="E80" s="246"/>
      <c r="F80" s="246"/>
    </row>
    <row r="81" spans="5:6" x14ac:dyDescent="0.15">
      <c r="E81" s="246"/>
      <c r="F81" s="246"/>
    </row>
    <row r="82" spans="5:6" x14ac:dyDescent="0.15">
      <c r="E82" s="246"/>
      <c r="F82" s="246"/>
    </row>
    <row r="83" spans="5:6" x14ac:dyDescent="0.15">
      <c r="E83" s="246"/>
      <c r="F83" s="246"/>
    </row>
    <row r="84" spans="5:6" x14ac:dyDescent="0.15">
      <c r="E84" s="246"/>
      <c r="F84" s="246"/>
    </row>
    <row r="85" spans="5:6" x14ac:dyDescent="0.15">
      <c r="E85" s="246"/>
      <c r="F85" s="246"/>
    </row>
    <row r="86" spans="5:6" x14ac:dyDescent="0.15">
      <c r="E86" s="246"/>
      <c r="F86" s="246"/>
    </row>
    <row r="87" spans="5:6" x14ac:dyDescent="0.15">
      <c r="E87" s="246"/>
      <c r="F87" s="246"/>
    </row>
    <row r="88" spans="5:6" x14ac:dyDescent="0.15">
      <c r="E88" s="246"/>
      <c r="F88" s="246"/>
    </row>
    <row r="89" spans="5:6" x14ac:dyDescent="0.15">
      <c r="E89" s="246"/>
      <c r="F89" s="246"/>
    </row>
    <row r="90" spans="5:6" x14ac:dyDescent="0.15">
      <c r="E90" s="246"/>
      <c r="F90" s="246"/>
    </row>
    <row r="91" spans="5:6" x14ac:dyDescent="0.15">
      <c r="E91" s="246"/>
      <c r="F91" s="246"/>
    </row>
    <row r="92" spans="5:6" x14ac:dyDescent="0.15">
      <c r="E92" s="246"/>
      <c r="F92" s="246"/>
    </row>
    <row r="93" spans="5:6" x14ac:dyDescent="0.15">
      <c r="E93" s="246"/>
      <c r="F93" s="246"/>
    </row>
    <row r="94" spans="5:6" x14ac:dyDescent="0.15">
      <c r="E94" s="246"/>
      <c r="F94" s="246"/>
    </row>
    <row r="95" spans="5:6" x14ac:dyDescent="0.15">
      <c r="E95" s="246"/>
      <c r="F95" s="246"/>
    </row>
    <row r="96" spans="5:6" x14ac:dyDescent="0.15">
      <c r="E96" s="246"/>
      <c r="F96" s="246"/>
    </row>
    <row r="97" spans="5:6" x14ac:dyDescent="0.15">
      <c r="E97" s="246"/>
      <c r="F97" s="246"/>
    </row>
    <row r="98" spans="5:6" x14ac:dyDescent="0.15">
      <c r="E98" s="246"/>
      <c r="F98" s="246"/>
    </row>
    <row r="99" spans="5:6" x14ac:dyDescent="0.15">
      <c r="E99" s="246"/>
      <c r="F99" s="246"/>
    </row>
    <row r="100" spans="5:6" x14ac:dyDescent="0.15">
      <c r="E100" s="246"/>
      <c r="F100" s="246"/>
    </row>
    <row r="101" spans="5:6" x14ac:dyDescent="0.15">
      <c r="E101" s="246"/>
      <c r="F101" s="246"/>
    </row>
    <row r="102" spans="5:6" x14ac:dyDescent="0.15">
      <c r="E102" s="246"/>
      <c r="F102" s="246"/>
    </row>
    <row r="103" spans="5:6" x14ac:dyDescent="0.15">
      <c r="E103" s="246"/>
      <c r="F103" s="246"/>
    </row>
    <row r="104" spans="5:6" x14ac:dyDescent="0.15">
      <c r="E104" s="246"/>
      <c r="F104" s="246"/>
    </row>
    <row r="105" spans="5:6" x14ac:dyDescent="0.15">
      <c r="E105" s="246"/>
      <c r="F105" s="246"/>
    </row>
    <row r="106" spans="5:6" x14ac:dyDescent="0.15">
      <c r="E106" s="246"/>
      <c r="F106" s="246"/>
    </row>
    <row r="107" spans="5:6" x14ac:dyDescent="0.15">
      <c r="E107" s="246"/>
      <c r="F107" s="246"/>
    </row>
    <row r="108" spans="5:6" x14ac:dyDescent="0.15">
      <c r="E108" s="246"/>
      <c r="F108" s="246"/>
    </row>
    <row r="109" spans="5:6" x14ac:dyDescent="0.15">
      <c r="E109" s="246"/>
      <c r="F109" s="246"/>
    </row>
    <row r="110" spans="5:6" x14ac:dyDescent="0.15">
      <c r="E110" s="246"/>
      <c r="F110" s="246"/>
    </row>
    <row r="111" spans="5:6" x14ac:dyDescent="0.15">
      <c r="E111" s="246"/>
      <c r="F111" s="246"/>
    </row>
    <row r="112" spans="5:6" x14ac:dyDescent="0.15">
      <c r="E112" s="246"/>
      <c r="F112" s="246"/>
    </row>
    <row r="113" spans="5:6" x14ac:dyDescent="0.15">
      <c r="E113" s="246"/>
      <c r="F113" s="246"/>
    </row>
    <row r="114" spans="5:6" x14ac:dyDescent="0.15">
      <c r="E114" s="246"/>
      <c r="F114" s="246"/>
    </row>
    <row r="115" spans="5:6" x14ac:dyDescent="0.15">
      <c r="E115" s="246"/>
      <c r="F115" s="246"/>
    </row>
    <row r="116" spans="5:6" x14ac:dyDescent="0.15">
      <c r="E116" s="246"/>
      <c r="F116" s="246"/>
    </row>
    <row r="117" spans="5:6" x14ac:dyDescent="0.15">
      <c r="E117" s="246"/>
      <c r="F117" s="246"/>
    </row>
    <row r="118" spans="5:6" x14ac:dyDescent="0.15">
      <c r="E118" s="246"/>
      <c r="F118" s="246"/>
    </row>
    <row r="119" spans="5:6" x14ac:dyDescent="0.15">
      <c r="E119" s="246"/>
      <c r="F119" s="246"/>
    </row>
    <row r="120" spans="5:6" x14ac:dyDescent="0.15">
      <c r="E120" s="246"/>
      <c r="F120" s="246"/>
    </row>
    <row r="121" spans="5:6" x14ac:dyDescent="0.15">
      <c r="E121" s="246"/>
      <c r="F121" s="246"/>
    </row>
    <row r="122" spans="5:6" x14ac:dyDescent="0.15">
      <c r="E122" s="246"/>
      <c r="F122" s="246"/>
    </row>
    <row r="123" spans="5:6" x14ac:dyDescent="0.15">
      <c r="E123" s="246"/>
      <c r="F123" s="246"/>
    </row>
    <row r="124" spans="5:6" x14ac:dyDescent="0.15">
      <c r="E124" s="246"/>
      <c r="F124" s="246"/>
    </row>
    <row r="125" spans="5:6" x14ac:dyDescent="0.15">
      <c r="E125" s="246"/>
      <c r="F125" s="246"/>
    </row>
    <row r="126" spans="5:6" x14ac:dyDescent="0.15">
      <c r="E126" s="246"/>
      <c r="F126" s="246"/>
    </row>
    <row r="127" spans="5:6" x14ac:dyDescent="0.15">
      <c r="E127" s="246"/>
      <c r="F127" s="246"/>
    </row>
    <row r="128" spans="5:6" x14ac:dyDescent="0.15">
      <c r="E128" s="246"/>
      <c r="F128" s="246"/>
    </row>
    <row r="129" spans="5:6" x14ac:dyDescent="0.15">
      <c r="E129" s="246"/>
      <c r="F129" s="246"/>
    </row>
    <row r="130" spans="5:6" x14ac:dyDescent="0.15">
      <c r="E130" s="246"/>
      <c r="F130" s="246"/>
    </row>
    <row r="131" spans="5:6" x14ac:dyDescent="0.15">
      <c r="E131" s="246"/>
      <c r="F131" s="246"/>
    </row>
    <row r="132" spans="5:6" x14ac:dyDescent="0.15">
      <c r="E132" s="246"/>
      <c r="F132" s="246"/>
    </row>
    <row r="133" spans="5:6" x14ac:dyDescent="0.15">
      <c r="E133" s="246"/>
      <c r="F133" s="246"/>
    </row>
    <row r="134" spans="5:6" x14ac:dyDescent="0.15">
      <c r="E134" s="246"/>
      <c r="F134" s="246"/>
    </row>
    <row r="135" spans="5:6" x14ac:dyDescent="0.15">
      <c r="E135" s="246"/>
      <c r="F135" s="246"/>
    </row>
    <row r="136" spans="5:6" x14ac:dyDescent="0.15">
      <c r="E136" s="246"/>
      <c r="F136" s="246"/>
    </row>
    <row r="137" spans="5:6" x14ac:dyDescent="0.15">
      <c r="E137" s="246"/>
      <c r="F137" s="246"/>
    </row>
    <row r="138" spans="5:6" x14ac:dyDescent="0.15">
      <c r="E138" s="246"/>
      <c r="F138" s="246"/>
    </row>
    <row r="139" spans="5:6" x14ac:dyDescent="0.15">
      <c r="E139" s="246"/>
      <c r="F139" s="246"/>
    </row>
    <row r="140" spans="5:6" x14ac:dyDescent="0.15">
      <c r="E140" s="246"/>
      <c r="F140" s="246"/>
    </row>
    <row r="141" spans="5:6" x14ac:dyDescent="0.15">
      <c r="E141" s="246"/>
      <c r="F141" s="246"/>
    </row>
    <row r="142" spans="5:6" x14ac:dyDescent="0.15">
      <c r="E142" s="246"/>
      <c r="F142" s="246"/>
    </row>
    <row r="143" spans="5:6" x14ac:dyDescent="0.15">
      <c r="E143" s="246"/>
      <c r="F143" s="246"/>
    </row>
    <row r="144" spans="5:6" x14ac:dyDescent="0.15">
      <c r="E144" s="246"/>
      <c r="F144" s="246"/>
    </row>
    <row r="145" spans="5:6" x14ac:dyDescent="0.15">
      <c r="E145" s="246"/>
      <c r="F145" s="246"/>
    </row>
    <row r="146" spans="5:6" x14ac:dyDescent="0.15">
      <c r="E146" s="246"/>
      <c r="F146" s="246"/>
    </row>
    <row r="147" spans="5:6" x14ac:dyDescent="0.15">
      <c r="E147" s="246"/>
      <c r="F147" s="246"/>
    </row>
    <row r="148" spans="5:6" x14ac:dyDescent="0.15">
      <c r="E148" s="246"/>
      <c r="F148" s="246"/>
    </row>
    <row r="149" spans="5:6" x14ac:dyDescent="0.15">
      <c r="E149" s="246"/>
      <c r="F149" s="246"/>
    </row>
    <row r="150" spans="5:6" x14ac:dyDescent="0.15">
      <c r="E150" s="246"/>
      <c r="F150" s="246"/>
    </row>
    <row r="151" spans="5:6" x14ac:dyDescent="0.15">
      <c r="E151" s="246"/>
      <c r="F151" s="246"/>
    </row>
    <row r="152" spans="5:6" x14ac:dyDescent="0.15">
      <c r="E152" s="246"/>
      <c r="F152" s="246"/>
    </row>
    <row r="153" spans="5:6" x14ac:dyDescent="0.15">
      <c r="E153" s="246"/>
      <c r="F153" s="246"/>
    </row>
    <row r="154" spans="5:6" x14ac:dyDescent="0.15">
      <c r="E154" s="246"/>
      <c r="F154" s="246"/>
    </row>
    <row r="155" spans="5:6" x14ac:dyDescent="0.15">
      <c r="E155" s="246"/>
      <c r="F155" s="246"/>
    </row>
    <row r="156" spans="5:6" x14ac:dyDescent="0.15">
      <c r="E156" s="246"/>
      <c r="F156" s="246"/>
    </row>
    <row r="157" spans="5:6" x14ac:dyDescent="0.15">
      <c r="E157" s="246"/>
      <c r="F157" s="246"/>
    </row>
    <row r="158" spans="5:6" x14ac:dyDescent="0.15">
      <c r="E158" s="246"/>
      <c r="F158" s="246"/>
    </row>
    <row r="159" spans="5:6" x14ac:dyDescent="0.15">
      <c r="E159" s="246"/>
      <c r="F159" s="246"/>
    </row>
    <row r="160" spans="5:6" x14ac:dyDescent="0.15">
      <c r="E160" s="246"/>
      <c r="F160" s="246"/>
    </row>
    <row r="161" spans="5:6" x14ac:dyDescent="0.15">
      <c r="E161" s="246"/>
      <c r="F161" s="246"/>
    </row>
    <row r="162" spans="5:6" x14ac:dyDescent="0.15">
      <c r="E162" s="246"/>
      <c r="F162" s="246"/>
    </row>
    <row r="163" spans="5:6" x14ac:dyDescent="0.15">
      <c r="E163" s="246"/>
      <c r="F163" s="246"/>
    </row>
    <row r="164" spans="5:6" x14ac:dyDescent="0.15">
      <c r="E164" s="246"/>
      <c r="F164" s="246"/>
    </row>
    <row r="165" spans="5:6" x14ac:dyDescent="0.15">
      <c r="E165" s="246"/>
      <c r="F165" s="246"/>
    </row>
    <row r="166" spans="5:6" x14ac:dyDescent="0.15">
      <c r="E166" s="246"/>
      <c r="F166" s="246"/>
    </row>
    <row r="167" spans="5:6" x14ac:dyDescent="0.15">
      <c r="E167" s="246"/>
      <c r="F167" s="246"/>
    </row>
    <row r="168" spans="5:6" x14ac:dyDescent="0.15">
      <c r="E168" s="246"/>
      <c r="F168" s="246"/>
    </row>
    <row r="169" spans="5:6" x14ac:dyDescent="0.15">
      <c r="E169" s="246"/>
      <c r="F169" s="246"/>
    </row>
    <row r="170" spans="5:6" x14ac:dyDescent="0.15">
      <c r="E170" s="246"/>
      <c r="F170" s="246"/>
    </row>
    <row r="171" spans="5:6" x14ac:dyDescent="0.15">
      <c r="E171" s="246"/>
      <c r="F171" s="246"/>
    </row>
    <row r="172" spans="5:6" x14ac:dyDescent="0.15">
      <c r="E172" s="246"/>
      <c r="F172" s="246"/>
    </row>
    <row r="173" spans="5:6" x14ac:dyDescent="0.15">
      <c r="E173" s="246"/>
      <c r="F173" s="246"/>
    </row>
    <row r="174" spans="5:6" x14ac:dyDescent="0.15">
      <c r="E174" s="246"/>
      <c r="F174" s="246"/>
    </row>
    <row r="175" spans="5:6" x14ac:dyDescent="0.15">
      <c r="E175" s="246"/>
      <c r="F175" s="246"/>
    </row>
    <row r="176" spans="5:6" x14ac:dyDescent="0.15">
      <c r="E176" s="246"/>
      <c r="F176" s="246"/>
    </row>
    <row r="177" spans="5:6" x14ac:dyDescent="0.15">
      <c r="E177" s="246"/>
      <c r="F177" s="246"/>
    </row>
    <row r="178" spans="5:6" x14ac:dyDescent="0.15">
      <c r="E178" s="246"/>
      <c r="F178" s="246"/>
    </row>
    <row r="179" spans="5:6" x14ac:dyDescent="0.15">
      <c r="E179" s="246"/>
      <c r="F179" s="246"/>
    </row>
    <row r="180" spans="5:6" x14ac:dyDescent="0.15">
      <c r="E180" s="246"/>
      <c r="F180" s="246"/>
    </row>
    <row r="181" spans="5:6" x14ac:dyDescent="0.15">
      <c r="E181" s="246"/>
      <c r="F181" s="246"/>
    </row>
    <row r="182" spans="5:6" x14ac:dyDescent="0.15">
      <c r="E182" s="246"/>
      <c r="F182" s="246"/>
    </row>
    <row r="183" spans="5:6" x14ac:dyDescent="0.15">
      <c r="E183" s="246"/>
      <c r="F183" s="246"/>
    </row>
    <row r="184" spans="5:6" x14ac:dyDescent="0.15">
      <c r="E184" s="246"/>
      <c r="F184" s="246"/>
    </row>
    <row r="185" spans="5:6" x14ac:dyDescent="0.15">
      <c r="E185" s="246"/>
      <c r="F185" s="246"/>
    </row>
    <row r="186" spans="5:6" x14ac:dyDescent="0.15">
      <c r="E186" s="246"/>
      <c r="F186" s="246"/>
    </row>
    <row r="187" spans="5:6" x14ac:dyDescent="0.15">
      <c r="E187" s="246"/>
      <c r="F187" s="246"/>
    </row>
    <row r="188" spans="5:6" x14ac:dyDescent="0.15">
      <c r="E188" s="246"/>
      <c r="F188" s="246"/>
    </row>
    <row r="189" spans="5:6" x14ac:dyDescent="0.15">
      <c r="E189" s="246"/>
      <c r="F189" s="246"/>
    </row>
    <row r="190" spans="5:6" x14ac:dyDescent="0.15">
      <c r="E190" s="246"/>
      <c r="F190" s="246"/>
    </row>
    <row r="191" spans="5:6" x14ac:dyDescent="0.15">
      <c r="E191" s="246"/>
      <c r="F191" s="246"/>
    </row>
    <row r="192" spans="5:6" x14ac:dyDescent="0.15">
      <c r="E192" s="246"/>
      <c r="F192" s="246"/>
    </row>
    <row r="193" spans="5:6" x14ac:dyDescent="0.15">
      <c r="E193" s="246"/>
      <c r="F193" s="246"/>
    </row>
    <row r="194" spans="5:6" x14ac:dyDescent="0.15">
      <c r="E194" s="246"/>
      <c r="F194" s="246"/>
    </row>
    <row r="195" spans="5:6" x14ac:dyDescent="0.15">
      <c r="E195" s="246"/>
      <c r="F195" s="246"/>
    </row>
    <row r="196" spans="5:6" x14ac:dyDescent="0.15">
      <c r="E196" s="246"/>
      <c r="F196" s="246"/>
    </row>
    <row r="197" spans="5:6" x14ac:dyDescent="0.15">
      <c r="E197" s="246"/>
      <c r="F197" s="246"/>
    </row>
    <row r="198" spans="5:6" x14ac:dyDescent="0.15">
      <c r="E198" s="246"/>
      <c r="F198" s="246"/>
    </row>
    <row r="199" spans="5:6" x14ac:dyDescent="0.15">
      <c r="E199" s="246"/>
      <c r="F199" s="246"/>
    </row>
    <row r="200" spans="5:6" x14ac:dyDescent="0.15">
      <c r="E200" s="246"/>
      <c r="F200" s="246"/>
    </row>
    <row r="201" spans="5:6" x14ac:dyDescent="0.15">
      <c r="E201" s="246"/>
      <c r="F201" s="246"/>
    </row>
    <row r="202" spans="5:6" x14ac:dyDescent="0.15">
      <c r="E202" s="246"/>
      <c r="F202" s="246"/>
    </row>
    <row r="203" spans="5:6" x14ac:dyDescent="0.15">
      <c r="E203" s="246"/>
      <c r="F203" s="246"/>
    </row>
    <row r="204" spans="5:6" x14ac:dyDescent="0.15">
      <c r="E204" s="246"/>
      <c r="F204" s="246"/>
    </row>
    <row r="205" spans="5:6" x14ac:dyDescent="0.15">
      <c r="E205" s="246"/>
      <c r="F205" s="246"/>
    </row>
    <row r="206" spans="5:6" x14ac:dyDescent="0.15">
      <c r="E206" s="246"/>
      <c r="F206" s="246"/>
    </row>
    <row r="207" spans="5:6" x14ac:dyDescent="0.15">
      <c r="E207" s="246"/>
      <c r="F207" s="246"/>
    </row>
    <row r="208" spans="5:6" x14ac:dyDescent="0.15">
      <c r="E208" s="246"/>
      <c r="F208" s="246"/>
    </row>
    <row r="209" spans="5:6" x14ac:dyDescent="0.15">
      <c r="E209" s="246"/>
      <c r="F209" s="246"/>
    </row>
    <row r="210" spans="5:6" x14ac:dyDescent="0.15">
      <c r="E210" s="246"/>
      <c r="F210" s="246"/>
    </row>
    <row r="211" spans="5:6" x14ac:dyDescent="0.15">
      <c r="E211" s="246"/>
      <c r="F211" s="246"/>
    </row>
    <row r="212" spans="5:6" x14ac:dyDescent="0.15">
      <c r="E212" s="246"/>
      <c r="F212" s="246"/>
    </row>
    <row r="213" spans="5:6" x14ac:dyDescent="0.15">
      <c r="E213" s="246"/>
      <c r="F213" s="246"/>
    </row>
    <row r="214" spans="5:6" x14ac:dyDescent="0.15">
      <c r="E214" s="246"/>
      <c r="F214" s="246"/>
    </row>
    <row r="215" spans="5:6" x14ac:dyDescent="0.15">
      <c r="E215" s="246"/>
      <c r="F215" s="246"/>
    </row>
    <row r="216" spans="5:6" x14ac:dyDescent="0.15">
      <c r="E216" s="246"/>
      <c r="F216" s="246"/>
    </row>
    <row r="217" spans="5:6" x14ac:dyDescent="0.15">
      <c r="E217" s="246"/>
      <c r="F217" s="246"/>
    </row>
    <row r="218" spans="5:6" x14ac:dyDescent="0.15">
      <c r="E218" s="246"/>
      <c r="F218" s="246"/>
    </row>
    <row r="219" spans="5:6" x14ac:dyDescent="0.15">
      <c r="E219" s="246"/>
      <c r="F219" s="246"/>
    </row>
    <row r="220" spans="5:6" x14ac:dyDescent="0.15">
      <c r="E220" s="246"/>
      <c r="F220" s="246"/>
    </row>
    <row r="221" spans="5:6" x14ac:dyDescent="0.15">
      <c r="E221" s="246"/>
      <c r="F221" s="246"/>
    </row>
    <row r="222" spans="5:6" x14ac:dyDescent="0.15">
      <c r="E222" s="246"/>
      <c r="F222" s="246"/>
    </row>
    <row r="223" spans="5:6" x14ac:dyDescent="0.15">
      <c r="E223" s="246"/>
      <c r="F223" s="246"/>
    </row>
    <row r="224" spans="5:6" x14ac:dyDescent="0.15">
      <c r="E224" s="246"/>
      <c r="F224" s="246"/>
    </row>
    <row r="225" spans="5:6" x14ac:dyDescent="0.15">
      <c r="E225" s="246"/>
      <c r="F225" s="246"/>
    </row>
    <row r="226" spans="5:6" x14ac:dyDescent="0.15">
      <c r="E226" s="246"/>
      <c r="F226" s="246"/>
    </row>
    <row r="227" spans="5:6" x14ac:dyDescent="0.15">
      <c r="E227" s="246"/>
      <c r="F227" s="246"/>
    </row>
    <row r="228" spans="5:6" x14ac:dyDescent="0.15">
      <c r="E228" s="246"/>
      <c r="F228" s="246"/>
    </row>
    <row r="229" spans="5:6" x14ac:dyDescent="0.15">
      <c r="E229" s="246"/>
      <c r="F229" s="246"/>
    </row>
    <row r="230" spans="5:6" x14ac:dyDescent="0.15">
      <c r="E230" s="246"/>
      <c r="F230" s="246"/>
    </row>
    <row r="231" spans="5:6" x14ac:dyDescent="0.15">
      <c r="E231" s="246"/>
      <c r="F231" s="246"/>
    </row>
    <row r="232" spans="5:6" x14ac:dyDescent="0.15">
      <c r="E232" s="246"/>
      <c r="F232" s="246"/>
    </row>
    <row r="233" spans="5:6" x14ac:dyDescent="0.15">
      <c r="E233" s="246"/>
      <c r="F233" s="246"/>
    </row>
    <row r="234" spans="5:6" x14ac:dyDescent="0.15">
      <c r="E234" s="246"/>
      <c r="F234" s="246"/>
    </row>
    <row r="235" spans="5:6" x14ac:dyDescent="0.15">
      <c r="E235" s="246"/>
      <c r="F235" s="246"/>
    </row>
    <row r="236" spans="5:6" x14ac:dyDescent="0.15">
      <c r="E236" s="246"/>
      <c r="F236" s="246"/>
    </row>
    <row r="237" spans="5:6" x14ac:dyDescent="0.15">
      <c r="E237" s="246"/>
      <c r="F237" s="246"/>
    </row>
    <row r="238" spans="5:6" x14ac:dyDescent="0.15">
      <c r="E238" s="246"/>
      <c r="F238" s="246"/>
    </row>
    <row r="239" spans="5:6" x14ac:dyDescent="0.15">
      <c r="E239" s="246"/>
      <c r="F239" s="246"/>
    </row>
    <row r="240" spans="5:6" x14ac:dyDescent="0.15">
      <c r="E240" s="246"/>
      <c r="F240" s="246"/>
    </row>
    <row r="241" spans="5:6" x14ac:dyDescent="0.15">
      <c r="E241" s="246"/>
      <c r="F241" s="246"/>
    </row>
    <row r="242" spans="5:6" x14ac:dyDescent="0.15">
      <c r="E242" s="246"/>
      <c r="F242" s="246"/>
    </row>
    <row r="243" spans="5:6" x14ac:dyDescent="0.15">
      <c r="E243" s="246"/>
      <c r="F243" s="246"/>
    </row>
    <row r="244" spans="5:6" x14ac:dyDescent="0.15">
      <c r="E244" s="246"/>
      <c r="F244" s="246"/>
    </row>
    <row r="245" spans="5:6" x14ac:dyDescent="0.15">
      <c r="E245" s="246"/>
      <c r="F245" s="246"/>
    </row>
    <row r="246" spans="5:6" x14ac:dyDescent="0.15">
      <c r="E246" s="246"/>
      <c r="F246" s="246"/>
    </row>
    <row r="247" spans="5:6" x14ac:dyDescent="0.15">
      <c r="E247" s="246"/>
      <c r="F247" s="246"/>
    </row>
    <row r="248" spans="5:6" x14ac:dyDescent="0.15">
      <c r="E248" s="246"/>
      <c r="F248" s="246"/>
    </row>
    <row r="249" spans="5:6" x14ac:dyDescent="0.15">
      <c r="E249" s="246"/>
      <c r="F249" s="246"/>
    </row>
    <row r="250" spans="5:6" x14ac:dyDescent="0.15">
      <c r="E250" s="246"/>
      <c r="F250" s="246"/>
    </row>
    <row r="251" spans="5:6" x14ac:dyDescent="0.15">
      <c r="E251" s="246"/>
      <c r="F251" s="246"/>
    </row>
    <row r="252" spans="5:6" x14ac:dyDescent="0.15">
      <c r="E252" s="246"/>
      <c r="F252" s="246"/>
    </row>
    <row r="253" spans="5:6" x14ac:dyDescent="0.15">
      <c r="E253" s="246"/>
      <c r="F253" s="246"/>
    </row>
    <row r="254" spans="5:6" x14ac:dyDescent="0.15">
      <c r="E254" s="246"/>
      <c r="F254" s="246"/>
    </row>
    <row r="255" spans="5:6" x14ac:dyDescent="0.15">
      <c r="E255" s="246"/>
      <c r="F255" s="246"/>
    </row>
    <row r="256" spans="5:6" x14ac:dyDescent="0.15">
      <c r="E256" s="246"/>
      <c r="F256" s="246"/>
    </row>
    <row r="257" spans="5:6" x14ac:dyDescent="0.15">
      <c r="E257" s="246"/>
      <c r="F257" s="246"/>
    </row>
    <row r="258" spans="5:6" x14ac:dyDescent="0.15">
      <c r="E258" s="246"/>
      <c r="F258" s="246"/>
    </row>
    <row r="259" spans="5:6" x14ac:dyDescent="0.15">
      <c r="E259" s="246"/>
      <c r="F259" s="246"/>
    </row>
    <row r="260" spans="5:6" x14ac:dyDescent="0.15">
      <c r="E260" s="246"/>
      <c r="F260" s="246"/>
    </row>
    <row r="261" spans="5:6" x14ac:dyDescent="0.15">
      <c r="E261" s="246"/>
      <c r="F261" s="246"/>
    </row>
    <row r="262" spans="5:6" x14ac:dyDescent="0.15">
      <c r="E262" s="246"/>
      <c r="F262" s="246"/>
    </row>
    <row r="263" spans="5:6" x14ac:dyDescent="0.15">
      <c r="E263" s="246"/>
      <c r="F263" s="246"/>
    </row>
    <row r="264" spans="5:6" x14ac:dyDescent="0.15">
      <c r="E264" s="246"/>
      <c r="F264" s="246"/>
    </row>
    <row r="265" spans="5:6" x14ac:dyDescent="0.15">
      <c r="E265" s="246"/>
      <c r="F265" s="246"/>
    </row>
    <row r="266" spans="5:6" x14ac:dyDescent="0.15">
      <c r="E266" s="246"/>
      <c r="F266" s="246"/>
    </row>
    <row r="267" spans="5:6" x14ac:dyDescent="0.15">
      <c r="E267" s="246"/>
      <c r="F267" s="246"/>
    </row>
    <row r="268" spans="5:6" x14ac:dyDescent="0.15">
      <c r="E268" s="246"/>
      <c r="F268" s="246"/>
    </row>
    <row r="269" spans="5:6" x14ac:dyDescent="0.15">
      <c r="E269" s="246"/>
      <c r="F269" s="246"/>
    </row>
    <row r="270" spans="5:6" x14ac:dyDescent="0.15">
      <c r="E270" s="246"/>
      <c r="F270" s="246"/>
    </row>
    <row r="271" spans="5:6" x14ac:dyDescent="0.15">
      <c r="E271" s="246"/>
      <c r="F271" s="246"/>
    </row>
    <row r="272" spans="5:6" x14ac:dyDescent="0.15">
      <c r="E272" s="246"/>
      <c r="F272" s="246"/>
    </row>
    <row r="273" spans="5:6" x14ac:dyDescent="0.15">
      <c r="E273" s="246"/>
      <c r="F273" s="246"/>
    </row>
    <row r="274" spans="5:6" x14ac:dyDescent="0.15">
      <c r="E274" s="246"/>
      <c r="F274" s="246"/>
    </row>
    <row r="275" spans="5:6" x14ac:dyDescent="0.15">
      <c r="E275" s="246"/>
      <c r="F275" s="246"/>
    </row>
    <row r="276" spans="5:6" x14ac:dyDescent="0.15">
      <c r="E276" s="246"/>
      <c r="F276" s="246"/>
    </row>
    <row r="277" spans="5:6" x14ac:dyDescent="0.15">
      <c r="E277" s="246"/>
      <c r="F277" s="246"/>
    </row>
    <row r="278" spans="5:6" x14ac:dyDescent="0.15">
      <c r="E278" s="246"/>
      <c r="F278" s="246"/>
    </row>
    <row r="279" spans="5:6" x14ac:dyDescent="0.15">
      <c r="E279" s="246"/>
      <c r="F279" s="246"/>
    </row>
    <row r="280" spans="5:6" x14ac:dyDescent="0.15">
      <c r="E280" s="246"/>
      <c r="F280" s="246"/>
    </row>
    <row r="281" spans="5:6" x14ac:dyDescent="0.15">
      <c r="E281" s="246"/>
      <c r="F281" s="246"/>
    </row>
    <row r="282" spans="5:6" x14ac:dyDescent="0.15">
      <c r="E282" s="246"/>
      <c r="F282" s="246"/>
    </row>
    <row r="283" spans="5:6" x14ac:dyDescent="0.15">
      <c r="E283" s="246"/>
      <c r="F283" s="246"/>
    </row>
    <row r="284" spans="5:6" x14ac:dyDescent="0.15">
      <c r="E284" s="246"/>
      <c r="F284" s="246"/>
    </row>
    <row r="285" spans="5:6" x14ac:dyDescent="0.15">
      <c r="E285" s="246"/>
      <c r="F285" s="246"/>
    </row>
    <row r="286" spans="5:6" x14ac:dyDescent="0.15">
      <c r="E286" s="246"/>
      <c r="F286" s="246"/>
    </row>
    <row r="287" spans="5:6" x14ac:dyDescent="0.15">
      <c r="E287" s="246"/>
      <c r="F287" s="246"/>
    </row>
    <row r="288" spans="5:6" x14ac:dyDescent="0.15">
      <c r="E288" s="246"/>
      <c r="F288" s="246"/>
    </row>
    <row r="289" spans="5:6" x14ac:dyDescent="0.15">
      <c r="E289" s="246"/>
      <c r="F289" s="246"/>
    </row>
    <row r="290" spans="5:6" x14ac:dyDescent="0.15">
      <c r="E290" s="246"/>
      <c r="F290" s="246"/>
    </row>
    <row r="291" spans="5:6" x14ac:dyDescent="0.15">
      <c r="E291" s="246"/>
      <c r="F291" s="246"/>
    </row>
    <row r="292" spans="5:6" x14ac:dyDescent="0.15">
      <c r="E292" s="246"/>
      <c r="F292" s="246"/>
    </row>
    <row r="293" spans="5:6" x14ac:dyDescent="0.15">
      <c r="E293" s="246"/>
      <c r="F293" s="246"/>
    </row>
    <row r="294" spans="5:6" x14ac:dyDescent="0.15">
      <c r="E294" s="246"/>
      <c r="F294" s="246"/>
    </row>
    <row r="295" spans="5:6" x14ac:dyDescent="0.15">
      <c r="E295" s="246"/>
      <c r="F295" s="246"/>
    </row>
    <row r="296" spans="5:6" x14ac:dyDescent="0.15">
      <c r="E296" s="246"/>
      <c r="F296" s="246"/>
    </row>
    <row r="297" spans="5:6" x14ac:dyDescent="0.15">
      <c r="E297" s="246"/>
      <c r="F297" s="246"/>
    </row>
    <row r="298" spans="5:6" x14ac:dyDescent="0.15">
      <c r="E298" s="246"/>
      <c r="F298" s="246"/>
    </row>
    <row r="299" spans="5:6" x14ac:dyDescent="0.15">
      <c r="E299" s="246"/>
      <c r="F299" s="246"/>
    </row>
    <row r="300" spans="5:6" x14ac:dyDescent="0.15">
      <c r="E300" s="246"/>
      <c r="F300" s="246"/>
    </row>
    <row r="301" spans="5:6" x14ac:dyDescent="0.15">
      <c r="E301" s="246"/>
      <c r="F301" s="246"/>
    </row>
    <row r="302" spans="5:6" x14ac:dyDescent="0.15">
      <c r="E302" s="246"/>
      <c r="F302" s="246"/>
    </row>
    <row r="303" spans="5:6" x14ac:dyDescent="0.15">
      <c r="E303" s="246"/>
      <c r="F303" s="246"/>
    </row>
    <row r="304" spans="5:6" x14ac:dyDescent="0.15">
      <c r="E304" s="246"/>
      <c r="F304" s="246"/>
    </row>
    <row r="305" spans="5:6" x14ac:dyDescent="0.15">
      <c r="E305" s="246"/>
      <c r="F305" s="246"/>
    </row>
    <row r="306" spans="5:6" x14ac:dyDescent="0.15">
      <c r="E306" s="246"/>
      <c r="F306" s="246"/>
    </row>
    <row r="307" spans="5:6" x14ac:dyDescent="0.15">
      <c r="E307" s="246"/>
      <c r="F307" s="246"/>
    </row>
    <row r="308" spans="5:6" x14ac:dyDescent="0.15">
      <c r="E308" s="246"/>
      <c r="F308" s="246"/>
    </row>
    <row r="309" spans="5:6" x14ac:dyDescent="0.15">
      <c r="E309" s="246"/>
      <c r="F309" s="246"/>
    </row>
    <row r="310" spans="5:6" x14ac:dyDescent="0.15">
      <c r="E310" s="246"/>
      <c r="F310" s="246"/>
    </row>
    <row r="311" spans="5:6" x14ac:dyDescent="0.15">
      <c r="E311" s="246"/>
      <c r="F311" s="246"/>
    </row>
    <row r="312" spans="5:6" x14ac:dyDescent="0.15">
      <c r="E312" s="246"/>
      <c r="F312" s="246"/>
    </row>
    <row r="313" spans="5:6" x14ac:dyDescent="0.15">
      <c r="E313" s="246"/>
      <c r="F313" s="246"/>
    </row>
    <row r="314" spans="5:6" x14ac:dyDescent="0.15">
      <c r="E314" s="246"/>
      <c r="F314" s="246"/>
    </row>
    <row r="315" spans="5:6" x14ac:dyDescent="0.15">
      <c r="E315" s="246"/>
      <c r="F315" s="246"/>
    </row>
    <row r="316" spans="5:6" x14ac:dyDescent="0.15">
      <c r="E316" s="246"/>
      <c r="F316" s="246"/>
    </row>
    <row r="317" spans="5:6" x14ac:dyDescent="0.15">
      <c r="E317" s="246"/>
      <c r="F317" s="246"/>
    </row>
    <row r="318" spans="5:6" x14ac:dyDescent="0.15">
      <c r="E318" s="246"/>
      <c r="F318" s="246"/>
    </row>
    <row r="319" spans="5:6" x14ac:dyDescent="0.15">
      <c r="E319" s="246"/>
      <c r="F319" s="246"/>
    </row>
    <row r="320" spans="5:6" x14ac:dyDescent="0.15">
      <c r="E320" s="246"/>
      <c r="F320" s="246"/>
    </row>
    <row r="321" spans="5:6" x14ac:dyDescent="0.15">
      <c r="E321" s="246"/>
      <c r="F321" s="246"/>
    </row>
    <row r="322" spans="5:6" x14ac:dyDescent="0.15">
      <c r="E322" s="246"/>
      <c r="F322" s="246"/>
    </row>
    <row r="323" spans="5:6" x14ac:dyDescent="0.15">
      <c r="E323" s="246"/>
      <c r="F323" s="246"/>
    </row>
    <row r="324" spans="5:6" x14ac:dyDescent="0.15">
      <c r="E324" s="246"/>
      <c r="F324" s="246"/>
    </row>
    <row r="325" spans="5:6" x14ac:dyDescent="0.15">
      <c r="E325" s="246"/>
      <c r="F325" s="246"/>
    </row>
    <row r="326" spans="5:6" x14ac:dyDescent="0.15">
      <c r="E326" s="246"/>
      <c r="F326" s="246"/>
    </row>
    <row r="327" spans="5:6" x14ac:dyDescent="0.15">
      <c r="E327" s="246"/>
      <c r="F327" s="246"/>
    </row>
    <row r="328" spans="5:6" x14ac:dyDescent="0.15">
      <c r="E328" s="246"/>
      <c r="F328" s="246"/>
    </row>
    <row r="329" spans="5:6" x14ac:dyDescent="0.15">
      <c r="E329" s="246"/>
      <c r="F329" s="246"/>
    </row>
    <row r="330" spans="5:6" x14ac:dyDescent="0.15">
      <c r="E330" s="246"/>
      <c r="F330" s="246"/>
    </row>
    <row r="331" spans="5:6" x14ac:dyDescent="0.15">
      <c r="E331" s="246"/>
      <c r="F331" s="246"/>
    </row>
    <row r="332" spans="5:6" x14ac:dyDescent="0.15">
      <c r="E332" s="246"/>
      <c r="F332" s="246"/>
    </row>
    <row r="333" spans="5:6" x14ac:dyDescent="0.15">
      <c r="E333" s="246"/>
      <c r="F333" s="246"/>
    </row>
    <row r="334" spans="5:6" x14ac:dyDescent="0.15">
      <c r="E334" s="246"/>
      <c r="F334" s="246"/>
    </row>
    <row r="335" spans="5:6" x14ac:dyDescent="0.15">
      <c r="E335" s="246"/>
      <c r="F335" s="246"/>
    </row>
    <row r="336" spans="5:6" x14ac:dyDescent="0.15">
      <c r="E336" s="246"/>
      <c r="F336" s="246"/>
    </row>
    <row r="337" spans="5:6" x14ac:dyDescent="0.15">
      <c r="E337" s="246"/>
      <c r="F337" s="246"/>
    </row>
    <row r="338" spans="5:6" x14ac:dyDescent="0.15">
      <c r="E338" s="246"/>
      <c r="F338" s="246"/>
    </row>
    <row r="339" spans="5:6" x14ac:dyDescent="0.15">
      <c r="E339" s="246"/>
      <c r="F339" s="246"/>
    </row>
    <row r="340" spans="5:6" x14ac:dyDescent="0.15">
      <c r="E340" s="246"/>
      <c r="F340" s="246"/>
    </row>
    <row r="341" spans="5:6" x14ac:dyDescent="0.15">
      <c r="E341" s="246"/>
      <c r="F341" s="246"/>
    </row>
    <row r="342" spans="5:6" x14ac:dyDescent="0.15">
      <c r="E342" s="246"/>
      <c r="F342" s="246"/>
    </row>
    <row r="343" spans="5:6" x14ac:dyDescent="0.15">
      <c r="E343" s="246"/>
      <c r="F343" s="246"/>
    </row>
    <row r="344" spans="5:6" x14ac:dyDescent="0.15">
      <c r="E344" s="246"/>
      <c r="F344" s="246"/>
    </row>
    <row r="345" spans="5:6" x14ac:dyDescent="0.15">
      <c r="E345" s="246"/>
      <c r="F345" s="246"/>
    </row>
    <row r="346" spans="5:6" x14ac:dyDescent="0.15">
      <c r="E346" s="246"/>
      <c r="F346" s="246"/>
    </row>
    <row r="347" spans="5:6" x14ac:dyDescent="0.15">
      <c r="E347" s="246"/>
      <c r="F347" s="246"/>
    </row>
    <row r="348" spans="5:6" x14ac:dyDescent="0.15">
      <c r="E348" s="246"/>
      <c r="F348" s="246"/>
    </row>
    <row r="349" spans="5:6" x14ac:dyDescent="0.15">
      <c r="E349" s="246"/>
      <c r="F349" s="246"/>
    </row>
    <row r="350" spans="5:6" x14ac:dyDescent="0.15">
      <c r="E350" s="246"/>
      <c r="F350" s="246"/>
    </row>
    <row r="351" spans="5:6" x14ac:dyDescent="0.15">
      <c r="E351" s="246"/>
      <c r="F351" s="246"/>
    </row>
    <row r="352" spans="5:6" x14ac:dyDescent="0.15">
      <c r="E352" s="246"/>
      <c r="F352" s="246"/>
    </row>
    <row r="353" spans="5:6" x14ac:dyDescent="0.15">
      <c r="E353" s="246"/>
      <c r="F353" s="246"/>
    </row>
    <row r="354" spans="5:6" x14ac:dyDescent="0.15">
      <c r="E354" s="246"/>
      <c r="F354" s="246"/>
    </row>
    <row r="355" spans="5:6" x14ac:dyDescent="0.15">
      <c r="E355" s="246"/>
      <c r="F355" s="246"/>
    </row>
    <row r="356" spans="5:6" x14ac:dyDescent="0.15">
      <c r="E356" s="246"/>
      <c r="F356" s="246"/>
    </row>
    <row r="357" spans="5:6" x14ac:dyDescent="0.15">
      <c r="E357" s="246"/>
      <c r="F357" s="246"/>
    </row>
    <row r="358" spans="5:6" x14ac:dyDescent="0.15">
      <c r="E358" s="246"/>
      <c r="F358" s="246"/>
    </row>
    <row r="359" spans="5:6" x14ac:dyDescent="0.15">
      <c r="E359" s="246"/>
      <c r="F359" s="246"/>
    </row>
    <row r="360" spans="5:6" x14ac:dyDescent="0.15">
      <c r="E360" s="246"/>
      <c r="F360" s="246"/>
    </row>
    <row r="361" spans="5:6" x14ac:dyDescent="0.15">
      <c r="E361" s="246"/>
      <c r="F361" s="246"/>
    </row>
    <row r="362" spans="5:6" x14ac:dyDescent="0.15">
      <c r="E362" s="246"/>
      <c r="F362" s="246"/>
    </row>
    <row r="363" spans="5:6" x14ac:dyDescent="0.15">
      <c r="E363" s="246"/>
      <c r="F363" s="246"/>
    </row>
    <row r="364" spans="5:6" x14ac:dyDescent="0.15">
      <c r="E364" s="246"/>
      <c r="F364" s="246"/>
    </row>
    <row r="365" spans="5:6" x14ac:dyDescent="0.15">
      <c r="E365" s="246"/>
      <c r="F365" s="246"/>
    </row>
    <row r="366" spans="5:6" x14ac:dyDescent="0.15">
      <c r="E366" s="246"/>
      <c r="F366" s="246"/>
    </row>
    <row r="367" spans="5:6" x14ac:dyDescent="0.15">
      <c r="E367" s="246"/>
      <c r="F367" s="246"/>
    </row>
    <row r="368" spans="5:6" x14ac:dyDescent="0.15">
      <c r="E368" s="246"/>
      <c r="F368" s="246"/>
    </row>
    <row r="369" spans="5:6" x14ac:dyDescent="0.15">
      <c r="E369" s="246"/>
      <c r="F369" s="246"/>
    </row>
    <row r="370" spans="5:6" x14ac:dyDescent="0.15">
      <c r="E370" s="246"/>
      <c r="F370" s="246"/>
    </row>
    <row r="371" spans="5:6" x14ac:dyDescent="0.15">
      <c r="E371" s="246"/>
      <c r="F371" s="246"/>
    </row>
    <row r="372" spans="5:6" x14ac:dyDescent="0.15">
      <c r="E372" s="246"/>
      <c r="F372" s="246"/>
    </row>
    <row r="373" spans="5:6" x14ac:dyDescent="0.15">
      <c r="E373" s="246"/>
      <c r="F373" s="246"/>
    </row>
    <row r="374" spans="5:6" x14ac:dyDescent="0.15">
      <c r="E374" s="246"/>
      <c r="F374" s="246"/>
    </row>
    <row r="375" spans="5:6" x14ac:dyDescent="0.15">
      <c r="E375" s="246"/>
      <c r="F375" s="246"/>
    </row>
    <row r="376" spans="5:6" x14ac:dyDescent="0.15">
      <c r="E376" s="246"/>
      <c r="F376" s="246"/>
    </row>
    <row r="377" spans="5:6" x14ac:dyDescent="0.15">
      <c r="E377" s="246"/>
      <c r="F377" s="246"/>
    </row>
    <row r="378" spans="5:6" x14ac:dyDescent="0.15">
      <c r="E378" s="246"/>
      <c r="F378" s="246"/>
    </row>
    <row r="379" spans="5:6" x14ac:dyDescent="0.15">
      <c r="E379" s="246"/>
      <c r="F379" s="246"/>
    </row>
    <row r="380" spans="5:6" x14ac:dyDescent="0.15">
      <c r="E380" s="246"/>
      <c r="F380" s="246"/>
    </row>
    <row r="381" spans="5:6" x14ac:dyDescent="0.15">
      <c r="E381" s="246"/>
      <c r="F381" s="246"/>
    </row>
    <row r="382" spans="5:6" x14ac:dyDescent="0.15">
      <c r="E382" s="246"/>
      <c r="F382" s="246"/>
    </row>
    <row r="383" spans="5:6" x14ac:dyDescent="0.15">
      <c r="E383" s="246"/>
      <c r="F383" s="246"/>
    </row>
    <row r="384" spans="5:6" x14ac:dyDescent="0.15">
      <c r="E384" s="246"/>
      <c r="F384" s="246"/>
    </row>
    <row r="385" spans="5:6" x14ac:dyDescent="0.15">
      <c r="E385" s="246"/>
      <c r="F385" s="246"/>
    </row>
    <row r="386" spans="5:6" x14ac:dyDescent="0.15">
      <c r="E386" s="246"/>
      <c r="F386" s="246"/>
    </row>
    <row r="387" spans="5:6" x14ac:dyDescent="0.15">
      <c r="E387" s="246"/>
      <c r="F387" s="246"/>
    </row>
    <row r="388" spans="5:6" x14ac:dyDescent="0.15">
      <c r="E388" s="246"/>
      <c r="F388" s="246"/>
    </row>
    <row r="389" spans="5:6" x14ac:dyDescent="0.15">
      <c r="E389" s="246"/>
      <c r="F389" s="246"/>
    </row>
    <row r="390" spans="5:6" x14ac:dyDescent="0.15">
      <c r="E390" s="246"/>
      <c r="F390" s="246"/>
    </row>
    <row r="391" spans="5:6" x14ac:dyDescent="0.15">
      <c r="E391" s="246"/>
      <c r="F391" s="246"/>
    </row>
    <row r="392" spans="5:6" x14ac:dyDescent="0.15">
      <c r="E392" s="246"/>
      <c r="F392" s="246"/>
    </row>
    <row r="393" spans="5:6" x14ac:dyDescent="0.15">
      <c r="E393" s="246"/>
      <c r="F393" s="246"/>
    </row>
    <row r="394" spans="5:6" x14ac:dyDescent="0.15">
      <c r="E394" s="246"/>
      <c r="F394" s="246"/>
    </row>
    <row r="395" spans="5:6" x14ac:dyDescent="0.15">
      <c r="E395" s="246"/>
      <c r="F395" s="246"/>
    </row>
    <row r="396" spans="5:6" x14ac:dyDescent="0.15">
      <c r="E396" s="246"/>
      <c r="F396" s="246"/>
    </row>
    <row r="397" spans="5:6" x14ac:dyDescent="0.15">
      <c r="E397" s="246"/>
      <c r="F397" s="246"/>
    </row>
    <row r="398" spans="5:6" x14ac:dyDescent="0.15">
      <c r="E398" s="246"/>
      <c r="F398" s="246"/>
    </row>
    <row r="399" spans="5:6" x14ac:dyDescent="0.15">
      <c r="E399" s="246"/>
      <c r="F399" s="246"/>
    </row>
    <row r="400" spans="5:6" x14ac:dyDescent="0.15">
      <c r="E400" s="246"/>
      <c r="F400" s="246"/>
    </row>
    <row r="401" spans="5:6" x14ac:dyDescent="0.15">
      <c r="E401" s="246"/>
      <c r="F401" s="246"/>
    </row>
    <row r="402" spans="5:6" x14ac:dyDescent="0.15">
      <c r="E402" s="246"/>
      <c r="F402" s="246"/>
    </row>
    <row r="403" spans="5:6" x14ac:dyDescent="0.15">
      <c r="E403" s="246"/>
      <c r="F403" s="246"/>
    </row>
    <row r="404" spans="5:6" x14ac:dyDescent="0.15">
      <c r="E404" s="246"/>
      <c r="F404" s="246"/>
    </row>
    <row r="405" spans="5:6" x14ac:dyDescent="0.15">
      <c r="E405" s="246"/>
      <c r="F405" s="246"/>
    </row>
    <row r="406" spans="5:6" x14ac:dyDescent="0.15">
      <c r="E406" s="246"/>
      <c r="F406" s="246"/>
    </row>
    <row r="407" spans="5:6" x14ac:dyDescent="0.15">
      <c r="E407" s="246"/>
      <c r="F407" s="246"/>
    </row>
    <row r="408" spans="5:6" x14ac:dyDescent="0.15">
      <c r="E408" s="246"/>
      <c r="F408" s="246"/>
    </row>
    <row r="409" spans="5:6" x14ac:dyDescent="0.15">
      <c r="E409" s="246"/>
      <c r="F409" s="246"/>
    </row>
    <row r="410" spans="5:6" x14ac:dyDescent="0.15">
      <c r="E410" s="246"/>
      <c r="F410" s="246"/>
    </row>
    <row r="411" spans="5:6" x14ac:dyDescent="0.15">
      <c r="E411" s="246"/>
      <c r="F411" s="246"/>
    </row>
    <row r="412" spans="5:6" x14ac:dyDescent="0.15">
      <c r="E412" s="246"/>
      <c r="F412" s="246"/>
    </row>
    <row r="413" spans="5:6" x14ac:dyDescent="0.15">
      <c r="E413" s="246"/>
      <c r="F413" s="246"/>
    </row>
    <row r="414" spans="5:6" x14ac:dyDescent="0.15">
      <c r="E414" s="246"/>
      <c r="F414" s="246"/>
    </row>
    <row r="415" spans="5:6" x14ac:dyDescent="0.15">
      <c r="E415" s="246"/>
      <c r="F415" s="246"/>
    </row>
    <row r="416" spans="5:6" x14ac:dyDescent="0.15">
      <c r="E416" s="246"/>
      <c r="F416" s="246"/>
    </row>
    <row r="417" spans="5:6" x14ac:dyDescent="0.15">
      <c r="E417" s="246"/>
      <c r="F417" s="246"/>
    </row>
    <row r="418" spans="5:6" x14ac:dyDescent="0.15">
      <c r="E418" s="246"/>
      <c r="F418" s="246"/>
    </row>
    <row r="419" spans="5:6" x14ac:dyDescent="0.15">
      <c r="E419" s="246"/>
      <c r="F419" s="246"/>
    </row>
    <row r="420" spans="5:6" x14ac:dyDescent="0.15">
      <c r="E420" s="246"/>
      <c r="F420" s="246"/>
    </row>
    <row r="421" spans="5:6" x14ac:dyDescent="0.15">
      <c r="E421" s="246"/>
      <c r="F421" s="246"/>
    </row>
    <row r="422" spans="5:6" x14ac:dyDescent="0.15">
      <c r="E422" s="246"/>
      <c r="F422" s="246"/>
    </row>
    <row r="423" spans="5:6" x14ac:dyDescent="0.15">
      <c r="E423" s="246"/>
      <c r="F423" s="246"/>
    </row>
    <row r="424" spans="5:6" x14ac:dyDescent="0.15">
      <c r="E424" s="246"/>
      <c r="F424" s="246"/>
    </row>
    <row r="425" spans="5:6" x14ac:dyDescent="0.15">
      <c r="E425" s="246"/>
      <c r="F425" s="246"/>
    </row>
    <row r="426" spans="5:6" x14ac:dyDescent="0.15">
      <c r="E426" s="246"/>
      <c r="F426" s="246"/>
    </row>
    <row r="427" spans="5:6" x14ac:dyDescent="0.15">
      <c r="E427" s="246"/>
      <c r="F427" s="246"/>
    </row>
    <row r="428" spans="5:6" x14ac:dyDescent="0.15">
      <c r="E428" s="246"/>
      <c r="F428" s="246"/>
    </row>
    <row r="429" spans="5:6" x14ac:dyDescent="0.15">
      <c r="E429" s="246"/>
      <c r="F429" s="246"/>
    </row>
    <row r="430" spans="5:6" x14ac:dyDescent="0.15">
      <c r="E430" s="246"/>
      <c r="F430" s="246"/>
    </row>
    <row r="431" spans="5:6" x14ac:dyDescent="0.15">
      <c r="E431" s="246"/>
      <c r="F431" s="246"/>
    </row>
    <row r="432" spans="5:6" x14ac:dyDescent="0.15">
      <c r="E432" s="246"/>
      <c r="F432" s="246"/>
    </row>
    <row r="433" spans="5:6" x14ac:dyDescent="0.15">
      <c r="E433" s="246"/>
      <c r="F433" s="246"/>
    </row>
    <row r="434" spans="5:6" x14ac:dyDescent="0.15">
      <c r="E434" s="246"/>
      <c r="F434" s="246"/>
    </row>
    <row r="435" spans="5:6" x14ac:dyDescent="0.15">
      <c r="E435" s="246"/>
      <c r="F435" s="246"/>
    </row>
    <row r="436" spans="5:6" x14ac:dyDescent="0.15">
      <c r="E436" s="246"/>
      <c r="F436" s="246"/>
    </row>
    <row r="437" spans="5:6" x14ac:dyDescent="0.15">
      <c r="E437" s="246"/>
      <c r="F437" s="246"/>
    </row>
    <row r="438" spans="5:6" x14ac:dyDescent="0.15">
      <c r="E438" s="246"/>
      <c r="F438" s="246"/>
    </row>
    <row r="439" spans="5:6" x14ac:dyDescent="0.15">
      <c r="E439" s="246"/>
      <c r="F439" s="246"/>
    </row>
    <row r="440" spans="5:6" x14ac:dyDescent="0.15">
      <c r="E440" s="246"/>
      <c r="F440" s="246"/>
    </row>
    <row r="441" spans="5:6" x14ac:dyDescent="0.15">
      <c r="E441" s="246"/>
      <c r="F441" s="246"/>
    </row>
    <row r="442" spans="5:6" x14ac:dyDescent="0.15">
      <c r="E442" s="246"/>
      <c r="F442" s="246"/>
    </row>
    <row r="443" spans="5:6" x14ac:dyDescent="0.15">
      <c r="E443" s="246"/>
      <c r="F443" s="246"/>
    </row>
    <row r="444" spans="5:6" x14ac:dyDescent="0.15">
      <c r="E444" s="246"/>
      <c r="F444" s="246"/>
    </row>
    <row r="445" spans="5:6" x14ac:dyDescent="0.15">
      <c r="E445" s="246"/>
      <c r="F445" s="246"/>
    </row>
    <row r="446" spans="5:6" x14ac:dyDescent="0.15">
      <c r="E446" s="246"/>
      <c r="F446" s="246"/>
    </row>
    <row r="447" spans="5:6" x14ac:dyDescent="0.15">
      <c r="E447" s="246"/>
      <c r="F447" s="246"/>
    </row>
    <row r="448" spans="5:6" x14ac:dyDescent="0.15">
      <c r="E448" s="246"/>
      <c r="F448" s="246"/>
    </row>
    <row r="449" spans="5:6" x14ac:dyDescent="0.15">
      <c r="E449" s="246"/>
      <c r="F449" s="246"/>
    </row>
    <row r="450" spans="5:6" x14ac:dyDescent="0.15">
      <c r="E450" s="246"/>
      <c r="F450" s="246"/>
    </row>
    <row r="451" spans="5:6" x14ac:dyDescent="0.15">
      <c r="E451" s="246"/>
      <c r="F451" s="246"/>
    </row>
    <row r="452" spans="5:6" x14ac:dyDescent="0.15">
      <c r="E452" s="246"/>
      <c r="F452" s="246"/>
    </row>
    <row r="453" spans="5:6" x14ac:dyDescent="0.15">
      <c r="E453" s="246"/>
      <c r="F453" s="246"/>
    </row>
    <row r="454" spans="5:6" x14ac:dyDescent="0.15">
      <c r="E454" s="246"/>
      <c r="F454" s="246"/>
    </row>
    <row r="455" spans="5:6" x14ac:dyDescent="0.15">
      <c r="E455" s="246"/>
      <c r="F455" s="246"/>
    </row>
    <row r="456" spans="5:6" x14ac:dyDescent="0.15">
      <c r="E456" s="246"/>
      <c r="F456" s="246"/>
    </row>
    <row r="457" spans="5:6" x14ac:dyDescent="0.15">
      <c r="E457" s="246"/>
      <c r="F457" s="246"/>
    </row>
    <row r="458" spans="5:6" x14ac:dyDescent="0.15">
      <c r="E458" s="246"/>
      <c r="F458" s="246"/>
    </row>
    <row r="459" spans="5:6" x14ac:dyDescent="0.15">
      <c r="E459" s="246"/>
      <c r="F459" s="246"/>
    </row>
    <row r="460" spans="5:6" x14ac:dyDescent="0.15">
      <c r="E460" s="246"/>
      <c r="F460" s="246"/>
    </row>
    <row r="461" spans="5:6" x14ac:dyDescent="0.15">
      <c r="E461" s="246"/>
      <c r="F461" s="246"/>
    </row>
    <row r="462" spans="5:6" x14ac:dyDescent="0.15">
      <c r="E462" s="246"/>
      <c r="F462" s="246"/>
    </row>
    <row r="463" spans="5:6" x14ac:dyDescent="0.15">
      <c r="E463" s="246"/>
      <c r="F463" s="246"/>
    </row>
    <row r="464" spans="5:6" x14ac:dyDescent="0.15">
      <c r="E464" s="246"/>
      <c r="F464" s="246"/>
    </row>
    <row r="465" spans="5:6" x14ac:dyDescent="0.15">
      <c r="E465" s="246"/>
      <c r="F465" s="246"/>
    </row>
    <row r="466" spans="5:6" x14ac:dyDescent="0.15">
      <c r="E466" s="246"/>
      <c r="F466" s="246"/>
    </row>
    <row r="467" spans="5:6" x14ac:dyDescent="0.15">
      <c r="E467" s="246"/>
      <c r="F467" s="246"/>
    </row>
    <row r="468" spans="5:6" x14ac:dyDescent="0.15">
      <c r="E468" s="246"/>
      <c r="F468" s="246"/>
    </row>
    <row r="469" spans="5:6" x14ac:dyDescent="0.15">
      <c r="E469" s="246"/>
      <c r="F469" s="246"/>
    </row>
    <row r="470" spans="5:6" x14ac:dyDescent="0.15">
      <c r="E470" s="246"/>
      <c r="F470" s="246"/>
    </row>
    <row r="471" spans="5:6" x14ac:dyDescent="0.15">
      <c r="E471" s="246"/>
      <c r="F471" s="246"/>
    </row>
    <row r="472" spans="5:6" x14ac:dyDescent="0.15">
      <c r="E472" s="246"/>
      <c r="F472" s="246"/>
    </row>
    <row r="473" spans="5:6" x14ac:dyDescent="0.15">
      <c r="E473" s="246"/>
      <c r="F473" s="246"/>
    </row>
    <row r="474" spans="5:6" x14ac:dyDescent="0.15">
      <c r="E474" s="246"/>
      <c r="F474" s="246"/>
    </row>
    <row r="475" spans="5:6" x14ac:dyDescent="0.15">
      <c r="E475" s="246"/>
      <c r="F475" s="246"/>
    </row>
    <row r="476" spans="5:6" x14ac:dyDescent="0.15">
      <c r="E476" s="246"/>
      <c r="F476" s="246"/>
    </row>
    <row r="477" spans="5:6" x14ac:dyDescent="0.15">
      <c r="E477" s="246"/>
      <c r="F477" s="246"/>
    </row>
    <row r="478" spans="5:6" x14ac:dyDescent="0.15">
      <c r="E478" s="246"/>
      <c r="F478" s="246"/>
    </row>
    <row r="479" spans="5:6" x14ac:dyDescent="0.15">
      <c r="E479" s="246"/>
      <c r="F479" s="246"/>
    </row>
    <row r="480" spans="5:6" x14ac:dyDescent="0.15">
      <c r="E480" s="246"/>
      <c r="F480" s="246"/>
    </row>
    <row r="481" spans="5:6" x14ac:dyDescent="0.15">
      <c r="E481" s="246"/>
      <c r="F481" s="246"/>
    </row>
    <row r="482" spans="5:6" x14ac:dyDescent="0.15">
      <c r="E482" s="246"/>
      <c r="F482" s="246"/>
    </row>
    <row r="483" spans="5:6" x14ac:dyDescent="0.15">
      <c r="E483" s="246"/>
      <c r="F483" s="246"/>
    </row>
    <row r="484" spans="5:6" x14ac:dyDescent="0.15">
      <c r="E484" s="246"/>
      <c r="F484" s="246"/>
    </row>
    <row r="485" spans="5:6" x14ac:dyDescent="0.15">
      <c r="E485" s="246"/>
      <c r="F485" s="246"/>
    </row>
    <row r="486" spans="5:6" x14ac:dyDescent="0.15">
      <c r="E486" s="246"/>
      <c r="F486" s="246"/>
    </row>
    <row r="487" spans="5:6" x14ac:dyDescent="0.15">
      <c r="E487" s="246"/>
      <c r="F487" s="246"/>
    </row>
    <row r="488" spans="5:6" x14ac:dyDescent="0.15">
      <c r="E488" s="246"/>
      <c r="F488" s="246"/>
    </row>
    <row r="489" spans="5:6" x14ac:dyDescent="0.15">
      <c r="E489" s="246"/>
      <c r="F489" s="246"/>
    </row>
    <row r="490" spans="5:6" x14ac:dyDescent="0.15">
      <c r="E490" s="246"/>
      <c r="F490" s="246"/>
    </row>
    <row r="491" spans="5:6" x14ac:dyDescent="0.15">
      <c r="E491" s="246"/>
      <c r="F491" s="246"/>
    </row>
    <row r="492" spans="5:6" x14ac:dyDescent="0.15">
      <c r="E492" s="246"/>
      <c r="F492" s="246"/>
    </row>
    <row r="493" spans="5:6" x14ac:dyDescent="0.15">
      <c r="E493" s="246"/>
      <c r="F493" s="246"/>
    </row>
    <row r="494" spans="5:6" x14ac:dyDescent="0.15">
      <c r="E494" s="246"/>
      <c r="F494" s="246"/>
    </row>
    <row r="495" spans="5:6" x14ac:dyDescent="0.15">
      <c r="E495" s="246"/>
      <c r="F495" s="246"/>
    </row>
    <row r="496" spans="5:6" x14ac:dyDescent="0.15">
      <c r="E496" s="246"/>
      <c r="F496" s="246"/>
    </row>
    <row r="497" spans="5:6" x14ac:dyDescent="0.15">
      <c r="E497" s="246"/>
      <c r="F497" s="246"/>
    </row>
    <row r="498" spans="5:6" x14ac:dyDescent="0.15">
      <c r="E498" s="246"/>
      <c r="F498" s="246"/>
    </row>
    <row r="499" spans="5:6" x14ac:dyDescent="0.15">
      <c r="E499" s="246"/>
      <c r="F499" s="246"/>
    </row>
    <row r="500" spans="5:6" x14ac:dyDescent="0.15">
      <c r="E500" s="246"/>
      <c r="F500" s="246"/>
    </row>
    <row r="501" spans="5:6" x14ac:dyDescent="0.15">
      <c r="E501" s="246"/>
      <c r="F501" s="246"/>
    </row>
    <row r="502" spans="5:6" x14ac:dyDescent="0.15">
      <c r="E502" s="246"/>
      <c r="F502" s="246"/>
    </row>
    <row r="503" spans="5:6" x14ac:dyDescent="0.15">
      <c r="E503" s="246"/>
      <c r="F503" s="246"/>
    </row>
    <row r="504" spans="5:6" x14ac:dyDescent="0.15">
      <c r="E504" s="246"/>
      <c r="F504" s="246"/>
    </row>
    <row r="505" spans="5:6" x14ac:dyDescent="0.15">
      <c r="E505" s="246"/>
      <c r="F505" s="246"/>
    </row>
    <row r="506" spans="5:6" x14ac:dyDescent="0.15">
      <c r="E506" s="246"/>
      <c r="F506" s="246"/>
    </row>
    <row r="507" spans="5:6" x14ac:dyDescent="0.15">
      <c r="E507" s="246"/>
      <c r="F507" s="246"/>
    </row>
    <row r="508" spans="5:6" x14ac:dyDescent="0.15">
      <c r="E508" s="246"/>
      <c r="F508" s="246"/>
    </row>
    <row r="509" spans="5:6" x14ac:dyDescent="0.15">
      <c r="E509" s="246"/>
      <c r="F509" s="246"/>
    </row>
    <row r="510" spans="5:6" x14ac:dyDescent="0.15">
      <c r="E510" s="246"/>
      <c r="F510" s="246"/>
    </row>
    <row r="511" spans="5:6" x14ac:dyDescent="0.15">
      <c r="E511" s="246"/>
      <c r="F511" s="246"/>
    </row>
    <row r="512" spans="5:6" x14ac:dyDescent="0.15">
      <c r="E512" s="246"/>
      <c r="F512" s="246"/>
    </row>
    <row r="513" spans="5:6" x14ac:dyDescent="0.15">
      <c r="E513" s="246"/>
      <c r="F513" s="246"/>
    </row>
    <row r="514" spans="5:6" x14ac:dyDescent="0.15">
      <c r="E514" s="246"/>
      <c r="F514" s="246"/>
    </row>
    <row r="515" spans="5:6" x14ac:dyDescent="0.15">
      <c r="E515" s="246"/>
      <c r="F515" s="246"/>
    </row>
    <row r="516" spans="5:6" x14ac:dyDescent="0.15">
      <c r="E516" s="246"/>
      <c r="F516" s="246"/>
    </row>
    <row r="517" spans="5:6" x14ac:dyDescent="0.15">
      <c r="E517" s="246"/>
      <c r="F517" s="246"/>
    </row>
    <row r="518" spans="5:6" x14ac:dyDescent="0.15">
      <c r="E518" s="246"/>
      <c r="F518" s="246"/>
    </row>
    <row r="519" spans="5:6" x14ac:dyDescent="0.15">
      <c r="E519" s="246"/>
      <c r="F519" s="246"/>
    </row>
    <row r="520" spans="5:6" x14ac:dyDescent="0.15">
      <c r="E520" s="246"/>
      <c r="F520" s="246"/>
    </row>
    <row r="521" spans="5:6" x14ac:dyDescent="0.15">
      <c r="E521" s="246"/>
      <c r="F521" s="246"/>
    </row>
    <row r="522" spans="5:6" x14ac:dyDescent="0.15">
      <c r="E522" s="246"/>
      <c r="F522" s="246"/>
    </row>
    <row r="523" spans="5:6" x14ac:dyDescent="0.15">
      <c r="E523" s="246"/>
      <c r="F523" s="246"/>
    </row>
    <row r="524" spans="5:6" x14ac:dyDescent="0.15">
      <c r="E524" s="246"/>
      <c r="F524" s="246"/>
    </row>
    <row r="525" spans="5:6" x14ac:dyDescent="0.15">
      <c r="E525" s="246"/>
      <c r="F525" s="246"/>
    </row>
    <row r="526" spans="5:6" x14ac:dyDescent="0.15">
      <c r="E526" s="246"/>
      <c r="F526" s="246"/>
    </row>
    <row r="527" spans="5:6" x14ac:dyDescent="0.15">
      <c r="E527" s="246"/>
      <c r="F527" s="246"/>
    </row>
    <row r="528" spans="5:6" x14ac:dyDescent="0.15">
      <c r="E528" s="246"/>
      <c r="F528" s="246"/>
    </row>
    <row r="529" spans="5:6" x14ac:dyDescent="0.15">
      <c r="E529" s="246"/>
      <c r="F529" s="246"/>
    </row>
    <row r="530" spans="5:6" x14ac:dyDescent="0.15">
      <c r="E530" s="246"/>
      <c r="F530" s="246"/>
    </row>
    <row r="531" spans="5:6" x14ac:dyDescent="0.15">
      <c r="E531" s="246"/>
      <c r="F531" s="246"/>
    </row>
    <row r="532" spans="5:6" x14ac:dyDescent="0.15">
      <c r="E532" s="246"/>
      <c r="F532" s="246"/>
    </row>
    <row r="533" spans="5:6" x14ac:dyDescent="0.15">
      <c r="E533" s="246"/>
      <c r="F533" s="246"/>
    </row>
    <row r="534" spans="5:6" x14ac:dyDescent="0.15">
      <c r="E534" s="246"/>
      <c r="F534" s="246"/>
    </row>
    <row r="535" spans="5:6" x14ac:dyDescent="0.15">
      <c r="E535" s="246"/>
      <c r="F535" s="246"/>
    </row>
    <row r="536" spans="5:6" x14ac:dyDescent="0.15">
      <c r="E536" s="246"/>
      <c r="F536" s="246"/>
    </row>
    <row r="537" spans="5:6" x14ac:dyDescent="0.15">
      <c r="E537" s="246"/>
      <c r="F537" s="246"/>
    </row>
    <row r="538" spans="5:6" x14ac:dyDescent="0.15">
      <c r="E538" s="246"/>
      <c r="F538" s="246"/>
    </row>
    <row r="539" spans="5:6" x14ac:dyDescent="0.15">
      <c r="E539" s="246"/>
      <c r="F539" s="246"/>
    </row>
    <row r="540" spans="5:6" x14ac:dyDescent="0.15">
      <c r="E540" s="246"/>
      <c r="F540" s="246"/>
    </row>
    <row r="541" spans="5:6" x14ac:dyDescent="0.15">
      <c r="E541" s="246"/>
      <c r="F541" s="246"/>
    </row>
    <row r="542" spans="5:6" x14ac:dyDescent="0.15">
      <c r="E542" s="246"/>
      <c r="F542" s="246"/>
    </row>
    <row r="543" spans="5:6" x14ac:dyDescent="0.15">
      <c r="E543" s="246"/>
      <c r="F543" s="246"/>
    </row>
    <row r="544" spans="5:6" x14ac:dyDescent="0.15">
      <c r="E544" s="246"/>
      <c r="F544" s="246"/>
    </row>
    <row r="545" spans="5:6" x14ac:dyDescent="0.15">
      <c r="E545" s="246"/>
      <c r="F545" s="246"/>
    </row>
    <row r="546" spans="5:6" x14ac:dyDescent="0.15">
      <c r="E546" s="246"/>
      <c r="F546" s="246"/>
    </row>
    <row r="547" spans="5:6" x14ac:dyDescent="0.15">
      <c r="E547" s="246"/>
      <c r="F547" s="246"/>
    </row>
    <row r="548" spans="5:6" x14ac:dyDescent="0.15">
      <c r="E548" s="246"/>
      <c r="F548" s="246"/>
    </row>
    <row r="549" spans="5:6" x14ac:dyDescent="0.15">
      <c r="E549" s="246"/>
      <c r="F549" s="246"/>
    </row>
    <row r="550" spans="5:6" x14ac:dyDescent="0.15">
      <c r="E550" s="246"/>
      <c r="F550" s="246"/>
    </row>
    <row r="551" spans="5:6" x14ac:dyDescent="0.15">
      <c r="E551" s="246"/>
      <c r="F551" s="246"/>
    </row>
    <row r="552" spans="5:6" x14ac:dyDescent="0.15">
      <c r="E552" s="246"/>
      <c r="F552" s="246"/>
    </row>
    <row r="553" spans="5:6" x14ac:dyDescent="0.15">
      <c r="E553" s="246"/>
      <c r="F553" s="246"/>
    </row>
    <row r="554" spans="5:6" x14ac:dyDescent="0.15">
      <c r="E554" s="246"/>
      <c r="F554" s="246"/>
    </row>
    <row r="555" spans="5:6" x14ac:dyDescent="0.15">
      <c r="E555" s="246"/>
      <c r="F555" s="246"/>
    </row>
    <row r="556" spans="5:6" x14ac:dyDescent="0.15">
      <c r="E556" s="246"/>
      <c r="F556" s="246"/>
    </row>
    <row r="557" spans="5:6" x14ac:dyDescent="0.15">
      <c r="E557" s="246"/>
      <c r="F557" s="246"/>
    </row>
    <row r="558" spans="5:6" x14ac:dyDescent="0.15">
      <c r="E558" s="246"/>
      <c r="F558" s="246"/>
    </row>
    <row r="559" spans="5:6" x14ac:dyDescent="0.15">
      <c r="E559" s="246"/>
      <c r="F559" s="246"/>
    </row>
    <row r="560" spans="5:6" x14ac:dyDescent="0.15">
      <c r="E560" s="246"/>
      <c r="F560" s="246"/>
    </row>
    <row r="561" spans="5:6" x14ac:dyDescent="0.15">
      <c r="E561" s="246"/>
      <c r="F561" s="246"/>
    </row>
    <row r="562" spans="5:6" x14ac:dyDescent="0.15">
      <c r="E562" s="246"/>
      <c r="F562" s="246"/>
    </row>
    <row r="563" spans="5:6" x14ac:dyDescent="0.15">
      <c r="E563" s="246"/>
      <c r="F563" s="246"/>
    </row>
    <row r="564" spans="5:6" x14ac:dyDescent="0.15">
      <c r="E564" s="246"/>
      <c r="F564" s="246"/>
    </row>
    <row r="565" spans="5:6" x14ac:dyDescent="0.15">
      <c r="E565" s="246"/>
      <c r="F565" s="246"/>
    </row>
    <row r="566" spans="5:6" x14ac:dyDescent="0.15">
      <c r="E566" s="246"/>
      <c r="F566" s="246"/>
    </row>
    <row r="567" spans="5:6" x14ac:dyDescent="0.15">
      <c r="E567" s="246"/>
      <c r="F567" s="246"/>
    </row>
    <row r="568" spans="5:6" x14ac:dyDescent="0.15">
      <c r="E568" s="246"/>
      <c r="F568" s="246"/>
    </row>
    <row r="569" spans="5:6" x14ac:dyDescent="0.15">
      <c r="E569" s="246"/>
      <c r="F569" s="246"/>
    </row>
    <row r="570" spans="5:6" x14ac:dyDescent="0.15">
      <c r="E570" s="246"/>
      <c r="F570" s="246"/>
    </row>
    <row r="571" spans="5:6" x14ac:dyDescent="0.15">
      <c r="E571" s="246"/>
      <c r="F571" s="246"/>
    </row>
    <row r="572" spans="5:6" x14ac:dyDescent="0.15">
      <c r="E572" s="246"/>
      <c r="F572" s="246"/>
    </row>
    <row r="573" spans="5:6" x14ac:dyDescent="0.15">
      <c r="E573" s="246"/>
      <c r="F573" s="246"/>
    </row>
    <row r="574" spans="5:6" x14ac:dyDescent="0.15">
      <c r="E574" s="246"/>
      <c r="F574" s="246"/>
    </row>
    <row r="575" spans="5:6" x14ac:dyDescent="0.15">
      <c r="E575" s="246"/>
      <c r="F575" s="246"/>
    </row>
    <row r="576" spans="5:6" x14ac:dyDescent="0.15">
      <c r="E576" s="246"/>
      <c r="F576" s="246"/>
    </row>
    <row r="577" spans="5:6" x14ac:dyDescent="0.15">
      <c r="E577" s="246"/>
      <c r="F577" s="246"/>
    </row>
    <row r="578" spans="5:6" x14ac:dyDescent="0.15">
      <c r="E578" s="246"/>
      <c r="F578" s="246"/>
    </row>
    <row r="579" spans="5:6" x14ac:dyDescent="0.15">
      <c r="E579" s="246"/>
      <c r="F579" s="246"/>
    </row>
    <row r="580" spans="5:6" x14ac:dyDescent="0.15">
      <c r="E580" s="246"/>
      <c r="F580" s="246"/>
    </row>
    <row r="581" spans="5:6" x14ac:dyDescent="0.15">
      <c r="E581" s="246"/>
      <c r="F581" s="246"/>
    </row>
    <row r="582" spans="5:6" x14ac:dyDescent="0.15">
      <c r="E582" s="246"/>
      <c r="F582" s="246"/>
    </row>
    <row r="583" spans="5:6" x14ac:dyDescent="0.15">
      <c r="E583" s="246"/>
      <c r="F583" s="246"/>
    </row>
    <row r="584" spans="5:6" x14ac:dyDescent="0.15">
      <c r="E584" s="246"/>
      <c r="F584" s="246"/>
    </row>
    <row r="585" spans="5:6" x14ac:dyDescent="0.15">
      <c r="E585" s="246"/>
      <c r="F585" s="246"/>
    </row>
    <row r="586" spans="5:6" x14ac:dyDescent="0.15">
      <c r="E586" s="246"/>
      <c r="F586" s="246"/>
    </row>
    <row r="587" spans="5:6" x14ac:dyDescent="0.15">
      <c r="E587" s="246"/>
      <c r="F587" s="246"/>
    </row>
    <row r="588" spans="5:6" x14ac:dyDescent="0.15">
      <c r="E588" s="246"/>
      <c r="F588" s="246"/>
    </row>
    <row r="589" spans="5:6" x14ac:dyDescent="0.15">
      <c r="E589" s="246"/>
      <c r="F589" s="246"/>
    </row>
    <row r="590" spans="5:6" x14ac:dyDescent="0.15">
      <c r="E590" s="246"/>
      <c r="F590" s="246"/>
    </row>
    <row r="591" spans="5:6" x14ac:dyDescent="0.15">
      <c r="E591" s="246"/>
      <c r="F591" s="246"/>
    </row>
    <row r="592" spans="5:6" x14ac:dyDescent="0.15">
      <c r="E592" s="246"/>
      <c r="F592" s="246"/>
    </row>
    <row r="593" spans="5:6" x14ac:dyDescent="0.15">
      <c r="E593" s="246"/>
      <c r="F593" s="246"/>
    </row>
    <row r="594" spans="5:6" x14ac:dyDescent="0.15">
      <c r="E594" s="246"/>
      <c r="F594" s="246"/>
    </row>
    <row r="595" spans="5:6" x14ac:dyDescent="0.15">
      <c r="E595" s="246"/>
      <c r="F595" s="246"/>
    </row>
    <row r="596" spans="5:6" x14ac:dyDescent="0.15">
      <c r="E596" s="246"/>
      <c r="F596" s="246"/>
    </row>
    <row r="597" spans="5:6" x14ac:dyDescent="0.15">
      <c r="E597" s="246"/>
      <c r="F597" s="246"/>
    </row>
    <row r="598" spans="5:6" x14ac:dyDescent="0.15">
      <c r="E598" s="246"/>
      <c r="F598" s="246"/>
    </row>
    <row r="599" spans="5:6" x14ac:dyDescent="0.15">
      <c r="E599" s="246"/>
      <c r="F599" s="246"/>
    </row>
    <row r="600" spans="5:6" x14ac:dyDescent="0.15">
      <c r="E600" s="246"/>
      <c r="F600" s="246"/>
    </row>
    <row r="601" spans="5:6" x14ac:dyDescent="0.15">
      <c r="E601" s="246"/>
      <c r="F601" s="246"/>
    </row>
    <row r="602" spans="5:6" x14ac:dyDescent="0.15">
      <c r="E602" s="246"/>
      <c r="F602" s="246"/>
    </row>
    <row r="603" spans="5:6" x14ac:dyDescent="0.15">
      <c r="E603" s="246"/>
      <c r="F603" s="246"/>
    </row>
    <row r="604" spans="5:6" x14ac:dyDescent="0.15">
      <c r="E604" s="246"/>
      <c r="F604" s="246"/>
    </row>
    <row r="605" spans="5:6" x14ac:dyDescent="0.15">
      <c r="E605" s="246"/>
      <c r="F605" s="246"/>
    </row>
    <row r="606" spans="5:6" x14ac:dyDescent="0.15">
      <c r="E606" s="246"/>
      <c r="F606" s="246"/>
    </row>
    <row r="607" spans="5:6" x14ac:dyDescent="0.15">
      <c r="E607" s="246"/>
      <c r="F607" s="246"/>
    </row>
    <row r="608" spans="5:6" x14ac:dyDescent="0.15">
      <c r="E608" s="246"/>
      <c r="F608" s="246"/>
    </row>
    <row r="609" spans="5:6" x14ac:dyDescent="0.15">
      <c r="E609" s="246"/>
      <c r="F609" s="246"/>
    </row>
    <row r="610" spans="5:6" x14ac:dyDescent="0.15">
      <c r="E610" s="246"/>
      <c r="F610" s="246"/>
    </row>
    <row r="611" spans="5:6" x14ac:dyDescent="0.15">
      <c r="E611" s="246"/>
      <c r="F611" s="246"/>
    </row>
    <row r="612" spans="5:6" x14ac:dyDescent="0.15">
      <c r="E612" s="246"/>
      <c r="F612" s="246"/>
    </row>
    <row r="613" spans="5:6" x14ac:dyDescent="0.15">
      <c r="E613" s="246"/>
      <c r="F613" s="246"/>
    </row>
    <row r="614" spans="5:6" x14ac:dyDescent="0.15">
      <c r="E614" s="246"/>
      <c r="F614" s="246"/>
    </row>
    <row r="615" spans="5:6" x14ac:dyDescent="0.15">
      <c r="E615" s="246"/>
      <c r="F615" s="246"/>
    </row>
    <row r="616" spans="5:6" x14ac:dyDescent="0.15">
      <c r="E616" s="246"/>
      <c r="F616" s="246"/>
    </row>
    <row r="617" spans="5:6" x14ac:dyDescent="0.15">
      <c r="E617" s="246"/>
      <c r="F617" s="246"/>
    </row>
    <row r="618" spans="5:6" x14ac:dyDescent="0.15">
      <c r="E618" s="246"/>
      <c r="F618" s="246"/>
    </row>
    <row r="619" spans="5:6" x14ac:dyDescent="0.15">
      <c r="E619" s="246"/>
      <c r="F619" s="246"/>
    </row>
    <row r="620" spans="5:6" x14ac:dyDescent="0.15">
      <c r="E620" s="246"/>
      <c r="F620" s="246"/>
    </row>
    <row r="621" spans="5:6" x14ac:dyDescent="0.15">
      <c r="E621" s="246"/>
      <c r="F621" s="246"/>
    </row>
    <row r="622" spans="5:6" x14ac:dyDescent="0.15">
      <c r="E622" s="246"/>
      <c r="F622" s="246"/>
    </row>
    <row r="623" spans="5:6" x14ac:dyDescent="0.15">
      <c r="E623" s="246"/>
      <c r="F623" s="246"/>
    </row>
    <row r="624" spans="5:6" x14ac:dyDescent="0.15">
      <c r="E624" s="246"/>
      <c r="F624" s="246"/>
    </row>
    <row r="625" spans="5:6" x14ac:dyDescent="0.15">
      <c r="E625" s="246"/>
      <c r="F625" s="246"/>
    </row>
    <row r="626" spans="5:6" x14ac:dyDescent="0.15">
      <c r="E626" s="246"/>
      <c r="F626" s="246"/>
    </row>
    <row r="627" spans="5:6" x14ac:dyDescent="0.15">
      <c r="E627" s="246"/>
      <c r="F627" s="246"/>
    </row>
    <row r="628" spans="5:6" x14ac:dyDescent="0.15">
      <c r="E628" s="246"/>
      <c r="F628" s="246"/>
    </row>
    <row r="629" spans="5:6" x14ac:dyDescent="0.15">
      <c r="E629" s="246"/>
      <c r="F629" s="246"/>
    </row>
    <row r="630" spans="5:6" x14ac:dyDescent="0.15">
      <c r="E630" s="246"/>
      <c r="F630" s="246"/>
    </row>
    <row r="631" spans="5:6" x14ac:dyDescent="0.15">
      <c r="E631" s="246"/>
      <c r="F631" s="246"/>
    </row>
    <row r="632" spans="5:6" x14ac:dyDescent="0.15">
      <c r="E632" s="246"/>
      <c r="F632" s="246"/>
    </row>
    <row r="633" spans="5:6" x14ac:dyDescent="0.15">
      <c r="E633" s="246"/>
      <c r="F633" s="246"/>
    </row>
    <row r="634" spans="5:6" x14ac:dyDescent="0.15">
      <c r="E634" s="246"/>
      <c r="F634" s="246"/>
    </row>
    <row r="635" spans="5:6" x14ac:dyDescent="0.15">
      <c r="E635" s="246"/>
      <c r="F635" s="246"/>
    </row>
    <row r="636" spans="5:6" x14ac:dyDescent="0.15">
      <c r="E636" s="246"/>
      <c r="F636" s="246"/>
    </row>
    <row r="637" spans="5:6" x14ac:dyDescent="0.15">
      <c r="E637" s="246"/>
      <c r="F637" s="246"/>
    </row>
    <row r="638" spans="5:6" x14ac:dyDescent="0.15">
      <c r="E638" s="246"/>
      <c r="F638" s="246"/>
    </row>
    <row r="639" spans="5:6" x14ac:dyDescent="0.15">
      <c r="E639" s="246"/>
      <c r="F639" s="246"/>
    </row>
    <row r="640" spans="5:6" x14ac:dyDescent="0.15">
      <c r="E640" s="246"/>
      <c r="F640" s="246"/>
    </row>
    <row r="641" spans="5:6" x14ac:dyDescent="0.15">
      <c r="E641" s="246"/>
      <c r="F641" s="246"/>
    </row>
    <row r="642" spans="5:6" x14ac:dyDescent="0.15">
      <c r="E642" s="246"/>
      <c r="F642" s="246"/>
    </row>
    <row r="643" spans="5:6" x14ac:dyDescent="0.15">
      <c r="E643" s="246"/>
      <c r="F643" s="246"/>
    </row>
    <row r="644" spans="5:6" x14ac:dyDescent="0.15">
      <c r="E644" s="246"/>
      <c r="F644" s="246"/>
    </row>
    <row r="645" spans="5:6" x14ac:dyDescent="0.15">
      <c r="E645" s="246"/>
      <c r="F645" s="246"/>
    </row>
    <row r="646" spans="5:6" x14ac:dyDescent="0.15">
      <c r="E646" s="246"/>
      <c r="F646" s="246"/>
    </row>
    <row r="647" spans="5:6" x14ac:dyDescent="0.15">
      <c r="E647" s="246"/>
      <c r="F647" s="246"/>
    </row>
    <row r="648" spans="5:6" x14ac:dyDescent="0.15">
      <c r="E648" s="246"/>
      <c r="F648" s="246"/>
    </row>
    <row r="649" spans="5:6" x14ac:dyDescent="0.15">
      <c r="E649" s="246"/>
      <c r="F649" s="246"/>
    </row>
    <row r="650" spans="5:6" x14ac:dyDescent="0.15">
      <c r="E650" s="246"/>
      <c r="F650" s="246"/>
    </row>
    <row r="651" spans="5:6" x14ac:dyDescent="0.15">
      <c r="E651" s="246"/>
      <c r="F651" s="246"/>
    </row>
    <row r="652" spans="5:6" x14ac:dyDescent="0.15">
      <c r="E652" s="246"/>
      <c r="F652" s="246"/>
    </row>
    <row r="653" spans="5:6" x14ac:dyDescent="0.15">
      <c r="E653" s="246"/>
      <c r="F653" s="246"/>
    </row>
    <row r="654" spans="5:6" x14ac:dyDescent="0.15">
      <c r="E654" s="246"/>
      <c r="F654" s="246"/>
    </row>
    <row r="655" spans="5:6" x14ac:dyDescent="0.15">
      <c r="E655" s="246"/>
      <c r="F655" s="246"/>
    </row>
    <row r="656" spans="5:6" x14ac:dyDescent="0.15">
      <c r="E656" s="246"/>
      <c r="F656" s="246"/>
    </row>
    <row r="657" spans="5:6" x14ac:dyDescent="0.15">
      <c r="E657" s="246"/>
      <c r="F657" s="246"/>
    </row>
    <row r="658" spans="5:6" x14ac:dyDescent="0.15">
      <c r="E658" s="246"/>
      <c r="F658" s="246"/>
    </row>
    <row r="659" spans="5:6" x14ac:dyDescent="0.15">
      <c r="E659" s="246"/>
      <c r="F659" s="246"/>
    </row>
    <row r="660" spans="5:6" x14ac:dyDescent="0.15">
      <c r="E660" s="246"/>
      <c r="F660" s="246"/>
    </row>
    <row r="661" spans="5:6" x14ac:dyDescent="0.15">
      <c r="E661" s="246"/>
      <c r="F661" s="246"/>
    </row>
    <row r="662" spans="5:6" x14ac:dyDescent="0.15">
      <c r="E662" s="246"/>
      <c r="F662" s="246"/>
    </row>
    <row r="663" spans="5:6" x14ac:dyDescent="0.15">
      <c r="E663" s="246"/>
      <c r="F663" s="246"/>
    </row>
    <row r="664" spans="5:6" x14ac:dyDescent="0.15">
      <c r="E664" s="246"/>
      <c r="F664" s="246"/>
    </row>
    <row r="665" spans="5:6" x14ac:dyDescent="0.15">
      <c r="E665" s="246"/>
      <c r="F665" s="246"/>
    </row>
    <row r="666" spans="5:6" x14ac:dyDescent="0.15">
      <c r="E666" s="246"/>
      <c r="F666" s="246"/>
    </row>
    <row r="667" spans="5:6" x14ac:dyDescent="0.15">
      <c r="E667" s="246"/>
      <c r="F667" s="246"/>
    </row>
    <row r="668" spans="5:6" x14ac:dyDescent="0.15">
      <c r="E668" s="246"/>
      <c r="F668" s="246"/>
    </row>
    <row r="669" spans="5:6" x14ac:dyDescent="0.15">
      <c r="E669" s="246"/>
      <c r="F669" s="246"/>
    </row>
    <row r="670" spans="5:6" x14ac:dyDescent="0.15">
      <c r="E670" s="246"/>
      <c r="F670" s="246"/>
    </row>
    <row r="671" spans="5:6" x14ac:dyDescent="0.15">
      <c r="E671" s="246"/>
      <c r="F671" s="246"/>
    </row>
    <row r="672" spans="5:6" x14ac:dyDescent="0.15">
      <c r="E672" s="246"/>
      <c r="F672" s="246"/>
    </row>
    <row r="673" spans="5:6" x14ac:dyDescent="0.15">
      <c r="E673" s="246"/>
      <c r="F673" s="246"/>
    </row>
    <row r="674" spans="5:6" x14ac:dyDescent="0.15">
      <c r="E674" s="246"/>
      <c r="F674" s="246"/>
    </row>
    <row r="675" spans="5:6" x14ac:dyDescent="0.15">
      <c r="E675" s="246"/>
      <c r="F675" s="246"/>
    </row>
    <row r="676" spans="5:6" x14ac:dyDescent="0.15">
      <c r="E676" s="246"/>
      <c r="F676" s="246"/>
    </row>
    <row r="677" spans="5:6" x14ac:dyDescent="0.15">
      <c r="E677" s="246"/>
      <c r="F677" s="246"/>
    </row>
    <row r="678" spans="5:6" x14ac:dyDescent="0.15">
      <c r="E678" s="246"/>
      <c r="F678" s="246"/>
    </row>
    <row r="679" spans="5:6" x14ac:dyDescent="0.15">
      <c r="E679" s="246"/>
      <c r="F679" s="246"/>
    </row>
    <row r="680" spans="5:6" x14ac:dyDescent="0.15">
      <c r="E680" s="246"/>
      <c r="F680" s="246"/>
    </row>
    <row r="681" spans="5:6" x14ac:dyDescent="0.15">
      <c r="E681" s="246"/>
      <c r="F681" s="246"/>
    </row>
    <row r="682" spans="5:6" x14ac:dyDescent="0.15">
      <c r="E682" s="246"/>
      <c r="F682" s="246"/>
    </row>
    <row r="683" spans="5:6" x14ac:dyDescent="0.15">
      <c r="E683" s="246"/>
      <c r="F683" s="246"/>
    </row>
    <row r="684" spans="5:6" x14ac:dyDescent="0.15">
      <c r="E684" s="246"/>
      <c r="F684" s="246"/>
    </row>
    <row r="685" spans="5:6" x14ac:dyDescent="0.15">
      <c r="E685" s="246"/>
      <c r="F685" s="246"/>
    </row>
    <row r="686" spans="5:6" x14ac:dyDescent="0.15">
      <c r="E686" s="246"/>
      <c r="F686" s="246"/>
    </row>
    <row r="687" spans="5:6" x14ac:dyDescent="0.15">
      <c r="E687" s="246"/>
      <c r="F687" s="246"/>
    </row>
    <row r="688" spans="5:6" x14ac:dyDescent="0.15">
      <c r="E688" s="246"/>
      <c r="F688" s="246"/>
    </row>
    <row r="689" spans="5:6" x14ac:dyDescent="0.15">
      <c r="E689" s="246"/>
      <c r="F689" s="246"/>
    </row>
    <row r="690" spans="5:6" x14ac:dyDescent="0.15">
      <c r="E690" s="246"/>
      <c r="F690" s="246"/>
    </row>
    <row r="691" spans="5:6" x14ac:dyDescent="0.15">
      <c r="E691" s="246"/>
      <c r="F691" s="246"/>
    </row>
    <row r="692" spans="5:6" x14ac:dyDescent="0.15">
      <c r="E692" s="246"/>
      <c r="F692" s="246"/>
    </row>
    <row r="693" spans="5:6" x14ac:dyDescent="0.15">
      <c r="E693" s="246"/>
      <c r="F693" s="246"/>
    </row>
    <row r="694" spans="5:6" x14ac:dyDescent="0.15">
      <c r="E694" s="246"/>
      <c r="F694" s="246"/>
    </row>
    <row r="695" spans="5:6" x14ac:dyDescent="0.15">
      <c r="E695" s="246"/>
      <c r="F695" s="246"/>
    </row>
    <row r="696" spans="5:6" x14ac:dyDescent="0.15">
      <c r="E696" s="246"/>
      <c r="F696" s="246"/>
    </row>
    <row r="697" spans="5:6" x14ac:dyDescent="0.15">
      <c r="E697" s="246"/>
      <c r="F697" s="246"/>
    </row>
    <row r="698" spans="5:6" x14ac:dyDescent="0.15">
      <c r="E698" s="246"/>
      <c r="F698" s="246"/>
    </row>
    <row r="699" spans="5:6" x14ac:dyDescent="0.15">
      <c r="E699" s="246"/>
      <c r="F699" s="246"/>
    </row>
    <row r="700" spans="5:6" x14ac:dyDescent="0.15">
      <c r="E700" s="246"/>
      <c r="F700" s="246"/>
    </row>
    <row r="701" spans="5:6" x14ac:dyDescent="0.15">
      <c r="E701" s="246"/>
      <c r="F701" s="246"/>
    </row>
    <row r="702" spans="5:6" x14ac:dyDescent="0.15">
      <c r="E702" s="246"/>
      <c r="F702" s="246"/>
    </row>
    <row r="703" spans="5:6" x14ac:dyDescent="0.15">
      <c r="E703" s="246"/>
      <c r="F703" s="246"/>
    </row>
    <row r="704" spans="5:6" x14ac:dyDescent="0.15">
      <c r="E704" s="246"/>
      <c r="F704" s="246"/>
    </row>
    <row r="705" spans="5:5" x14ac:dyDescent="0.15">
      <c r="E705" s="246"/>
    </row>
  </sheetData>
  <autoFilter ref="A1:BA61"/>
  <phoneticPr fontId="3"/>
  <dataValidations count="13">
    <dataValidation type="decimal" allowBlank="1" showInputMessage="1" showErrorMessage="1" error="硬度を正しく入力して下さい。" sqref="O2:P473">
      <formula1>0</formula1>
      <formula2>7</formula2>
    </dataValidation>
    <dataValidation type="list" allowBlank="1" showInputMessage="1" showErrorMessage="1" sqref="H65511:H65588 H131047:H131124 H196583:H196660 H262119:H262196 H327655:H327732 H393191:H393268 H458727:H458804 H524263:H524340 H589799:H589876 H655335:H655412 H720871:H720948 H786407:H786484 H851943:H852020 H917479:H917556 H983015:H983092 JD2:JD55 JD65511:JD65588 JD131047:JD131124 JD196583:JD196660 JD262119:JD262196 JD327655:JD327732 JD393191:JD393268 JD458727:JD458804 JD524263:JD524340 JD589799:JD589876 JD655335:JD655412 JD720871:JD720948 JD786407:JD786484 JD851943:JD852020 JD917479:JD917556 JD983015:JD983092 SZ2:SZ55 SZ65511:SZ65588 SZ131047:SZ131124 SZ196583:SZ196660 SZ262119:SZ262196 SZ327655:SZ327732 SZ393191:SZ393268 SZ458727:SZ458804 SZ524263:SZ524340 SZ589799:SZ589876 SZ655335:SZ655412 SZ720871:SZ720948 SZ786407:SZ786484 SZ851943:SZ852020 SZ917479:SZ917556 SZ983015:SZ983092 ACV2:ACV55 ACV65511:ACV65588 ACV131047:ACV131124 ACV196583:ACV196660 ACV262119:ACV262196 ACV327655:ACV327732 ACV393191:ACV393268 ACV458727:ACV458804 ACV524263:ACV524340 ACV589799:ACV589876 ACV655335:ACV655412 ACV720871:ACV720948 ACV786407:ACV786484 ACV851943:ACV852020 ACV917479:ACV917556 ACV983015:ACV983092 AMR2:AMR55 AMR65511:AMR65588 AMR131047:AMR131124 AMR196583:AMR196660 AMR262119:AMR262196 AMR327655:AMR327732 AMR393191:AMR393268 AMR458727:AMR458804 AMR524263:AMR524340 AMR589799:AMR589876 AMR655335:AMR655412 AMR720871:AMR720948 AMR786407:AMR786484 AMR851943:AMR852020 AMR917479:AMR917556 AMR983015:AMR983092 AWN2:AWN55 AWN65511:AWN65588 AWN131047:AWN131124 AWN196583:AWN196660 AWN262119:AWN262196 AWN327655:AWN327732 AWN393191:AWN393268 AWN458727:AWN458804 AWN524263:AWN524340 AWN589799:AWN589876 AWN655335:AWN655412 AWN720871:AWN720948 AWN786407:AWN786484 AWN851943:AWN852020 AWN917479:AWN917556 AWN983015:AWN983092 BGJ2:BGJ55 BGJ65511:BGJ65588 BGJ131047:BGJ131124 BGJ196583:BGJ196660 BGJ262119:BGJ262196 BGJ327655:BGJ327732 BGJ393191:BGJ393268 BGJ458727:BGJ458804 BGJ524263:BGJ524340 BGJ589799:BGJ589876 BGJ655335:BGJ655412 BGJ720871:BGJ720948 BGJ786407:BGJ786484 BGJ851943:BGJ852020 BGJ917479:BGJ917556 BGJ983015:BGJ983092 BQF2:BQF55 BQF65511:BQF65588 BQF131047:BQF131124 BQF196583:BQF196660 BQF262119:BQF262196 BQF327655:BQF327732 BQF393191:BQF393268 BQF458727:BQF458804 BQF524263:BQF524340 BQF589799:BQF589876 BQF655335:BQF655412 BQF720871:BQF720948 BQF786407:BQF786484 BQF851943:BQF852020 BQF917479:BQF917556 BQF983015:BQF983092 CAB2:CAB55 CAB65511:CAB65588 CAB131047:CAB131124 CAB196583:CAB196660 CAB262119:CAB262196 CAB327655:CAB327732 CAB393191:CAB393268 CAB458727:CAB458804 CAB524263:CAB524340 CAB589799:CAB589876 CAB655335:CAB655412 CAB720871:CAB720948 CAB786407:CAB786484 CAB851943:CAB852020 CAB917479:CAB917556 CAB983015:CAB983092 CJX2:CJX55 CJX65511:CJX65588 CJX131047:CJX131124 CJX196583:CJX196660 CJX262119:CJX262196 CJX327655:CJX327732 CJX393191:CJX393268 CJX458727:CJX458804 CJX524263:CJX524340 CJX589799:CJX589876 CJX655335:CJX655412 CJX720871:CJX720948 CJX786407:CJX786484 CJX851943:CJX852020 CJX917479:CJX917556 CJX983015:CJX983092 CTT2:CTT55 CTT65511:CTT65588 CTT131047:CTT131124 CTT196583:CTT196660 CTT262119:CTT262196 CTT327655:CTT327732 CTT393191:CTT393268 CTT458727:CTT458804 CTT524263:CTT524340 CTT589799:CTT589876 CTT655335:CTT655412 CTT720871:CTT720948 CTT786407:CTT786484 CTT851943:CTT852020 CTT917479:CTT917556 CTT983015:CTT983092 DDP2:DDP55 DDP65511:DDP65588 DDP131047:DDP131124 DDP196583:DDP196660 DDP262119:DDP262196 DDP327655:DDP327732 DDP393191:DDP393268 DDP458727:DDP458804 DDP524263:DDP524340 DDP589799:DDP589876 DDP655335:DDP655412 DDP720871:DDP720948 DDP786407:DDP786484 DDP851943:DDP852020 DDP917479:DDP917556 DDP983015:DDP983092 DNL2:DNL55 DNL65511:DNL65588 DNL131047:DNL131124 DNL196583:DNL196660 DNL262119:DNL262196 DNL327655:DNL327732 DNL393191:DNL393268 DNL458727:DNL458804 DNL524263:DNL524340 DNL589799:DNL589876 DNL655335:DNL655412 DNL720871:DNL720948 DNL786407:DNL786484 DNL851943:DNL852020 DNL917479:DNL917556 DNL983015:DNL983092 DXH2:DXH55 DXH65511:DXH65588 DXH131047:DXH131124 DXH196583:DXH196660 DXH262119:DXH262196 DXH327655:DXH327732 DXH393191:DXH393268 DXH458727:DXH458804 DXH524263:DXH524340 DXH589799:DXH589876 DXH655335:DXH655412 DXH720871:DXH720948 DXH786407:DXH786484 DXH851943:DXH852020 DXH917479:DXH917556 DXH983015:DXH983092 EHD2:EHD55 EHD65511:EHD65588 EHD131047:EHD131124 EHD196583:EHD196660 EHD262119:EHD262196 EHD327655:EHD327732 EHD393191:EHD393268 EHD458727:EHD458804 EHD524263:EHD524340 EHD589799:EHD589876 EHD655335:EHD655412 EHD720871:EHD720948 EHD786407:EHD786484 EHD851943:EHD852020 EHD917479:EHD917556 EHD983015:EHD983092 EQZ2:EQZ55 EQZ65511:EQZ65588 EQZ131047:EQZ131124 EQZ196583:EQZ196660 EQZ262119:EQZ262196 EQZ327655:EQZ327732 EQZ393191:EQZ393268 EQZ458727:EQZ458804 EQZ524263:EQZ524340 EQZ589799:EQZ589876 EQZ655335:EQZ655412 EQZ720871:EQZ720948 EQZ786407:EQZ786484 EQZ851943:EQZ852020 EQZ917479:EQZ917556 EQZ983015:EQZ983092 FAV2:FAV55 FAV65511:FAV65588 FAV131047:FAV131124 FAV196583:FAV196660 FAV262119:FAV262196 FAV327655:FAV327732 FAV393191:FAV393268 FAV458727:FAV458804 FAV524263:FAV524340 FAV589799:FAV589876 FAV655335:FAV655412 FAV720871:FAV720948 FAV786407:FAV786484 FAV851943:FAV852020 FAV917479:FAV917556 FAV983015:FAV983092 FKR2:FKR55 FKR65511:FKR65588 FKR131047:FKR131124 FKR196583:FKR196660 FKR262119:FKR262196 FKR327655:FKR327732 FKR393191:FKR393268 FKR458727:FKR458804 FKR524263:FKR524340 FKR589799:FKR589876 FKR655335:FKR655412 FKR720871:FKR720948 FKR786407:FKR786484 FKR851943:FKR852020 FKR917479:FKR917556 FKR983015:FKR983092 FUN2:FUN55 FUN65511:FUN65588 FUN131047:FUN131124 FUN196583:FUN196660 FUN262119:FUN262196 FUN327655:FUN327732 FUN393191:FUN393268 FUN458727:FUN458804 FUN524263:FUN524340 FUN589799:FUN589876 FUN655335:FUN655412 FUN720871:FUN720948 FUN786407:FUN786484 FUN851943:FUN852020 FUN917479:FUN917556 FUN983015:FUN983092 GEJ2:GEJ55 GEJ65511:GEJ65588 GEJ131047:GEJ131124 GEJ196583:GEJ196660 GEJ262119:GEJ262196 GEJ327655:GEJ327732 GEJ393191:GEJ393268 GEJ458727:GEJ458804 GEJ524263:GEJ524340 GEJ589799:GEJ589876 GEJ655335:GEJ655412 GEJ720871:GEJ720948 GEJ786407:GEJ786484 GEJ851943:GEJ852020 GEJ917479:GEJ917556 GEJ983015:GEJ983092 GOF2:GOF55 GOF65511:GOF65588 GOF131047:GOF131124 GOF196583:GOF196660 GOF262119:GOF262196 GOF327655:GOF327732 GOF393191:GOF393268 GOF458727:GOF458804 GOF524263:GOF524340 GOF589799:GOF589876 GOF655335:GOF655412 GOF720871:GOF720948 GOF786407:GOF786484 GOF851943:GOF852020 GOF917479:GOF917556 GOF983015:GOF983092 GYB2:GYB55 GYB65511:GYB65588 GYB131047:GYB131124 GYB196583:GYB196660 GYB262119:GYB262196 GYB327655:GYB327732 GYB393191:GYB393268 GYB458727:GYB458804 GYB524263:GYB524340 GYB589799:GYB589876 GYB655335:GYB655412 GYB720871:GYB720948 GYB786407:GYB786484 GYB851943:GYB852020 GYB917479:GYB917556 GYB983015:GYB983092 HHX2:HHX55 HHX65511:HHX65588 HHX131047:HHX131124 HHX196583:HHX196660 HHX262119:HHX262196 HHX327655:HHX327732 HHX393191:HHX393268 HHX458727:HHX458804 HHX524263:HHX524340 HHX589799:HHX589876 HHX655335:HHX655412 HHX720871:HHX720948 HHX786407:HHX786484 HHX851943:HHX852020 HHX917479:HHX917556 HHX983015:HHX983092 HRT2:HRT55 HRT65511:HRT65588 HRT131047:HRT131124 HRT196583:HRT196660 HRT262119:HRT262196 HRT327655:HRT327732 HRT393191:HRT393268 HRT458727:HRT458804 HRT524263:HRT524340 HRT589799:HRT589876 HRT655335:HRT655412 HRT720871:HRT720948 HRT786407:HRT786484 HRT851943:HRT852020 HRT917479:HRT917556 HRT983015:HRT983092 IBP2:IBP55 IBP65511:IBP65588 IBP131047:IBP131124 IBP196583:IBP196660 IBP262119:IBP262196 IBP327655:IBP327732 IBP393191:IBP393268 IBP458727:IBP458804 IBP524263:IBP524340 IBP589799:IBP589876 IBP655335:IBP655412 IBP720871:IBP720948 IBP786407:IBP786484 IBP851943:IBP852020 IBP917479:IBP917556 IBP983015:IBP983092 ILL2:ILL55 ILL65511:ILL65588 ILL131047:ILL131124 ILL196583:ILL196660 ILL262119:ILL262196 ILL327655:ILL327732 ILL393191:ILL393268 ILL458727:ILL458804 ILL524263:ILL524340 ILL589799:ILL589876 ILL655335:ILL655412 ILL720871:ILL720948 ILL786407:ILL786484 ILL851943:ILL852020 ILL917479:ILL917556 ILL983015:ILL983092 IVH2:IVH55 IVH65511:IVH65588 IVH131047:IVH131124 IVH196583:IVH196660 IVH262119:IVH262196 IVH327655:IVH327732 IVH393191:IVH393268 IVH458727:IVH458804 IVH524263:IVH524340 IVH589799:IVH589876 IVH655335:IVH655412 IVH720871:IVH720948 IVH786407:IVH786484 IVH851943:IVH852020 IVH917479:IVH917556 IVH983015:IVH983092 JFD2:JFD55 JFD65511:JFD65588 JFD131047:JFD131124 JFD196583:JFD196660 JFD262119:JFD262196 JFD327655:JFD327732 JFD393191:JFD393268 JFD458727:JFD458804 JFD524263:JFD524340 JFD589799:JFD589876 JFD655335:JFD655412 JFD720871:JFD720948 JFD786407:JFD786484 JFD851943:JFD852020 JFD917479:JFD917556 JFD983015:JFD983092 JOZ2:JOZ55 JOZ65511:JOZ65588 JOZ131047:JOZ131124 JOZ196583:JOZ196660 JOZ262119:JOZ262196 JOZ327655:JOZ327732 JOZ393191:JOZ393268 JOZ458727:JOZ458804 JOZ524263:JOZ524340 JOZ589799:JOZ589876 JOZ655335:JOZ655412 JOZ720871:JOZ720948 JOZ786407:JOZ786484 JOZ851943:JOZ852020 JOZ917479:JOZ917556 JOZ983015:JOZ983092 JYV2:JYV55 JYV65511:JYV65588 JYV131047:JYV131124 JYV196583:JYV196660 JYV262119:JYV262196 JYV327655:JYV327732 JYV393191:JYV393268 JYV458727:JYV458804 JYV524263:JYV524340 JYV589799:JYV589876 JYV655335:JYV655412 JYV720871:JYV720948 JYV786407:JYV786484 JYV851943:JYV852020 JYV917479:JYV917556 JYV983015:JYV983092 KIR2:KIR55 KIR65511:KIR65588 KIR131047:KIR131124 KIR196583:KIR196660 KIR262119:KIR262196 KIR327655:KIR327732 KIR393191:KIR393268 KIR458727:KIR458804 KIR524263:KIR524340 KIR589799:KIR589876 KIR655335:KIR655412 KIR720871:KIR720948 KIR786407:KIR786484 KIR851943:KIR852020 KIR917479:KIR917556 KIR983015:KIR983092 KSN2:KSN55 KSN65511:KSN65588 KSN131047:KSN131124 KSN196583:KSN196660 KSN262119:KSN262196 KSN327655:KSN327732 KSN393191:KSN393268 KSN458727:KSN458804 KSN524263:KSN524340 KSN589799:KSN589876 KSN655335:KSN655412 KSN720871:KSN720948 KSN786407:KSN786484 KSN851943:KSN852020 KSN917479:KSN917556 KSN983015:KSN983092 LCJ2:LCJ55 LCJ65511:LCJ65588 LCJ131047:LCJ131124 LCJ196583:LCJ196660 LCJ262119:LCJ262196 LCJ327655:LCJ327732 LCJ393191:LCJ393268 LCJ458727:LCJ458804 LCJ524263:LCJ524340 LCJ589799:LCJ589876 LCJ655335:LCJ655412 LCJ720871:LCJ720948 LCJ786407:LCJ786484 LCJ851943:LCJ852020 LCJ917479:LCJ917556 LCJ983015:LCJ983092 LMF2:LMF55 LMF65511:LMF65588 LMF131047:LMF131124 LMF196583:LMF196660 LMF262119:LMF262196 LMF327655:LMF327732 LMF393191:LMF393268 LMF458727:LMF458804 LMF524263:LMF524340 LMF589799:LMF589876 LMF655335:LMF655412 LMF720871:LMF720948 LMF786407:LMF786484 LMF851943:LMF852020 LMF917479:LMF917556 LMF983015:LMF983092 LWB2:LWB55 LWB65511:LWB65588 LWB131047:LWB131124 LWB196583:LWB196660 LWB262119:LWB262196 LWB327655:LWB327732 LWB393191:LWB393268 LWB458727:LWB458804 LWB524263:LWB524340 LWB589799:LWB589876 LWB655335:LWB655412 LWB720871:LWB720948 LWB786407:LWB786484 LWB851943:LWB852020 LWB917479:LWB917556 LWB983015:LWB983092 MFX2:MFX55 MFX65511:MFX65588 MFX131047:MFX131124 MFX196583:MFX196660 MFX262119:MFX262196 MFX327655:MFX327732 MFX393191:MFX393268 MFX458727:MFX458804 MFX524263:MFX524340 MFX589799:MFX589876 MFX655335:MFX655412 MFX720871:MFX720948 MFX786407:MFX786484 MFX851943:MFX852020 MFX917479:MFX917556 MFX983015:MFX983092 MPT2:MPT55 MPT65511:MPT65588 MPT131047:MPT131124 MPT196583:MPT196660 MPT262119:MPT262196 MPT327655:MPT327732 MPT393191:MPT393268 MPT458727:MPT458804 MPT524263:MPT524340 MPT589799:MPT589876 MPT655335:MPT655412 MPT720871:MPT720948 MPT786407:MPT786484 MPT851943:MPT852020 MPT917479:MPT917556 MPT983015:MPT983092 MZP2:MZP55 MZP65511:MZP65588 MZP131047:MZP131124 MZP196583:MZP196660 MZP262119:MZP262196 MZP327655:MZP327732 MZP393191:MZP393268 MZP458727:MZP458804 MZP524263:MZP524340 MZP589799:MZP589876 MZP655335:MZP655412 MZP720871:MZP720948 MZP786407:MZP786484 MZP851943:MZP852020 MZP917479:MZP917556 MZP983015:MZP983092 NJL2:NJL55 NJL65511:NJL65588 NJL131047:NJL131124 NJL196583:NJL196660 NJL262119:NJL262196 NJL327655:NJL327732 NJL393191:NJL393268 NJL458727:NJL458804 NJL524263:NJL524340 NJL589799:NJL589876 NJL655335:NJL655412 NJL720871:NJL720948 NJL786407:NJL786484 NJL851943:NJL852020 NJL917479:NJL917556 NJL983015:NJL983092 NTH2:NTH55 NTH65511:NTH65588 NTH131047:NTH131124 NTH196583:NTH196660 NTH262119:NTH262196 NTH327655:NTH327732 NTH393191:NTH393268 NTH458727:NTH458804 NTH524263:NTH524340 NTH589799:NTH589876 NTH655335:NTH655412 NTH720871:NTH720948 NTH786407:NTH786484 NTH851943:NTH852020 NTH917479:NTH917556 NTH983015:NTH983092 ODD2:ODD55 ODD65511:ODD65588 ODD131047:ODD131124 ODD196583:ODD196660 ODD262119:ODD262196 ODD327655:ODD327732 ODD393191:ODD393268 ODD458727:ODD458804 ODD524263:ODD524340 ODD589799:ODD589876 ODD655335:ODD655412 ODD720871:ODD720948 ODD786407:ODD786484 ODD851943:ODD852020 ODD917479:ODD917556 ODD983015:ODD983092 OMZ2:OMZ55 OMZ65511:OMZ65588 OMZ131047:OMZ131124 OMZ196583:OMZ196660 OMZ262119:OMZ262196 OMZ327655:OMZ327732 OMZ393191:OMZ393268 OMZ458727:OMZ458804 OMZ524263:OMZ524340 OMZ589799:OMZ589876 OMZ655335:OMZ655412 OMZ720871:OMZ720948 OMZ786407:OMZ786484 OMZ851943:OMZ852020 OMZ917479:OMZ917556 OMZ983015:OMZ983092 OWV2:OWV55 OWV65511:OWV65588 OWV131047:OWV131124 OWV196583:OWV196660 OWV262119:OWV262196 OWV327655:OWV327732 OWV393191:OWV393268 OWV458727:OWV458804 OWV524263:OWV524340 OWV589799:OWV589876 OWV655335:OWV655412 OWV720871:OWV720948 OWV786407:OWV786484 OWV851943:OWV852020 OWV917479:OWV917556 OWV983015:OWV983092 PGR2:PGR55 PGR65511:PGR65588 PGR131047:PGR131124 PGR196583:PGR196660 PGR262119:PGR262196 PGR327655:PGR327732 PGR393191:PGR393268 PGR458727:PGR458804 PGR524263:PGR524340 PGR589799:PGR589876 PGR655335:PGR655412 PGR720871:PGR720948 PGR786407:PGR786484 PGR851943:PGR852020 PGR917479:PGR917556 PGR983015:PGR983092 PQN2:PQN55 PQN65511:PQN65588 PQN131047:PQN131124 PQN196583:PQN196660 PQN262119:PQN262196 PQN327655:PQN327732 PQN393191:PQN393268 PQN458727:PQN458804 PQN524263:PQN524340 PQN589799:PQN589876 PQN655335:PQN655412 PQN720871:PQN720948 PQN786407:PQN786484 PQN851943:PQN852020 PQN917479:PQN917556 PQN983015:PQN983092 QAJ2:QAJ55 QAJ65511:QAJ65588 QAJ131047:QAJ131124 QAJ196583:QAJ196660 QAJ262119:QAJ262196 QAJ327655:QAJ327732 QAJ393191:QAJ393268 QAJ458727:QAJ458804 QAJ524263:QAJ524340 QAJ589799:QAJ589876 QAJ655335:QAJ655412 QAJ720871:QAJ720948 QAJ786407:QAJ786484 QAJ851943:QAJ852020 QAJ917479:QAJ917556 QAJ983015:QAJ983092 QKF2:QKF55 QKF65511:QKF65588 QKF131047:QKF131124 QKF196583:QKF196660 QKF262119:QKF262196 QKF327655:QKF327732 QKF393191:QKF393268 QKF458727:QKF458804 QKF524263:QKF524340 QKF589799:QKF589876 QKF655335:QKF655412 QKF720871:QKF720948 QKF786407:QKF786484 QKF851943:QKF852020 QKF917479:QKF917556 QKF983015:QKF983092 QUB2:QUB55 QUB65511:QUB65588 QUB131047:QUB131124 QUB196583:QUB196660 QUB262119:QUB262196 QUB327655:QUB327732 QUB393191:QUB393268 QUB458727:QUB458804 QUB524263:QUB524340 QUB589799:QUB589876 QUB655335:QUB655412 QUB720871:QUB720948 QUB786407:QUB786484 QUB851943:QUB852020 QUB917479:QUB917556 QUB983015:QUB983092 RDX2:RDX55 RDX65511:RDX65588 RDX131047:RDX131124 RDX196583:RDX196660 RDX262119:RDX262196 RDX327655:RDX327732 RDX393191:RDX393268 RDX458727:RDX458804 RDX524263:RDX524340 RDX589799:RDX589876 RDX655335:RDX655412 RDX720871:RDX720948 RDX786407:RDX786484 RDX851943:RDX852020 RDX917479:RDX917556 RDX983015:RDX983092 RNT2:RNT55 RNT65511:RNT65588 RNT131047:RNT131124 RNT196583:RNT196660 RNT262119:RNT262196 RNT327655:RNT327732 RNT393191:RNT393268 RNT458727:RNT458804 RNT524263:RNT524340 RNT589799:RNT589876 RNT655335:RNT655412 RNT720871:RNT720948 RNT786407:RNT786484 RNT851943:RNT852020 RNT917479:RNT917556 RNT983015:RNT983092 RXP2:RXP55 RXP65511:RXP65588 RXP131047:RXP131124 RXP196583:RXP196660 RXP262119:RXP262196 RXP327655:RXP327732 RXP393191:RXP393268 RXP458727:RXP458804 RXP524263:RXP524340 RXP589799:RXP589876 RXP655335:RXP655412 RXP720871:RXP720948 RXP786407:RXP786484 RXP851943:RXP852020 RXP917479:RXP917556 RXP983015:RXP983092 SHL2:SHL55 SHL65511:SHL65588 SHL131047:SHL131124 SHL196583:SHL196660 SHL262119:SHL262196 SHL327655:SHL327732 SHL393191:SHL393268 SHL458727:SHL458804 SHL524263:SHL524340 SHL589799:SHL589876 SHL655335:SHL655412 SHL720871:SHL720948 SHL786407:SHL786484 SHL851943:SHL852020 SHL917479:SHL917556 SHL983015:SHL983092 SRH2:SRH55 SRH65511:SRH65588 SRH131047:SRH131124 SRH196583:SRH196660 SRH262119:SRH262196 SRH327655:SRH327732 SRH393191:SRH393268 SRH458727:SRH458804 SRH524263:SRH524340 SRH589799:SRH589876 SRH655335:SRH655412 SRH720871:SRH720948 SRH786407:SRH786484 SRH851943:SRH852020 SRH917479:SRH917556 SRH983015:SRH983092 TBD2:TBD55 TBD65511:TBD65588 TBD131047:TBD131124 TBD196583:TBD196660 TBD262119:TBD262196 TBD327655:TBD327732 TBD393191:TBD393268 TBD458727:TBD458804 TBD524263:TBD524340 TBD589799:TBD589876 TBD655335:TBD655412 TBD720871:TBD720948 TBD786407:TBD786484 TBD851943:TBD852020 TBD917479:TBD917556 TBD983015:TBD983092 TKZ2:TKZ55 TKZ65511:TKZ65588 TKZ131047:TKZ131124 TKZ196583:TKZ196660 TKZ262119:TKZ262196 TKZ327655:TKZ327732 TKZ393191:TKZ393268 TKZ458727:TKZ458804 TKZ524263:TKZ524340 TKZ589799:TKZ589876 TKZ655335:TKZ655412 TKZ720871:TKZ720948 TKZ786407:TKZ786484 TKZ851943:TKZ852020 TKZ917479:TKZ917556 TKZ983015:TKZ983092 TUV2:TUV55 TUV65511:TUV65588 TUV131047:TUV131124 TUV196583:TUV196660 TUV262119:TUV262196 TUV327655:TUV327732 TUV393191:TUV393268 TUV458727:TUV458804 TUV524263:TUV524340 TUV589799:TUV589876 TUV655335:TUV655412 TUV720871:TUV720948 TUV786407:TUV786484 TUV851943:TUV852020 TUV917479:TUV917556 TUV983015:TUV983092 UER2:UER55 UER65511:UER65588 UER131047:UER131124 UER196583:UER196660 UER262119:UER262196 UER327655:UER327732 UER393191:UER393268 UER458727:UER458804 UER524263:UER524340 UER589799:UER589876 UER655335:UER655412 UER720871:UER720948 UER786407:UER786484 UER851943:UER852020 UER917479:UER917556 UER983015:UER983092 UON2:UON55 UON65511:UON65588 UON131047:UON131124 UON196583:UON196660 UON262119:UON262196 UON327655:UON327732 UON393191:UON393268 UON458727:UON458804 UON524263:UON524340 UON589799:UON589876 UON655335:UON655412 UON720871:UON720948 UON786407:UON786484 UON851943:UON852020 UON917479:UON917556 UON983015:UON983092 UYJ2:UYJ55 UYJ65511:UYJ65588 UYJ131047:UYJ131124 UYJ196583:UYJ196660 UYJ262119:UYJ262196 UYJ327655:UYJ327732 UYJ393191:UYJ393268 UYJ458727:UYJ458804 UYJ524263:UYJ524340 UYJ589799:UYJ589876 UYJ655335:UYJ655412 UYJ720871:UYJ720948 UYJ786407:UYJ786484 UYJ851943:UYJ852020 UYJ917479:UYJ917556 UYJ983015:UYJ983092 VIF2:VIF55 VIF65511:VIF65588 VIF131047:VIF131124 VIF196583:VIF196660 VIF262119:VIF262196 VIF327655:VIF327732 VIF393191:VIF393268 VIF458727:VIF458804 VIF524263:VIF524340 VIF589799:VIF589876 VIF655335:VIF655412 VIF720871:VIF720948 VIF786407:VIF786484 VIF851943:VIF852020 VIF917479:VIF917556 VIF983015:VIF983092 VSB2:VSB55 VSB65511:VSB65588 VSB131047:VSB131124 VSB196583:VSB196660 VSB262119:VSB262196 VSB327655:VSB327732 VSB393191:VSB393268 VSB458727:VSB458804 VSB524263:VSB524340 VSB589799:VSB589876 VSB655335:VSB655412 VSB720871:VSB720948 VSB786407:VSB786484 VSB851943:VSB852020 VSB917479:VSB917556 VSB983015:VSB983092 WBX2:WBX55 WBX65511:WBX65588 WBX131047:WBX131124 WBX196583:WBX196660 WBX262119:WBX262196 WBX327655:WBX327732 WBX393191:WBX393268 WBX458727:WBX458804 WBX524263:WBX524340 WBX589799:WBX589876 WBX655335:WBX655412 WBX720871:WBX720948 WBX786407:WBX786484 WBX851943:WBX852020 WBX917479:WBX917556 WBX983015:WBX983092 WLT2:WLT55 WLT65511:WLT65588 WLT131047:WLT131124 WLT196583:WLT196660 WLT262119:WLT262196 WLT327655:WLT327732 WLT393191:WLT393268 WLT458727:WLT458804 WLT524263:WLT524340 WLT589799:WLT589876 WLT655335:WLT655412 WLT720871:WLT720948 WLT786407:WLT786484 WLT851943:WLT852020 WLT917479:WLT917556 WLT983015:WLT983092 WVP2:WVP55 WVP65511:WVP65588 WVP131047:WVP131124 WVP196583:WVP196660 WVP262119:WVP262196 WVP327655:WVP327732 WVP393191:WVP393268 WVP458727:WVP458804 WVP524263:WVP524340 WVP589799:WVP589876 WVP655335:WVP655412 WVP720871:WVP720948 WVP786407:WVP786484 WVP851943:WVP852020 WVP917479:WVP917556 WVP983015:WVP983092">
      <formula1>$AL$4:$AL$12</formula1>
    </dataValidation>
    <dataValidation type="list" allowBlank="1" showInputMessage="1" showErrorMessage="1" sqref="K2:K473 K65511:K65588 K131047:K131124 K196583:K196660 K262119:K262196 K327655:K327732 K393191:K393268 K458727:K458804 K524263:K524340 K589799:K589876 K655335:K655412 K720871:K720948 K786407:K786484 K851943:K852020 K917479:K917556 K983015:K983092 JG2:JG55 JG65511:JG65588 JG131047:JG131124 JG196583:JG196660 JG262119:JG262196 JG327655:JG327732 JG393191:JG393268 JG458727:JG458804 JG524263:JG524340 JG589799:JG589876 JG655335:JG655412 JG720871:JG720948 JG786407:JG786484 JG851943:JG852020 JG917479:JG917556 JG983015:JG983092 TC2:TC55 TC65511:TC65588 TC131047:TC131124 TC196583:TC196660 TC262119:TC262196 TC327655:TC327732 TC393191:TC393268 TC458727:TC458804 TC524263:TC524340 TC589799:TC589876 TC655335:TC655412 TC720871:TC720948 TC786407:TC786484 TC851943:TC852020 TC917479:TC917556 TC983015:TC983092 ACY2:ACY55 ACY65511:ACY65588 ACY131047:ACY131124 ACY196583:ACY196660 ACY262119:ACY262196 ACY327655:ACY327732 ACY393191:ACY393268 ACY458727:ACY458804 ACY524263:ACY524340 ACY589799:ACY589876 ACY655335:ACY655412 ACY720871:ACY720948 ACY786407:ACY786484 ACY851943:ACY852020 ACY917479:ACY917556 ACY983015:ACY983092 AMU2:AMU55 AMU65511:AMU65588 AMU131047:AMU131124 AMU196583:AMU196660 AMU262119:AMU262196 AMU327655:AMU327732 AMU393191:AMU393268 AMU458727:AMU458804 AMU524263:AMU524340 AMU589799:AMU589876 AMU655335:AMU655412 AMU720871:AMU720948 AMU786407:AMU786484 AMU851943:AMU852020 AMU917479:AMU917556 AMU983015:AMU983092 AWQ2:AWQ55 AWQ65511:AWQ65588 AWQ131047:AWQ131124 AWQ196583:AWQ196660 AWQ262119:AWQ262196 AWQ327655:AWQ327732 AWQ393191:AWQ393268 AWQ458727:AWQ458804 AWQ524263:AWQ524340 AWQ589799:AWQ589876 AWQ655335:AWQ655412 AWQ720871:AWQ720948 AWQ786407:AWQ786484 AWQ851943:AWQ852020 AWQ917479:AWQ917556 AWQ983015:AWQ983092 BGM2:BGM55 BGM65511:BGM65588 BGM131047:BGM131124 BGM196583:BGM196660 BGM262119:BGM262196 BGM327655:BGM327732 BGM393191:BGM393268 BGM458727:BGM458804 BGM524263:BGM524340 BGM589799:BGM589876 BGM655335:BGM655412 BGM720871:BGM720948 BGM786407:BGM786484 BGM851943:BGM852020 BGM917479:BGM917556 BGM983015:BGM983092 BQI2:BQI55 BQI65511:BQI65588 BQI131047:BQI131124 BQI196583:BQI196660 BQI262119:BQI262196 BQI327655:BQI327732 BQI393191:BQI393268 BQI458727:BQI458804 BQI524263:BQI524340 BQI589799:BQI589876 BQI655335:BQI655412 BQI720871:BQI720948 BQI786407:BQI786484 BQI851943:BQI852020 BQI917479:BQI917556 BQI983015:BQI983092 CAE2:CAE55 CAE65511:CAE65588 CAE131047:CAE131124 CAE196583:CAE196660 CAE262119:CAE262196 CAE327655:CAE327732 CAE393191:CAE393268 CAE458727:CAE458804 CAE524263:CAE524340 CAE589799:CAE589876 CAE655335:CAE655412 CAE720871:CAE720948 CAE786407:CAE786484 CAE851943:CAE852020 CAE917479:CAE917556 CAE983015:CAE983092 CKA2:CKA55 CKA65511:CKA65588 CKA131047:CKA131124 CKA196583:CKA196660 CKA262119:CKA262196 CKA327655:CKA327732 CKA393191:CKA393268 CKA458727:CKA458804 CKA524263:CKA524340 CKA589799:CKA589876 CKA655335:CKA655412 CKA720871:CKA720948 CKA786407:CKA786484 CKA851943:CKA852020 CKA917479:CKA917556 CKA983015:CKA983092 CTW2:CTW55 CTW65511:CTW65588 CTW131047:CTW131124 CTW196583:CTW196660 CTW262119:CTW262196 CTW327655:CTW327732 CTW393191:CTW393268 CTW458727:CTW458804 CTW524263:CTW524340 CTW589799:CTW589876 CTW655335:CTW655412 CTW720871:CTW720948 CTW786407:CTW786484 CTW851943:CTW852020 CTW917479:CTW917556 CTW983015:CTW983092 DDS2:DDS55 DDS65511:DDS65588 DDS131047:DDS131124 DDS196583:DDS196660 DDS262119:DDS262196 DDS327655:DDS327732 DDS393191:DDS393268 DDS458727:DDS458804 DDS524263:DDS524340 DDS589799:DDS589876 DDS655335:DDS655412 DDS720871:DDS720948 DDS786407:DDS786484 DDS851943:DDS852020 DDS917479:DDS917556 DDS983015:DDS983092 DNO2:DNO55 DNO65511:DNO65588 DNO131047:DNO131124 DNO196583:DNO196660 DNO262119:DNO262196 DNO327655:DNO327732 DNO393191:DNO393268 DNO458727:DNO458804 DNO524263:DNO524340 DNO589799:DNO589876 DNO655335:DNO655412 DNO720871:DNO720948 DNO786407:DNO786484 DNO851943:DNO852020 DNO917479:DNO917556 DNO983015:DNO983092 DXK2:DXK55 DXK65511:DXK65588 DXK131047:DXK131124 DXK196583:DXK196660 DXK262119:DXK262196 DXK327655:DXK327732 DXK393191:DXK393268 DXK458727:DXK458804 DXK524263:DXK524340 DXK589799:DXK589876 DXK655335:DXK655412 DXK720871:DXK720948 DXK786407:DXK786484 DXK851943:DXK852020 DXK917479:DXK917556 DXK983015:DXK983092 EHG2:EHG55 EHG65511:EHG65588 EHG131047:EHG131124 EHG196583:EHG196660 EHG262119:EHG262196 EHG327655:EHG327732 EHG393191:EHG393268 EHG458727:EHG458804 EHG524263:EHG524340 EHG589799:EHG589876 EHG655335:EHG655412 EHG720871:EHG720948 EHG786407:EHG786484 EHG851943:EHG852020 EHG917479:EHG917556 EHG983015:EHG983092 ERC2:ERC55 ERC65511:ERC65588 ERC131047:ERC131124 ERC196583:ERC196660 ERC262119:ERC262196 ERC327655:ERC327732 ERC393191:ERC393268 ERC458727:ERC458804 ERC524263:ERC524340 ERC589799:ERC589876 ERC655335:ERC655412 ERC720871:ERC720948 ERC786407:ERC786484 ERC851943:ERC852020 ERC917479:ERC917556 ERC983015:ERC983092 FAY2:FAY55 FAY65511:FAY65588 FAY131047:FAY131124 FAY196583:FAY196660 FAY262119:FAY262196 FAY327655:FAY327732 FAY393191:FAY393268 FAY458727:FAY458804 FAY524263:FAY524340 FAY589799:FAY589876 FAY655335:FAY655412 FAY720871:FAY720948 FAY786407:FAY786484 FAY851943:FAY852020 FAY917479:FAY917556 FAY983015:FAY983092 FKU2:FKU55 FKU65511:FKU65588 FKU131047:FKU131124 FKU196583:FKU196660 FKU262119:FKU262196 FKU327655:FKU327732 FKU393191:FKU393268 FKU458727:FKU458804 FKU524263:FKU524340 FKU589799:FKU589876 FKU655335:FKU655412 FKU720871:FKU720948 FKU786407:FKU786484 FKU851943:FKU852020 FKU917479:FKU917556 FKU983015:FKU983092 FUQ2:FUQ55 FUQ65511:FUQ65588 FUQ131047:FUQ131124 FUQ196583:FUQ196660 FUQ262119:FUQ262196 FUQ327655:FUQ327732 FUQ393191:FUQ393268 FUQ458727:FUQ458804 FUQ524263:FUQ524340 FUQ589799:FUQ589876 FUQ655335:FUQ655412 FUQ720871:FUQ720948 FUQ786407:FUQ786484 FUQ851943:FUQ852020 FUQ917479:FUQ917556 FUQ983015:FUQ983092 GEM2:GEM55 GEM65511:GEM65588 GEM131047:GEM131124 GEM196583:GEM196660 GEM262119:GEM262196 GEM327655:GEM327732 GEM393191:GEM393268 GEM458727:GEM458804 GEM524263:GEM524340 GEM589799:GEM589876 GEM655335:GEM655412 GEM720871:GEM720948 GEM786407:GEM786484 GEM851943:GEM852020 GEM917479:GEM917556 GEM983015:GEM983092 GOI2:GOI55 GOI65511:GOI65588 GOI131047:GOI131124 GOI196583:GOI196660 GOI262119:GOI262196 GOI327655:GOI327732 GOI393191:GOI393268 GOI458727:GOI458804 GOI524263:GOI524340 GOI589799:GOI589876 GOI655335:GOI655412 GOI720871:GOI720948 GOI786407:GOI786484 GOI851943:GOI852020 GOI917479:GOI917556 GOI983015:GOI983092 GYE2:GYE55 GYE65511:GYE65588 GYE131047:GYE131124 GYE196583:GYE196660 GYE262119:GYE262196 GYE327655:GYE327732 GYE393191:GYE393268 GYE458727:GYE458804 GYE524263:GYE524340 GYE589799:GYE589876 GYE655335:GYE655412 GYE720871:GYE720948 GYE786407:GYE786484 GYE851943:GYE852020 GYE917479:GYE917556 GYE983015:GYE983092 HIA2:HIA55 HIA65511:HIA65588 HIA131047:HIA131124 HIA196583:HIA196660 HIA262119:HIA262196 HIA327655:HIA327732 HIA393191:HIA393268 HIA458727:HIA458804 HIA524263:HIA524340 HIA589799:HIA589876 HIA655335:HIA655412 HIA720871:HIA720948 HIA786407:HIA786484 HIA851943:HIA852020 HIA917479:HIA917556 HIA983015:HIA983092 HRW2:HRW55 HRW65511:HRW65588 HRW131047:HRW131124 HRW196583:HRW196660 HRW262119:HRW262196 HRW327655:HRW327732 HRW393191:HRW393268 HRW458727:HRW458804 HRW524263:HRW524340 HRW589799:HRW589876 HRW655335:HRW655412 HRW720871:HRW720948 HRW786407:HRW786484 HRW851943:HRW852020 HRW917479:HRW917556 HRW983015:HRW983092 IBS2:IBS55 IBS65511:IBS65588 IBS131047:IBS131124 IBS196583:IBS196660 IBS262119:IBS262196 IBS327655:IBS327732 IBS393191:IBS393268 IBS458727:IBS458804 IBS524263:IBS524340 IBS589799:IBS589876 IBS655335:IBS655412 IBS720871:IBS720948 IBS786407:IBS786484 IBS851943:IBS852020 IBS917479:IBS917556 IBS983015:IBS983092 ILO2:ILO55 ILO65511:ILO65588 ILO131047:ILO131124 ILO196583:ILO196660 ILO262119:ILO262196 ILO327655:ILO327732 ILO393191:ILO393268 ILO458727:ILO458804 ILO524263:ILO524340 ILO589799:ILO589876 ILO655335:ILO655412 ILO720871:ILO720948 ILO786407:ILO786484 ILO851943:ILO852020 ILO917479:ILO917556 ILO983015:ILO983092 IVK2:IVK55 IVK65511:IVK65588 IVK131047:IVK131124 IVK196583:IVK196660 IVK262119:IVK262196 IVK327655:IVK327732 IVK393191:IVK393268 IVK458727:IVK458804 IVK524263:IVK524340 IVK589799:IVK589876 IVK655335:IVK655412 IVK720871:IVK720948 IVK786407:IVK786484 IVK851943:IVK852020 IVK917479:IVK917556 IVK983015:IVK983092 JFG2:JFG55 JFG65511:JFG65588 JFG131047:JFG131124 JFG196583:JFG196660 JFG262119:JFG262196 JFG327655:JFG327732 JFG393191:JFG393268 JFG458727:JFG458804 JFG524263:JFG524340 JFG589799:JFG589876 JFG655335:JFG655412 JFG720871:JFG720948 JFG786407:JFG786484 JFG851943:JFG852020 JFG917479:JFG917556 JFG983015:JFG983092 JPC2:JPC55 JPC65511:JPC65588 JPC131047:JPC131124 JPC196583:JPC196660 JPC262119:JPC262196 JPC327655:JPC327732 JPC393191:JPC393268 JPC458727:JPC458804 JPC524263:JPC524340 JPC589799:JPC589876 JPC655335:JPC655412 JPC720871:JPC720948 JPC786407:JPC786484 JPC851943:JPC852020 JPC917479:JPC917556 JPC983015:JPC983092 JYY2:JYY55 JYY65511:JYY65588 JYY131047:JYY131124 JYY196583:JYY196660 JYY262119:JYY262196 JYY327655:JYY327732 JYY393191:JYY393268 JYY458727:JYY458804 JYY524263:JYY524340 JYY589799:JYY589876 JYY655335:JYY655412 JYY720871:JYY720948 JYY786407:JYY786484 JYY851943:JYY852020 JYY917479:JYY917556 JYY983015:JYY983092 KIU2:KIU55 KIU65511:KIU65588 KIU131047:KIU131124 KIU196583:KIU196660 KIU262119:KIU262196 KIU327655:KIU327732 KIU393191:KIU393268 KIU458727:KIU458804 KIU524263:KIU524340 KIU589799:KIU589876 KIU655335:KIU655412 KIU720871:KIU720948 KIU786407:KIU786484 KIU851943:KIU852020 KIU917479:KIU917556 KIU983015:KIU983092 KSQ2:KSQ55 KSQ65511:KSQ65588 KSQ131047:KSQ131124 KSQ196583:KSQ196660 KSQ262119:KSQ262196 KSQ327655:KSQ327732 KSQ393191:KSQ393268 KSQ458727:KSQ458804 KSQ524263:KSQ524340 KSQ589799:KSQ589876 KSQ655335:KSQ655412 KSQ720871:KSQ720948 KSQ786407:KSQ786484 KSQ851943:KSQ852020 KSQ917479:KSQ917556 KSQ983015:KSQ983092 LCM2:LCM55 LCM65511:LCM65588 LCM131047:LCM131124 LCM196583:LCM196660 LCM262119:LCM262196 LCM327655:LCM327732 LCM393191:LCM393268 LCM458727:LCM458804 LCM524263:LCM524340 LCM589799:LCM589876 LCM655335:LCM655412 LCM720871:LCM720948 LCM786407:LCM786484 LCM851943:LCM852020 LCM917479:LCM917556 LCM983015:LCM983092 LMI2:LMI55 LMI65511:LMI65588 LMI131047:LMI131124 LMI196583:LMI196660 LMI262119:LMI262196 LMI327655:LMI327732 LMI393191:LMI393268 LMI458727:LMI458804 LMI524263:LMI524340 LMI589799:LMI589876 LMI655335:LMI655412 LMI720871:LMI720948 LMI786407:LMI786484 LMI851943:LMI852020 LMI917479:LMI917556 LMI983015:LMI983092 LWE2:LWE55 LWE65511:LWE65588 LWE131047:LWE131124 LWE196583:LWE196660 LWE262119:LWE262196 LWE327655:LWE327732 LWE393191:LWE393268 LWE458727:LWE458804 LWE524263:LWE524340 LWE589799:LWE589876 LWE655335:LWE655412 LWE720871:LWE720948 LWE786407:LWE786484 LWE851943:LWE852020 LWE917479:LWE917556 LWE983015:LWE983092 MGA2:MGA55 MGA65511:MGA65588 MGA131047:MGA131124 MGA196583:MGA196660 MGA262119:MGA262196 MGA327655:MGA327732 MGA393191:MGA393268 MGA458727:MGA458804 MGA524263:MGA524340 MGA589799:MGA589876 MGA655335:MGA655412 MGA720871:MGA720948 MGA786407:MGA786484 MGA851943:MGA852020 MGA917479:MGA917556 MGA983015:MGA983092 MPW2:MPW55 MPW65511:MPW65588 MPW131047:MPW131124 MPW196583:MPW196660 MPW262119:MPW262196 MPW327655:MPW327732 MPW393191:MPW393268 MPW458727:MPW458804 MPW524263:MPW524340 MPW589799:MPW589876 MPW655335:MPW655412 MPW720871:MPW720948 MPW786407:MPW786484 MPW851943:MPW852020 MPW917479:MPW917556 MPW983015:MPW983092 MZS2:MZS55 MZS65511:MZS65588 MZS131047:MZS131124 MZS196583:MZS196660 MZS262119:MZS262196 MZS327655:MZS327732 MZS393191:MZS393268 MZS458727:MZS458804 MZS524263:MZS524340 MZS589799:MZS589876 MZS655335:MZS655412 MZS720871:MZS720948 MZS786407:MZS786484 MZS851943:MZS852020 MZS917479:MZS917556 MZS983015:MZS983092 NJO2:NJO55 NJO65511:NJO65588 NJO131047:NJO131124 NJO196583:NJO196660 NJO262119:NJO262196 NJO327655:NJO327732 NJO393191:NJO393268 NJO458727:NJO458804 NJO524263:NJO524340 NJO589799:NJO589876 NJO655335:NJO655412 NJO720871:NJO720948 NJO786407:NJO786484 NJO851943:NJO852020 NJO917479:NJO917556 NJO983015:NJO983092 NTK2:NTK55 NTK65511:NTK65588 NTK131047:NTK131124 NTK196583:NTK196660 NTK262119:NTK262196 NTK327655:NTK327732 NTK393191:NTK393268 NTK458727:NTK458804 NTK524263:NTK524340 NTK589799:NTK589876 NTK655335:NTK655412 NTK720871:NTK720948 NTK786407:NTK786484 NTK851943:NTK852020 NTK917479:NTK917556 NTK983015:NTK983092 ODG2:ODG55 ODG65511:ODG65588 ODG131047:ODG131124 ODG196583:ODG196660 ODG262119:ODG262196 ODG327655:ODG327732 ODG393191:ODG393268 ODG458727:ODG458804 ODG524263:ODG524340 ODG589799:ODG589876 ODG655335:ODG655412 ODG720871:ODG720948 ODG786407:ODG786484 ODG851943:ODG852020 ODG917479:ODG917556 ODG983015:ODG983092 ONC2:ONC55 ONC65511:ONC65588 ONC131047:ONC131124 ONC196583:ONC196660 ONC262119:ONC262196 ONC327655:ONC327732 ONC393191:ONC393268 ONC458727:ONC458804 ONC524263:ONC524340 ONC589799:ONC589876 ONC655335:ONC655412 ONC720871:ONC720948 ONC786407:ONC786484 ONC851943:ONC852020 ONC917479:ONC917556 ONC983015:ONC983092 OWY2:OWY55 OWY65511:OWY65588 OWY131047:OWY131124 OWY196583:OWY196660 OWY262119:OWY262196 OWY327655:OWY327732 OWY393191:OWY393268 OWY458727:OWY458804 OWY524263:OWY524340 OWY589799:OWY589876 OWY655335:OWY655412 OWY720871:OWY720948 OWY786407:OWY786484 OWY851943:OWY852020 OWY917479:OWY917556 OWY983015:OWY983092 PGU2:PGU55 PGU65511:PGU65588 PGU131047:PGU131124 PGU196583:PGU196660 PGU262119:PGU262196 PGU327655:PGU327732 PGU393191:PGU393268 PGU458727:PGU458804 PGU524263:PGU524340 PGU589799:PGU589876 PGU655335:PGU655412 PGU720871:PGU720948 PGU786407:PGU786484 PGU851943:PGU852020 PGU917479:PGU917556 PGU983015:PGU983092 PQQ2:PQQ55 PQQ65511:PQQ65588 PQQ131047:PQQ131124 PQQ196583:PQQ196660 PQQ262119:PQQ262196 PQQ327655:PQQ327732 PQQ393191:PQQ393268 PQQ458727:PQQ458804 PQQ524263:PQQ524340 PQQ589799:PQQ589876 PQQ655335:PQQ655412 PQQ720871:PQQ720948 PQQ786407:PQQ786484 PQQ851943:PQQ852020 PQQ917479:PQQ917556 PQQ983015:PQQ983092 QAM2:QAM55 QAM65511:QAM65588 QAM131047:QAM131124 QAM196583:QAM196660 QAM262119:QAM262196 QAM327655:QAM327732 QAM393191:QAM393268 QAM458727:QAM458804 QAM524263:QAM524340 QAM589799:QAM589876 QAM655335:QAM655412 QAM720871:QAM720948 QAM786407:QAM786484 QAM851943:QAM852020 QAM917479:QAM917556 QAM983015:QAM983092 QKI2:QKI55 QKI65511:QKI65588 QKI131047:QKI131124 QKI196583:QKI196660 QKI262119:QKI262196 QKI327655:QKI327732 QKI393191:QKI393268 QKI458727:QKI458804 QKI524263:QKI524340 QKI589799:QKI589876 QKI655335:QKI655412 QKI720871:QKI720948 QKI786407:QKI786484 QKI851943:QKI852020 QKI917479:QKI917556 QKI983015:QKI983092 QUE2:QUE55 QUE65511:QUE65588 QUE131047:QUE131124 QUE196583:QUE196660 QUE262119:QUE262196 QUE327655:QUE327732 QUE393191:QUE393268 QUE458727:QUE458804 QUE524263:QUE524340 QUE589799:QUE589876 QUE655335:QUE655412 QUE720871:QUE720948 QUE786407:QUE786484 QUE851943:QUE852020 QUE917479:QUE917556 QUE983015:QUE983092 REA2:REA55 REA65511:REA65588 REA131047:REA131124 REA196583:REA196660 REA262119:REA262196 REA327655:REA327732 REA393191:REA393268 REA458727:REA458804 REA524263:REA524340 REA589799:REA589876 REA655335:REA655412 REA720871:REA720948 REA786407:REA786484 REA851943:REA852020 REA917479:REA917556 REA983015:REA983092 RNW2:RNW55 RNW65511:RNW65588 RNW131047:RNW131124 RNW196583:RNW196660 RNW262119:RNW262196 RNW327655:RNW327732 RNW393191:RNW393268 RNW458727:RNW458804 RNW524263:RNW524340 RNW589799:RNW589876 RNW655335:RNW655412 RNW720871:RNW720948 RNW786407:RNW786484 RNW851943:RNW852020 RNW917479:RNW917556 RNW983015:RNW983092 RXS2:RXS55 RXS65511:RXS65588 RXS131047:RXS131124 RXS196583:RXS196660 RXS262119:RXS262196 RXS327655:RXS327732 RXS393191:RXS393268 RXS458727:RXS458804 RXS524263:RXS524340 RXS589799:RXS589876 RXS655335:RXS655412 RXS720871:RXS720948 RXS786407:RXS786484 RXS851943:RXS852020 RXS917479:RXS917556 RXS983015:RXS983092 SHO2:SHO55 SHO65511:SHO65588 SHO131047:SHO131124 SHO196583:SHO196660 SHO262119:SHO262196 SHO327655:SHO327732 SHO393191:SHO393268 SHO458727:SHO458804 SHO524263:SHO524340 SHO589799:SHO589876 SHO655335:SHO655412 SHO720871:SHO720948 SHO786407:SHO786484 SHO851943:SHO852020 SHO917479:SHO917556 SHO983015:SHO983092 SRK2:SRK55 SRK65511:SRK65588 SRK131047:SRK131124 SRK196583:SRK196660 SRK262119:SRK262196 SRK327655:SRK327732 SRK393191:SRK393268 SRK458727:SRK458804 SRK524263:SRK524340 SRK589799:SRK589876 SRK655335:SRK655412 SRK720871:SRK720948 SRK786407:SRK786484 SRK851943:SRK852020 SRK917479:SRK917556 SRK983015:SRK983092 TBG2:TBG55 TBG65511:TBG65588 TBG131047:TBG131124 TBG196583:TBG196660 TBG262119:TBG262196 TBG327655:TBG327732 TBG393191:TBG393268 TBG458727:TBG458804 TBG524263:TBG524340 TBG589799:TBG589876 TBG655335:TBG655412 TBG720871:TBG720948 TBG786407:TBG786484 TBG851943:TBG852020 TBG917479:TBG917556 TBG983015:TBG983092 TLC2:TLC55 TLC65511:TLC65588 TLC131047:TLC131124 TLC196583:TLC196660 TLC262119:TLC262196 TLC327655:TLC327732 TLC393191:TLC393268 TLC458727:TLC458804 TLC524263:TLC524340 TLC589799:TLC589876 TLC655335:TLC655412 TLC720871:TLC720948 TLC786407:TLC786484 TLC851943:TLC852020 TLC917479:TLC917556 TLC983015:TLC983092 TUY2:TUY55 TUY65511:TUY65588 TUY131047:TUY131124 TUY196583:TUY196660 TUY262119:TUY262196 TUY327655:TUY327732 TUY393191:TUY393268 TUY458727:TUY458804 TUY524263:TUY524340 TUY589799:TUY589876 TUY655335:TUY655412 TUY720871:TUY720948 TUY786407:TUY786484 TUY851943:TUY852020 TUY917479:TUY917556 TUY983015:TUY983092 UEU2:UEU55 UEU65511:UEU65588 UEU131047:UEU131124 UEU196583:UEU196660 UEU262119:UEU262196 UEU327655:UEU327732 UEU393191:UEU393268 UEU458727:UEU458804 UEU524263:UEU524340 UEU589799:UEU589876 UEU655335:UEU655412 UEU720871:UEU720948 UEU786407:UEU786484 UEU851943:UEU852020 UEU917479:UEU917556 UEU983015:UEU983092 UOQ2:UOQ55 UOQ65511:UOQ65588 UOQ131047:UOQ131124 UOQ196583:UOQ196660 UOQ262119:UOQ262196 UOQ327655:UOQ327732 UOQ393191:UOQ393268 UOQ458727:UOQ458804 UOQ524263:UOQ524340 UOQ589799:UOQ589876 UOQ655335:UOQ655412 UOQ720871:UOQ720948 UOQ786407:UOQ786484 UOQ851943:UOQ852020 UOQ917479:UOQ917556 UOQ983015:UOQ983092 UYM2:UYM55 UYM65511:UYM65588 UYM131047:UYM131124 UYM196583:UYM196660 UYM262119:UYM262196 UYM327655:UYM327732 UYM393191:UYM393268 UYM458727:UYM458804 UYM524263:UYM524340 UYM589799:UYM589876 UYM655335:UYM655412 UYM720871:UYM720948 UYM786407:UYM786484 UYM851943:UYM852020 UYM917479:UYM917556 UYM983015:UYM983092 VII2:VII55 VII65511:VII65588 VII131047:VII131124 VII196583:VII196660 VII262119:VII262196 VII327655:VII327732 VII393191:VII393268 VII458727:VII458804 VII524263:VII524340 VII589799:VII589876 VII655335:VII655412 VII720871:VII720948 VII786407:VII786484 VII851943:VII852020 VII917479:VII917556 VII983015:VII983092 VSE2:VSE55 VSE65511:VSE65588 VSE131047:VSE131124 VSE196583:VSE196660 VSE262119:VSE262196 VSE327655:VSE327732 VSE393191:VSE393268 VSE458727:VSE458804 VSE524263:VSE524340 VSE589799:VSE589876 VSE655335:VSE655412 VSE720871:VSE720948 VSE786407:VSE786484 VSE851943:VSE852020 VSE917479:VSE917556 VSE983015:VSE983092 WCA2:WCA55 WCA65511:WCA65588 WCA131047:WCA131124 WCA196583:WCA196660 WCA262119:WCA262196 WCA327655:WCA327732 WCA393191:WCA393268 WCA458727:WCA458804 WCA524263:WCA524340 WCA589799:WCA589876 WCA655335:WCA655412 WCA720871:WCA720948 WCA786407:WCA786484 WCA851943:WCA852020 WCA917479:WCA917556 WCA983015:WCA983092 WLW2:WLW55 WLW65511:WLW65588 WLW131047:WLW131124 WLW196583:WLW196660 WLW262119:WLW262196 WLW327655:WLW327732 WLW393191:WLW393268 WLW458727:WLW458804 WLW524263:WLW524340 WLW589799:WLW589876 WLW655335:WLW655412 WLW720871:WLW720948 WLW786407:WLW786484 WLW851943:WLW852020 WLW917479:WLW917556 WLW983015:WLW983092 WVS2:WVS55 WVS65511:WVS65588 WVS131047:WVS131124 WVS196583:WVS196660 WVS262119:WVS262196 WVS327655:WVS327732 WVS393191:WVS393268 WVS458727:WVS458804 WVS524263:WVS524340 WVS589799:WVS589876 WVS655335:WVS655412 WVS720871:WVS720948 WVS786407:WVS786484 WVS851943:WVS852020 WVS917479:WVS917556 WVS983015:WVS983092">
      <formula1>$AR$2:$AR$22</formula1>
    </dataValidation>
    <dataValidation type="list" allowBlank="1" showInputMessage="1" showErrorMessage="1" sqref="J2:J473 J65511:J65588 J131047:J131124 J196583:J196660 J262119:J262196 J327655:J327732 J393191:J393268 J458727:J458804 J524263:J524340 J589799:J589876 J655335:J655412 J720871:J720948 J786407:J786484 J851943:J852020 J917479:J917556 J983015:J983092 JF2:JF55 JF65511:JF65588 JF131047:JF131124 JF196583:JF196660 JF262119:JF262196 JF327655:JF327732 JF393191:JF393268 JF458727:JF458804 JF524263:JF524340 JF589799:JF589876 JF655335:JF655412 JF720871:JF720948 JF786407:JF786484 JF851943:JF852020 JF917479:JF917556 JF983015:JF983092 TB2:TB55 TB65511:TB65588 TB131047:TB131124 TB196583:TB196660 TB262119:TB262196 TB327655:TB327732 TB393191:TB393268 TB458727:TB458804 TB524263:TB524340 TB589799:TB589876 TB655335:TB655412 TB720871:TB720948 TB786407:TB786484 TB851943:TB852020 TB917479:TB917556 TB983015:TB983092 ACX2:ACX55 ACX65511:ACX65588 ACX131047:ACX131124 ACX196583:ACX196660 ACX262119:ACX262196 ACX327655:ACX327732 ACX393191:ACX393268 ACX458727:ACX458804 ACX524263:ACX524340 ACX589799:ACX589876 ACX655335:ACX655412 ACX720871:ACX720948 ACX786407:ACX786484 ACX851943:ACX852020 ACX917479:ACX917556 ACX983015:ACX983092 AMT2:AMT55 AMT65511:AMT65588 AMT131047:AMT131124 AMT196583:AMT196660 AMT262119:AMT262196 AMT327655:AMT327732 AMT393191:AMT393268 AMT458727:AMT458804 AMT524263:AMT524340 AMT589799:AMT589876 AMT655335:AMT655412 AMT720871:AMT720948 AMT786407:AMT786484 AMT851943:AMT852020 AMT917479:AMT917556 AMT983015:AMT983092 AWP2:AWP55 AWP65511:AWP65588 AWP131047:AWP131124 AWP196583:AWP196660 AWP262119:AWP262196 AWP327655:AWP327732 AWP393191:AWP393268 AWP458727:AWP458804 AWP524263:AWP524340 AWP589799:AWP589876 AWP655335:AWP655412 AWP720871:AWP720948 AWP786407:AWP786484 AWP851943:AWP852020 AWP917479:AWP917556 AWP983015:AWP983092 BGL2:BGL55 BGL65511:BGL65588 BGL131047:BGL131124 BGL196583:BGL196660 BGL262119:BGL262196 BGL327655:BGL327732 BGL393191:BGL393268 BGL458727:BGL458804 BGL524263:BGL524340 BGL589799:BGL589876 BGL655335:BGL655412 BGL720871:BGL720948 BGL786407:BGL786484 BGL851943:BGL852020 BGL917479:BGL917556 BGL983015:BGL983092 BQH2:BQH55 BQH65511:BQH65588 BQH131047:BQH131124 BQH196583:BQH196660 BQH262119:BQH262196 BQH327655:BQH327732 BQH393191:BQH393268 BQH458727:BQH458804 BQH524263:BQH524340 BQH589799:BQH589876 BQH655335:BQH655412 BQH720871:BQH720948 BQH786407:BQH786484 BQH851943:BQH852020 BQH917479:BQH917556 BQH983015:BQH983092 CAD2:CAD55 CAD65511:CAD65588 CAD131047:CAD131124 CAD196583:CAD196660 CAD262119:CAD262196 CAD327655:CAD327732 CAD393191:CAD393268 CAD458727:CAD458804 CAD524263:CAD524340 CAD589799:CAD589876 CAD655335:CAD655412 CAD720871:CAD720948 CAD786407:CAD786484 CAD851943:CAD852020 CAD917479:CAD917556 CAD983015:CAD983092 CJZ2:CJZ55 CJZ65511:CJZ65588 CJZ131047:CJZ131124 CJZ196583:CJZ196660 CJZ262119:CJZ262196 CJZ327655:CJZ327732 CJZ393191:CJZ393268 CJZ458727:CJZ458804 CJZ524263:CJZ524340 CJZ589799:CJZ589876 CJZ655335:CJZ655412 CJZ720871:CJZ720948 CJZ786407:CJZ786484 CJZ851943:CJZ852020 CJZ917479:CJZ917556 CJZ983015:CJZ983092 CTV2:CTV55 CTV65511:CTV65588 CTV131047:CTV131124 CTV196583:CTV196660 CTV262119:CTV262196 CTV327655:CTV327732 CTV393191:CTV393268 CTV458727:CTV458804 CTV524263:CTV524340 CTV589799:CTV589876 CTV655335:CTV655412 CTV720871:CTV720948 CTV786407:CTV786484 CTV851943:CTV852020 CTV917479:CTV917556 CTV983015:CTV983092 DDR2:DDR55 DDR65511:DDR65588 DDR131047:DDR131124 DDR196583:DDR196660 DDR262119:DDR262196 DDR327655:DDR327732 DDR393191:DDR393268 DDR458727:DDR458804 DDR524263:DDR524340 DDR589799:DDR589876 DDR655335:DDR655412 DDR720871:DDR720948 DDR786407:DDR786484 DDR851943:DDR852020 DDR917479:DDR917556 DDR983015:DDR983092 DNN2:DNN55 DNN65511:DNN65588 DNN131047:DNN131124 DNN196583:DNN196660 DNN262119:DNN262196 DNN327655:DNN327732 DNN393191:DNN393268 DNN458727:DNN458804 DNN524263:DNN524340 DNN589799:DNN589876 DNN655335:DNN655412 DNN720871:DNN720948 DNN786407:DNN786484 DNN851943:DNN852020 DNN917479:DNN917556 DNN983015:DNN983092 DXJ2:DXJ55 DXJ65511:DXJ65588 DXJ131047:DXJ131124 DXJ196583:DXJ196660 DXJ262119:DXJ262196 DXJ327655:DXJ327732 DXJ393191:DXJ393268 DXJ458727:DXJ458804 DXJ524263:DXJ524340 DXJ589799:DXJ589876 DXJ655335:DXJ655412 DXJ720871:DXJ720948 DXJ786407:DXJ786484 DXJ851943:DXJ852020 DXJ917479:DXJ917556 DXJ983015:DXJ983092 EHF2:EHF55 EHF65511:EHF65588 EHF131047:EHF131124 EHF196583:EHF196660 EHF262119:EHF262196 EHF327655:EHF327732 EHF393191:EHF393268 EHF458727:EHF458804 EHF524263:EHF524340 EHF589799:EHF589876 EHF655335:EHF655412 EHF720871:EHF720948 EHF786407:EHF786484 EHF851943:EHF852020 EHF917479:EHF917556 EHF983015:EHF983092 ERB2:ERB55 ERB65511:ERB65588 ERB131047:ERB131124 ERB196583:ERB196660 ERB262119:ERB262196 ERB327655:ERB327732 ERB393191:ERB393268 ERB458727:ERB458804 ERB524263:ERB524340 ERB589799:ERB589876 ERB655335:ERB655412 ERB720871:ERB720948 ERB786407:ERB786484 ERB851943:ERB852020 ERB917479:ERB917556 ERB983015:ERB983092 FAX2:FAX55 FAX65511:FAX65588 FAX131047:FAX131124 FAX196583:FAX196660 FAX262119:FAX262196 FAX327655:FAX327732 FAX393191:FAX393268 FAX458727:FAX458804 FAX524263:FAX524340 FAX589799:FAX589876 FAX655335:FAX655412 FAX720871:FAX720948 FAX786407:FAX786484 FAX851943:FAX852020 FAX917479:FAX917556 FAX983015:FAX983092 FKT2:FKT55 FKT65511:FKT65588 FKT131047:FKT131124 FKT196583:FKT196660 FKT262119:FKT262196 FKT327655:FKT327732 FKT393191:FKT393268 FKT458727:FKT458804 FKT524263:FKT524340 FKT589799:FKT589876 FKT655335:FKT655412 FKT720871:FKT720948 FKT786407:FKT786484 FKT851943:FKT852020 FKT917479:FKT917556 FKT983015:FKT983092 FUP2:FUP55 FUP65511:FUP65588 FUP131047:FUP131124 FUP196583:FUP196660 FUP262119:FUP262196 FUP327655:FUP327732 FUP393191:FUP393268 FUP458727:FUP458804 FUP524263:FUP524340 FUP589799:FUP589876 FUP655335:FUP655412 FUP720871:FUP720948 FUP786407:FUP786484 FUP851943:FUP852020 FUP917479:FUP917556 FUP983015:FUP983092 GEL2:GEL55 GEL65511:GEL65588 GEL131047:GEL131124 GEL196583:GEL196660 GEL262119:GEL262196 GEL327655:GEL327732 GEL393191:GEL393268 GEL458727:GEL458804 GEL524263:GEL524340 GEL589799:GEL589876 GEL655335:GEL655412 GEL720871:GEL720948 GEL786407:GEL786484 GEL851943:GEL852020 GEL917479:GEL917556 GEL983015:GEL983092 GOH2:GOH55 GOH65511:GOH65588 GOH131047:GOH131124 GOH196583:GOH196660 GOH262119:GOH262196 GOH327655:GOH327732 GOH393191:GOH393268 GOH458727:GOH458804 GOH524263:GOH524340 GOH589799:GOH589876 GOH655335:GOH655412 GOH720871:GOH720948 GOH786407:GOH786484 GOH851943:GOH852020 GOH917479:GOH917556 GOH983015:GOH983092 GYD2:GYD55 GYD65511:GYD65588 GYD131047:GYD131124 GYD196583:GYD196660 GYD262119:GYD262196 GYD327655:GYD327732 GYD393191:GYD393268 GYD458727:GYD458804 GYD524263:GYD524340 GYD589799:GYD589876 GYD655335:GYD655412 GYD720871:GYD720948 GYD786407:GYD786484 GYD851943:GYD852020 GYD917479:GYD917556 GYD983015:GYD983092 HHZ2:HHZ55 HHZ65511:HHZ65588 HHZ131047:HHZ131124 HHZ196583:HHZ196660 HHZ262119:HHZ262196 HHZ327655:HHZ327732 HHZ393191:HHZ393268 HHZ458727:HHZ458804 HHZ524263:HHZ524340 HHZ589799:HHZ589876 HHZ655335:HHZ655412 HHZ720871:HHZ720948 HHZ786407:HHZ786484 HHZ851943:HHZ852020 HHZ917479:HHZ917556 HHZ983015:HHZ983092 HRV2:HRV55 HRV65511:HRV65588 HRV131047:HRV131124 HRV196583:HRV196660 HRV262119:HRV262196 HRV327655:HRV327732 HRV393191:HRV393268 HRV458727:HRV458804 HRV524263:HRV524340 HRV589799:HRV589876 HRV655335:HRV655412 HRV720871:HRV720948 HRV786407:HRV786484 HRV851943:HRV852020 HRV917479:HRV917556 HRV983015:HRV983092 IBR2:IBR55 IBR65511:IBR65588 IBR131047:IBR131124 IBR196583:IBR196660 IBR262119:IBR262196 IBR327655:IBR327732 IBR393191:IBR393268 IBR458727:IBR458804 IBR524263:IBR524340 IBR589799:IBR589876 IBR655335:IBR655412 IBR720871:IBR720948 IBR786407:IBR786484 IBR851943:IBR852020 IBR917479:IBR917556 IBR983015:IBR983092 ILN2:ILN55 ILN65511:ILN65588 ILN131047:ILN131124 ILN196583:ILN196660 ILN262119:ILN262196 ILN327655:ILN327732 ILN393191:ILN393268 ILN458727:ILN458804 ILN524263:ILN524340 ILN589799:ILN589876 ILN655335:ILN655412 ILN720871:ILN720948 ILN786407:ILN786484 ILN851943:ILN852020 ILN917479:ILN917556 ILN983015:ILN983092 IVJ2:IVJ55 IVJ65511:IVJ65588 IVJ131047:IVJ131124 IVJ196583:IVJ196660 IVJ262119:IVJ262196 IVJ327655:IVJ327732 IVJ393191:IVJ393268 IVJ458727:IVJ458804 IVJ524263:IVJ524340 IVJ589799:IVJ589876 IVJ655335:IVJ655412 IVJ720871:IVJ720948 IVJ786407:IVJ786484 IVJ851943:IVJ852020 IVJ917479:IVJ917556 IVJ983015:IVJ983092 JFF2:JFF55 JFF65511:JFF65588 JFF131047:JFF131124 JFF196583:JFF196660 JFF262119:JFF262196 JFF327655:JFF327732 JFF393191:JFF393268 JFF458727:JFF458804 JFF524263:JFF524340 JFF589799:JFF589876 JFF655335:JFF655412 JFF720871:JFF720948 JFF786407:JFF786484 JFF851943:JFF852020 JFF917479:JFF917556 JFF983015:JFF983092 JPB2:JPB55 JPB65511:JPB65588 JPB131047:JPB131124 JPB196583:JPB196660 JPB262119:JPB262196 JPB327655:JPB327732 JPB393191:JPB393268 JPB458727:JPB458804 JPB524263:JPB524340 JPB589799:JPB589876 JPB655335:JPB655412 JPB720871:JPB720948 JPB786407:JPB786484 JPB851943:JPB852020 JPB917479:JPB917556 JPB983015:JPB983092 JYX2:JYX55 JYX65511:JYX65588 JYX131047:JYX131124 JYX196583:JYX196660 JYX262119:JYX262196 JYX327655:JYX327732 JYX393191:JYX393268 JYX458727:JYX458804 JYX524263:JYX524340 JYX589799:JYX589876 JYX655335:JYX655412 JYX720871:JYX720948 JYX786407:JYX786484 JYX851943:JYX852020 JYX917479:JYX917556 JYX983015:JYX983092 KIT2:KIT55 KIT65511:KIT65588 KIT131047:KIT131124 KIT196583:KIT196660 KIT262119:KIT262196 KIT327655:KIT327732 KIT393191:KIT393268 KIT458727:KIT458804 KIT524263:KIT524340 KIT589799:KIT589876 KIT655335:KIT655412 KIT720871:KIT720948 KIT786407:KIT786484 KIT851943:KIT852020 KIT917479:KIT917556 KIT983015:KIT983092 KSP2:KSP55 KSP65511:KSP65588 KSP131047:KSP131124 KSP196583:KSP196660 KSP262119:KSP262196 KSP327655:KSP327732 KSP393191:KSP393268 KSP458727:KSP458804 KSP524263:KSP524340 KSP589799:KSP589876 KSP655335:KSP655412 KSP720871:KSP720948 KSP786407:KSP786484 KSP851943:KSP852020 KSP917479:KSP917556 KSP983015:KSP983092 LCL2:LCL55 LCL65511:LCL65588 LCL131047:LCL131124 LCL196583:LCL196660 LCL262119:LCL262196 LCL327655:LCL327732 LCL393191:LCL393268 LCL458727:LCL458804 LCL524263:LCL524340 LCL589799:LCL589876 LCL655335:LCL655412 LCL720871:LCL720948 LCL786407:LCL786484 LCL851943:LCL852020 LCL917479:LCL917556 LCL983015:LCL983092 LMH2:LMH55 LMH65511:LMH65588 LMH131047:LMH131124 LMH196583:LMH196660 LMH262119:LMH262196 LMH327655:LMH327732 LMH393191:LMH393268 LMH458727:LMH458804 LMH524263:LMH524340 LMH589799:LMH589876 LMH655335:LMH655412 LMH720871:LMH720948 LMH786407:LMH786484 LMH851943:LMH852020 LMH917479:LMH917556 LMH983015:LMH983092 LWD2:LWD55 LWD65511:LWD65588 LWD131047:LWD131124 LWD196583:LWD196660 LWD262119:LWD262196 LWD327655:LWD327732 LWD393191:LWD393268 LWD458727:LWD458804 LWD524263:LWD524340 LWD589799:LWD589876 LWD655335:LWD655412 LWD720871:LWD720948 LWD786407:LWD786484 LWD851943:LWD852020 LWD917479:LWD917556 LWD983015:LWD983092 MFZ2:MFZ55 MFZ65511:MFZ65588 MFZ131047:MFZ131124 MFZ196583:MFZ196660 MFZ262119:MFZ262196 MFZ327655:MFZ327732 MFZ393191:MFZ393268 MFZ458727:MFZ458804 MFZ524263:MFZ524340 MFZ589799:MFZ589876 MFZ655335:MFZ655412 MFZ720871:MFZ720948 MFZ786407:MFZ786484 MFZ851943:MFZ852020 MFZ917479:MFZ917556 MFZ983015:MFZ983092 MPV2:MPV55 MPV65511:MPV65588 MPV131047:MPV131124 MPV196583:MPV196660 MPV262119:MPV262196 MPV327655:MPV327732 MPV393191:MPV393268 MPV458727:MPV458804 MPV524263:MPV524340 MPV589799:MPV589876 MPV655335:MPV655412 MPV720871:MPV720948 MPV786407:MPV786484 MPV851943:MPV852020 MPV917479:MPV917556 MPV983015:MPV983092 MZR2:MZR55 MZR65511:MZR65588 MZR131047:MZR131124 MZR196583:MZR196660 MZR262119:MZR262196 MZR327655:MZR327732 MZR393191:MZR393268 MZR458727:MZR458804 MZR524263:MZR524340 MZR589799:MZR589876 MZR655335:MZR655412 MZR720871:MZR720948 MZR786407:MZR786484 MZR851943:MZR852020 MZR917479:MZR917556 MZR983015:MZR983092 NJN2:NJN55 NJN65511:NJN65588 NJN131047:NJN131124 NJN196583:NJN196660 NJN262119:NJN262196 NJN327655:NJN327732 NJN393191:NJN393268 NJN458727:NJN458804 NJN524263:NJN524340 NJN589799:NJN589876 NJN655335:NJN655412 NJN720871:NJN720948 NJN786407:NJN786484 NJN851943:NJN852020 NJN917479:NJN917556 NJN983015:NJN983092 NTJ2:NTJ55 NTJ65511:NTJ65588 NTJ131047:NTJ131124 NTJ196583:NTJ196660 NTJ262119:NTJ262196 NTJ327655:NTJ327732 NTJ393191:NTJ393268 NTJ458727:NTJ458804 NTJ524263:NTJ524340 NTJ589799:NTJ589876 NTJ655335:NTJ655412 NTJ720871:NTJ720948 NTJ786407:NTJ786484 NTJ851943:NTJ852020 NTJ917479:NTJ917556 NTJ983015:NTJ983092 ODF2:ODF55 ODF65511:ODF65588 ODF131047:ODF131124 ODF196583:ODF196660 ODF262119:ODF262196 ODF327655:ODF327732 ODF393191:ODF393268 ODF458727:ODF458804 ODF524263:ODF524340 ODF589799:ODF589876 ODF655335:ODF655412 ODF720871:ODF720948 ODF786407:ODF786484 ODF851943:ODF852020 ODF917479:ODF917556 ODF983015:ODF983092 ONB2:ONB55 ONB65511:ONB65588 ONB131047:ONB131124 ONB196583:ONB196660 ONB262119:ONB262196 ONB327655:ONB327732 ONB393191:ONB393268 ONB458727:ONB458804 ONB524263:ONB524340 ONB589799:ONB589876 ONB655335:ONB655412 ONB720871:ONB720948 ONB786407:ONB786484 ONB851943:ONB852020 ONB917479:ONB917556 ONB983015:ONB983092 OWX2:OWX55 OWX65511:OWX65588 OWX131047:OWX131124 OWX196583:OWX196660 OWX262119:OWX262196 OWX327655:OWX327732 OWX393191:OWX393268 OWX458727:OWX458804 OWX524263:OWX524340 OWX589799:OWX589876 OWX655335:OWX655412 OWX720871:OWX720948 OWX786407:OWX786484 OWX851943:OWX852020 OWX917479:OWX917556 OWX983015:OWX983092 PGT2:PGT55 PGT65511:PGT65588 PGT131047:PGT131124 PGT196583:PGT196660 PGT262119:PGT262196 PGT327655:PGT327732 PGT393191:PGT393268 PGT458727:PGT458804 PGT524263:PGT524340 PGT589799:PGT589876 PGT655335:PGT655412 PGT720871:PGT720948 PGT786407:PGT786484 PGT851943:PGT852020 PGT917479:PGT917556 PGT983015:PGT983092 PQP2:PQP55 PQP65511:PQP65588 PQP131047:PQP131124 PQP196583:PQP196660 PQP262119:PQP262196 PQP327655:PQP327732 PQP393191:PQP393268 PQP458727:PQP458804 PQP524263:PQP524340 PQP589799:PQP589876 PQP655335:PQP655412 PQP720871:PQP720948 PQP786407:PQP786484 PQP851943:PQP852020 PQP917479:PQP917556 PQP983015:PQP983092 QAL2:QAL55 QAL65511:QAL65588 QAL131047:QAL131124 QAL196583:QAL196660 QAL262119:QAL262196 QAL327655:QAL327732 QAL393191:QAL393268 QAL458727:QAL458804 QAL524263:QAL524340 QAL589799:QAL589876 QAL655335:QAL655412 QAL720871:QAL720948 QAL786407:QAL786484 QAL851943:QAL852020 QAL917479:QAL917556 QAL983015:QAL983092 QKH2:QKH55 QKH65511:QKH65588 QKH131047:QKH131124 QKH196583:QKH196660 QKH262119:QKH262196 QKH327655:QKH327732 QKH393191:QKH393268 QKH458727:QKH458804 QKH524263:QKH524340 QKH589799:QKH589876 QKH655335:QKH655412 QKH720871:QKH720948 QKH786407:QKH786484 QKH851943:QKH852020 QKH917479:QKH917556 QKH983015:QKH983092 QUD2:QUD55 QUD65511:QUD65588 QUD131047:QUD131124 QUD196583:QUD196660 QUD262119:QUD262196 QUD327655:QUD327732 QUD393191:QUD393268 QUD458727:QUD458804 QUD524263:QUD524340 QUD589799:QUD589876 QUD655335:QUD655412 QUD720871:QUD720948 QUD786407:QUD786484 QUD851943:QUD852020 QUD917479:QUD917556 QUD983015:QUD983092 RDZ2:RDZ55 RDZ65511:RDZ65588 RDZ131047:RDZ131124 RDZ196583:RDZ196660 RDZ262119:RDZ262196 RDZ327655:RDZ327732 RDZ393191:RDZ393268 RDZ458727:RDZ458804 RDZ524263:RDZ524340 RDZ589799:RDZ589876 RDZ655335:RDZ655412 RDZ720871:RDZ720948 RDZ786407:RDZ786484 RDZ851943:RDZ852020 RDZ917479:RDZ917556 RDZ983015:RDZ983092 RNV2:RNV55 RNV65511:RNV65588 RNV131047:RNV131124 RNV196583:RNV196660 RNV262119:RNV262196 RNV327655:RNV327732 RNV393191:RNV393268 RNV458727:RNV458804 RNV524263:RNV524340 RNV589799:RNV589876 RNV655335:RNV655412 RNV720871:RNV720948 RNV786407:RNV786484 RNV851943:RNV852020 RNV917479:RNV917556 RNV983015:RNV983092 RXR2:RXR55 RXR65511:RXR65588 RXR131047:RXR131124 RXR196583:RXR196660 RXR262119:RXR262196 RXR327655:RXR327732 RXR393191:RXR393268 RXR458727:RXR458804 RXR524263:RXR524340 RXR589799:RXR589876 RXR655335:RXR655412 RXR720871:RXR720948 RXR786407:RXR786484 RXR851943:RXR852020 RXR917479:RXR917556 RXR983015:RXR983092 SHN2:SHN55 SHN65511:SHN65588 SHN131047:SHN131124 SHN196583:SHN196660 SHN262119:SHN262196 SHN327655:SHN327732 SHN393191:SHN393268 SHN458727:SHN458804 SHN524263:SHN524340 SHN589799:SHN589876 SHN655335:SHN655412 SHN720871:SHN720948 SHN786407:SHN786484 SHN851943:SHN852020 SHN917479:SHN917556 SHN983015:SHN983092 SRJ2:SRJ55 SRJ65511:SRJ65588 SRJ131047:SRJ131124 SRJ196583:SRJ196660 SRJ262119:SRJ262196 SRJ327655:SRJ327732 SRJ393191:SRJ393268 SRJ458727:SRJ458804 SRJ524263:SRJ524340 SRJ589799:SRJ589876 SRJ655335:SRJ655412 SRJ720871:SRJ720948 SRJ786407:SRJ786484 SRJ851943:SRJ852020 SRJ917479:SRJ917556 SRJ983015:SRJ983092 TBF2:TBF55 TBF65511:TBF65588 TBF131047:TBF131124 TBF196583:TBF196660 TBF262119:TBF262196 TBF327655:TBF327732 TBF393191:TBF393268 TBF458727:TBF458804 TBF524263:TBF524340 TBF589799:TBF589876 TBF655335:TBF655412 TBF720871:TBF720948 TBF786407:TBF786484 TBF851943:TBF852020 TBF917479:TBF917556 TBF983015:TBF983092 TLB2:TLB55 TLB65511:TLB65588 TLB131047:TLB131124 TLB196583:TLB196660 TLB262119:TLB262196 TLB327655:TLB327732 TLB393191:TLB393268 TLB458727:TLB458804 TLB524263:TLB524340 TLB589799:TLB589876 TLB655335:TLB655412 TLB720871:TLB720948 TLB786407:TLB786484 TLB851943:TLB852020 TLB917479:TLB917556 TLB983015:TLB983092 TUX2:TUX55 TUX65511:TUX65588 TUX131047:TUX131124 TUX196583:TUX196660 TUX262119:TUX262196 TUX327655:TUX327732 TUX393191:TUX393268 TUX458727:TUX458804 TUX524263:TUX524340 TUX589799:TUX589876 TUX655335:TUX655412 TUX720871:TUX720948 TUX786407:TUX786484 TUX851943:TUX852020 TUX917479:TUX917556 TUX983015:TUX983092 UET2:UET55 UET65511:UET65588 UET131047:UET131124 UET196583:UET196660 UET262119:UET262196 UET327655:UET327732 UET393191:UET393268 UET458727:UET458804 UET524263:UET524340 UET589799:UET589876 UET655335:UET655412 UET720871:UET720948 UET786407:UET786484 UET851943:UET852020 UET917479:UET917556 UET983015:UET983092 UOP2:UOP55 UOP65511:UOP65588 UOP131047:UOP131124 UOP196583:UOP196660 UOP262119:UOP262196 UOP327655:UOP327732 UOP393191:UOP393268 UOP458727:UOP458804 UOP524263:UOP524340 UOP589799:UOP589876 UOP655335:UOP655412 UOP720871:UOP720948 UOP786407:UOP786484 UOP851943:UOP852020 UOP917479:UOP917556 UOP983015:UOP983092 UYL2:UYL55 UYL65511:UYL65588 UYL131047:UYL131124 UYL196583:UYL196660 UYL262119:UYL262196 UYL327655:UYL327732 UYL393191:UYL393268 UYL458727:UYL458804 UYL524263:UYL524340 UYL589799:UYL589876 UYL655335:UYL655412 UYL720871:UYL720948 UYL786407:UYL786484 UYL851943:UYL852020 UYL917479:UYL917556 UYL983015:UYL983092 VIH2:VIH55 VIH65511:VIH65588 VIH131047:VIH131124 VIH196583:VIH196660 VIH262119:VIH262196 VIH327655:VIH327732 VIH393191:VIH393268 VIH458727:VIH458804 VIH524263:VIH524340 VIH589799:VIH589876 VIH655335:VIH655412 VIH720871:VIH720948 VIH786407:VIH786484 VIH851943:VIH852020 VIH917479:VIH917556 VIH983015:VIH983092 VSD2:VSD55 VSD65511:VSD65588 VSD131047:VSD131124 VSD196583:VSD196660 VSD262119:VSD262196 VSD327655:VSD327732 VSD393191:VSD393268 VSD458727:VSD458804 VSD524263:VSD524340 VSD589799:VSD589876 VSD655335:VSD655412 VSD720871:VSD720948 VSD786407:VSD786484 VSD851943:VSD852020 VSD917479:VSD917556 VSD983015:VSD983092 WBZ2:WBZ55 WBZ65511:WBZ65588 WBZ131047:WBZ131124 WBZ196583:WBZ196660 WBZ262119:WBZ262196 WBZ327655:WBZ327732 WBZ393191:WBZ393268 WBZ458727:WBZ458804 WBZ524263:WBZ524340 WBZ589799:WBZ589876 WBZ655335:WBZ655412 WBZ720871:WBZ720948 WBZ786407:WBZ786484 WBZ851943:WBZ852020 WBZ917479:WBZ917556 WBZ983015:WBZ983092 WLV2:WLV55 WLV65511:WLV65588 WLV131047:WLV131124 WLV196583:WLV196660 WLV262119:WLV262196 WLV327655:WLV327732 WLV393191:WLV393268 WLV458727:WLV458804 WLV524263:WLV524340 WLV589799:WLV589876 WLV655335:WLV655412 WLV720871:WLV720948 WLV786407:WLV786484 WLV851943:WLV852020 WLV917479:WLV917556 WLV983015:WLV983092 WVR2:WVR55 WVR65511:WVR65588 WVR131047:WVR131124 WVR196583:WVR196660 WVR262119:WVR262196 WVR327655:WVR327732 WVR393191:WVR393268 WVR458727:WVR458804 WVR524263:WVR524340 WVR589799:WVR589876 WVR655335:WVR655412 WVR720871:WVR720948 WVR786407:WVR786484 WVR851943:WVR852020 WVR917479:WVR917556 WVR983015:WVR983092">
      <formula1>$AP$2:$AP$22</formula1>
    </dataValidation>
    <dataValidation type="list" allowBlank="1" showInputMessage="1" showErrorMessage="1" sqref="H2:H473">
      <formula1>$AL$2:$AL$8</formula1>
    </dataValidation>
    <dataValidation type="list" allowBlank="1" showInputMessage="1" showErrorMessage="1" sqref="Y2:AA473 JU2:JW55 ANI2:ANK55 BQW2:BQY55 CUK2:CUM55 DXY2:DYA55 FBM2:FBO55 GFA2:GFC55 HIO2:HIQ55 IMC2:IME55 JPQ2:JPS55 KTE2:KTG55 LWS2:LWU55 NAG2:NAI55 ODU2:ODW55 PHI2:PHK55 QKW2:QKY55 ROK2:ROM55 SRY2:SSA55 TVM2:TVO55 UZA2:UZC55 WCO2:WCQ55 TQ2:TS55 AXE2:AXG55 CAS2:CAU55 DEG2:DEI55 EHU2:EHW55 FLI2:FLK55 GOW2:GOY55 HSK2:HSM55 IVY2:IWA55 JZM2:JZO55 LDA2:LDC55 MGO2:MGQ55 NKC2:NKE55 ONQ2:ONS55 PRE2:PRG55 QUS2:QUU55 RYG2:RYI55 TBU2:TBW55 UFI2:UFK55 VIW2:VIY55 WMK2:WMM55 ADM2:ADO55 BHA2:BHC55 CKO2:CKQ55 DOC2:DOE55 ERQ2:ERS55 FVE2:FVG55 GYS2:GYU55 ICG2:ICI55 JFU2:JFW55 KJI2:KJK55 LMW2:LMY55 MQK2:MQM55 NTY2:NUA55 OXM2:OXO55 QBA2:QBC55 REO2:REQ55 SIC2:SIE55 TLQ2:TLS55 UPE2:UPG55 VSS2:VSU55 WWG2:WWI55 Y983015:AA983092 ADM983015:ADO983092 BHA983015:BHC983092 CKO983015:CKQ983092 DOC983015:DOE983092 ERQ983015:ERS983092 FVE983015:FVG983092 GYS983015:GYU983092 ICG983015:ICI983092 JFU983015:JFW983092 KJI983015:KJK983092 LMW983015:LMY983092 MQK983015:MQM983092 NTY983015:NUA983092 OXM983015:OXO983092 QBA983015:QBC983092 REO983015:REQ983092 SIC983015:SIE983092 TLQ983015:TLS983092 UPE983015:UPG983092 VSS983015:VSU983092 WWG983015:WWI983092 Y65511:AA65588 ADM65511:ADO65588 BHA65511:BHC65588 CKO65511:CKQ65588 DOC65511:DOE65588 ERQ65511:ERS65588 FVE65511:FVG65588 GYS65511:GYU65588 ICG65511:ICI65588 JFU65511:JFW65588 KJI65511:KJK65588 LMW65511:LMY65588 MQK65511:MQM65588 NTY65511:NUA65588 OXM65511:OXO65588 QBA65511:QBC65588 REO65511:REQ65588 SIC65511:SIE65588 TLQ65511:TLS65588 UPE65511:UPG65588 VSS65511:VSU65588 WWG65511:WWI65588 JU65511:JW65588 ANI65511:ANK65588 BQW65511:BQY65588 CUK65511:CUM65588 DXY65511:DYA65588 FBM65511:FBO65588 GFA65511:GFC65588 HIO65511:HIQ65588 IMC65511:IME65588 JPQ65511:JPS65588 KTE65511:KTG65588 LWS65511:LWU65588 NAG65511:NAI65588 ODU65511:ODW65588 PHI65511:PHK65588 QKW65511:QKY65588 ROK65511:ROM65588 SRY65511:SSA65588 TVM65511:TVO65588 UZA65511:UZC65588 WCO65511:WCQ65588 TQ65511:TS65588 AXE65511:AXG65588 CAS65511:CAU65588 DEG65511:DEI65588 EHU65511:EHW65588 FLI65511:FLK65588 GOW65511:GOY65588 HSK65511:HSM65588 IVY65511:IWA65588 JZM65511:JZO65588 LDA65511:LDC65588 MGO65511:MGQ65588 NKC65511:NKE65588 ONQ65511:ONS65588 PRE65511:PRG65588 QUS65511:QUU65588 RYG65511:RYI65588 TBU65511:TBW65588 UFI65511:UFK65588 VIW65511:VIY65588 WMK65511:WMM65588 Y131047:AA131124 ADM131047:ADO131124 BHA131047:BHC131124 CKO131047:CKQ131124 DOC131047:DOE131124 ERQ131047:ERS131124 FVE131047:FVG131124 GYS131047:GYU131124 ICG131047:ICI131124 JFU131047:JFW131124 KJI131047:KJK131124 LMW131047:LMY131124 MQK131047:MQM131124 NTY131047:NUA131124 OXM131047:OXO131124 QBA131047:QBC131124 REO131047:REQ131124 SIC131047:SIE131124 TLQ131047:TLS131124 UPE131047:UPG131124 VSS131047:VSU131124 WWG131047:WWI131124 JU131047:JW131124 ANI131047:ANK131124 BQW131047:BQY131124 CUK131047:CUM131124 DXY131047:DYA131124 FBM131047:FBO131124 GFA131047:GFC131124 HIO131047:HIQ131124 IMC131047:IME131124 JPQ131047:JPS131124 KTE131047:KTG131124 LWS131047:LWU131124 NAG131047:NAI131124 ODU131047:ODW131124 PHI131047:PHK131124 QKW131047:QKY131124 ROK131047:ROM131124 SRY131047:SSA131124 TVM131047:TVO131124 UZA131047:UZC131124 WCO131047:WCQ131124 TQ131047:TS131124 AXE131047:AXG131124 CAS131047:CAU131124 DEG131047:DEI131124 EHU131047:EHW131124 FLI131047:FLK131124 GOW131047:GOY131124 HSK131047:HSM131124 IVY131047:IWA131124 JZM131047:JZO131124 LDA131047:LDC131124 MGO131047:MGQ131124 NKC131047:NKE131124 ONQ131047:ONS131124 PRE131047:PRG131124 QUS131047:QUU131124 RYG131047:RYI131124 TBU131047:TBW131124 UFI131047:UFK131124 VIW131047:VIY131124 WMK131047:WMM131124 Y196583:AA196660 ADM196583:ADO196660 BHA196583:BHC196660 CKO196583:CKQ196660 DOC196583:DOE196660 ERQ196583:ERS196660 FVE196583:FVG196660 GYS196583:GYU196660 ICG196583:ICI196660 JFU196583:JFW196660 KJI196583:KJK196660 LMW196583:LMY196660 MQK196583:MQM196660 NTY196583:NUA196660 OXM196583:OXO196660 QBA196583:QBC196660 REO196583:REQ196660 SIC196583:SIE196660 TLQ196583:TLS196660 UPE196583:UPG196660 VSS196583:VSU196660 WWG196583:WWI196660 JU196583:JW196660 ANI196583:ANK196660 BQW196583:BQY196660 CUK196583:CUM196660 DXY196583:DYA196660 FBM196583:FBO196660 GFA196583:GFC196660 HIO196583:HIQ196660 IMC196583:IME196660 JPQ196583:JPS196660 KTE196583:KTG196660 LWS196583:LWU196660 NAG196583:NAI196660 ODU196583:ODW196660 PHI196583:PHK196660 QKW196583:QKY196660 ROK196583:ROM196660 SRY196583:SSA196660 TVM196583:TVO196660 UZA196583:UZC196660 WCO196583:WCQ196660 TQ196583:TS196660 AXE196583:AXG196660 CAS196583:CAU196660 DEG196583:DEI196660 EHU196583:EHW196660 FLI196583:FLK196660 GOW196583:GOY196660 HSK196583:HSM196660 IVY196583:IWA196660 JZM196583:JZO196660 LDA196583:LDC196660 MGO196583:MGQ196660 NKC196583:NKE196660 ONQ196583:ONS196660 PRE196583:PRG196660 QUS196583:QUU196660 RYG196583:RYI196660 TBU196583:TBW196660 UFI196583:UFK196660 VIW196583:VIY196660 WMK196583:WMM196660 Y262119:AA262196 ADM262119:ADO262196 BHA262119:BHC262196 CKO262119:CKQ262196 DOC262119:DOE262196 ERQ262119:ERS262196 FVE262119:FVG262196 GYS262119:GYU262196 ICG262119:ICI262196 JFU262119:JFW262196 KJI262119:KJK262196 LMW262119:LMY262196 MQK262119:MQM262196 NTY262119:NUA262196 OXM262119:OXO262196 QBA262119:QBC262196 REO262119:REQ262196 SIC262119:SIE262196 TLQ262119:TLS262196 UPE262119:UPG262196 VSS262119:VSU262196 WWG262119:WWI262196 JU262119:JW262196 ANI262119:ANK262196 BQW262119:BQY262196 CUK262119:CUM262196 DXY262119:DYA262196 FBM262119:FBO262196 GFA262119:GFC262196 HIO262119:HIQ262196 IMC262119:IME262196 JPQ262119:JPS262196 KTE262119:KTG262196 LWS262119:LWU262196 NAG262119:NAI262196 ODU262119:ODW262196 PHI262119:PHK262196 QKW262119:QKY262196 ROK262119:ROM262196 SRY262119:SSA262196 TVM262119:TVO262196 UZA262119:UZC262196 WCO262119:WCQ262196 TQ262119:TS262196 AXE262119:AXG262196 CAS262119:CAU262196 DEG262119:DEI262196 EHU262119:EHW262196 FLI262119:FLK262196 GOW262119:GOY262196 HSK262119:HSM262196 IVY262119:IWA262196 JZM262119:JZO262196 LDA262119:LDC262196 MGO262119:MGQ262196 NKC262119:NKE262196 ONQ262119:ONS262196 PRE262119:PRG262196 QUS262119:QUU262196 RYG262119:RYI262196 TBU262119:TBW262196 UFI262119:UFK262196 VIW262119:VIY262196 WMK262119:WMM262196 Y327655:AA327732 ADM327655:ADO327732 BHA327655:BHC327732 CKO327655:CKQ327732 DOC327655:DOE327732 ERQ327655:ERS327732 FVE327655:FVG327732 GYS327655:GYU327732 ICG327655:ICI327732 JFU327655:JFW327732 KJI327655:KJK327732 LMW327655:LMY327732 MQK327655:MQM327732 NTY327655:NUA327732 OXM327655:OXO327732 QBA327655:QBC327732 REO327655:REQ327732 SIC327655:SIE327732 TLQ327655:TLS327732 UPE327655:UPG327732 VSS327655:VSU327732 WWG327655:WWI327732 JU327655:JW327732 ANI327655:ANK327732 BQW327655:BQY327732 CUK327655:CUM327732 DXY327655:DYA327732 FBM327655:FBO327732 GFA327655:GFC327732 HIO327655:HIQ327732 IMC327655:IME327732 JPQ327655:JPS327732 KTE327655:KTG327732 LWS327655:LWU327732 NAG327655:NAI327732 ODU327655:ODW327732 PHI327655:PHK327732 QKW327655:QKY327732 ROK327655:ROM327732 SRY327655:SSA327732 TVM327655:TVO327732 UZA327655:UZC327732 WCO327655:WCQ327732 TQ327655:TS327732 AXE327655:AXG327732 CAS327655:CAU327732 DEG327655:DEI327732 EHU327655:EHW327732 FLI327655:FLK327732 GOW327655:GOY327732 HSK327655:HSM327732 IVY327655:IWA327732 JZM327655:JZO327732 LDA327655:LDC327732 MGO327655:MGQ327732 NKC327655:NKE327732 ONQ327655:ONS327732 PRE327655:PRG327732 QUS327655:QUU327732 RYG327655:RYI327732 TBU327655:TBW327732 UFI327655:UFK327732 VIW327655:VIY327732 WMK327655:WMM327732 Y393191:AA393268 ADM393191:ADO393268 BHA393191:BHC393268 CKO393191:CKQ393268 DOC393191:DOE393268 ERQ393191:ERS393268 FVE393191:FVG393268 GYS393191:GYU393268 ICG393191:ICI393268 JFU393191:JFW393268 KJI393191:KJK393268 LMW393191:LMY393268 MQK393191:MQM393268 NTY393191:NUA393268 OXM393191:OXO393268 QBA393191:QBC393268 REO393191:REQ393268 SIC393191:SIE393268 TLQ393191:TLS393268 UPE393191:UPG393268 VSS393191:VSU393268 WWG393191:WWI393268 JU393191:JW393268 ANI393191:ANK393268 BQW393191:BQY393268 CUK393191:CUM393268 DXY393191:DYA393268 FBM393191:FBO393268 GFA393191:GFC393268 HIO393191:HIQ393268 IMC393191:IME393268 JPQ393191:JPS393268 KTE393191:KTG393268 LWS393191:LWU393268 NAG393191:NAI393268 ODU393191:ODW393268 PHI393191:PHK393268 QKW393191:QKY393268 ROK393191:ROM393268 SRY393191:SSA393268 TVM393191:TVO393268 UZA393191:UZC393268 WCO393191:WCQ393268 TQ393191:TS393268 AXE393191:AXG393268 CAS393191:CAU393268 DEG393191:DEI393268 EHU393191:EHW393268 FLI393191:FLK393268 GOW393191:GOY393268 HSK393191:HSM393268 IVY393191:IWA393268 JZM393191:JZO393268 LDA393191:LDC393268 MGO393191:MGQ393268 NKC393191:NKE393268 ONQ393191:ONS393268 PRE393191:PRG393268 QUS393191:QUU393268 RYG393191:RYI393268 TBU393191:TBW393268 UFI393191:UFK393268 VIW393191:VIY393268 WMK393191:WMM393268 Y458727:AA458804 ADM458727:ADO458804 BHA458727:BHC458804 CKO458727:CKQ458804 DOC458727:DOE458804 ERQ458727:ERS458804 FVE458727:FVG458804 GYS458727:GYU458804 ICG458727:ICI458804 JFU458727:JFW458804 KJI458727:KJK458804 LMW458727:LMY458804 MQK458727:MQM458804 NTY458727:NUA458804 OXM458727:OXO458804 QBA458727:QBC458804 REO458727:REQ458804 SIC458727:SIE458804 TLQ458727:TLS458804 UPE458727:UPG458804 VSS458727:VSU458804 WWG458727:WWI458804 JU458727:JW458804 ANI458727:ANK458804 BQW458727:BQY458804 CUK458727:CUM458804 DXY458727:DYA458804 FBM458727:FBO458804 GFA458727:GFC458804 HIO458727:HIQ458804 IMC458727:IME458804 JPQ458727:JPS458804 KTE458727:KTG458804 LWS458727:LWU458804 NAG458727:NAI458804 ODU458727:ODW458804 PHI458727:PHK458804 QKW458727:QKY458804 ROK458727:ROM458804 SRY458727:SSA458804 TVM458727:TVO458804 UZA458727:UZC458804 WCO458727:WCQ458804 TQ458727:TS458804 AXE458727:AXG458804 CAS458727:CAU458804 DEG458727:DEI458804 EHU458727:EHW458804 FLI458727:FLK458804 GOW458727:GOY458804 HSK458727:HSM458804 IVY458727:IWA458804 JZM458727:JZO458804 LDA458727:LDC458804 MGO458727:MGQ458804 NKC458727:NKE458804 ONQ458727:ONS458804 PRE458727:PRG458804 QUS458727:QUU458804 RYG458727:RYI458804 TBU458727:TBW458804 UFI458727:UFK458804 VIW458727:VIY458804 WMK458727:WMM458804 Y524263:AA524340 ADM524263:ADO524340 BHA524263:BHC524340 CKO524263:CKQ524340 DOC524263:DOE524340 ERQ524263:ERS524340 FVE524263:FVG524340 GYS524263:GYU524340 ICG524263:ICI524340 JFU524263:JFW524340 KJI524263:KJK524340 LMW524263:LMY524340 MQK524263:MQM524340 NTY524263:NUA524340 OXM524263:OXO524340 QBA524263:QBC524340 REO524263:REQ524340 SIC524263:SIE524340 TLQ524263:TLS524340 UPE524263:UPG524340 VSS524263:VSU524340 WWG524263:WWI524340 JU524263:JW524340 ANI524263:ANK524340 BQW524263:BQY524340 CUK524263:CUM524340 DXY524263:DYA524340 FBM524263:FBO524340 GFA524263:GFC524340 HIO524263:HIQ524340 IMC524263:IME524340 JPQ524263:JPS524340 KTE524263:KTG524340 LWS524263:LWU524340 NAG524263:NAI524340 ODU524263:ODW524340 PHI524263:PHK524340 QKW524263:QKY524340 ROK524263:ROM524340 SRY524263:SSA524340 TVM524263:TVO524340 UZA524263:UZC524340 WCO524263:WCQ524340 TQ524263:TS524340 AXE524263:AXG524340 CAS524263:CAU524340 DEG524263:DEI524340 EHU524263:EHW524340 FLI524263:FLK524340 GOW524263:GOY524340 HSK524263:HSM524340 IVY524263:IWA524340 JZM524263:JZO524340 LDA524263:LDC524340 MGO524263:MGQ524340 NKC524263:NKE524340 ONQ524263:ONS524340 PRE524263:PRG524340 QUS524263:QUU524340 RYG524263:RYI524340 TBU524263:TBW524340 UFI524263:UFK524340 VIW524263:VIY524340 WMK524263:WMM524340 Y589799:AA589876 ADM589799:ADO589876 BHA589799:BHC589876 CKO589799:CKQ589876 DOC589799:DOE589876 ERQ589799:ERS589876 FVE589799:FVG589876 GYS589799:GYU589876 ICG589799:ICI589876 JFU589799:JFW589876 KJI589799:KJK589876 LMW589799:LMY589876 MQK589799:MQM589876 NTY589799:NUA589876 OXM589799:OXO589876 QBA589799:QBC589876 REO589799:REQ589876 SIC589799:SIE589876 TLQ589799:TLS589876 UPE589799:UPG589876 VSS589799:VSU589876 WWG589799:WWI589876 JU589799:JW589876 ANI589799:ANK589876 BQW589799:BQY589876 CUK589799:CUM589876 DXY589799:DYA589876 FBM589799:FBO589876 GFA589799:GFC589876 HIO589799:HIQ589876 IMC589799:IME589876 JPQ589799:JPS589876 KTE589799:KTG589876 LWS589799:LWU589876 NAG589799:NAI589876 ODU589799:ODW589876 PHI589799:PHK589876 QKW589799:QKY589876 ROK589799:ROM589876 SRY589799:SSA589876 TVM589799:TVO589876 UZA589799:UZC589876 WCO589799:WCQ589876 TQ589799:TS589876 AXE589799:AXG589876 CAS589799:CAU589876 DEG589799:DEI589876 EHU589799:EHW589876 FLI589799:FLK589876 GOW589799:GOY589876 HSK589799:HSM589876 IVY589799:IWA589876 JZM589799:JZO589876 LDA589799:LDC589876 MGO589799:MGQ589876 NKC589799:NKE589876 ONQ589799:ONS589876 PRE589799:PRG589876 QUS589799:QUU589876 RYG589799:RYI589876 TBU589799:TBW589876 UFI589799:UFK589876 VIW589799:VIY589876 WMK589799:WMM589876 Y655335:AA655412 ADM655335:ADO655412 BHA655335:BHC655412 CKO655335:CKQ655412 DOC655335:DOE655412 ERQ655335:ERS655412 FVE655335:FVG655412 GYS655335:GYU655412 ICG655335:ICI655412 JFU655335:JFW655412 KJI655335:KJK655412 LMW655335:LMY655412 MQK655335:MQM655412 NTY655335:NUA655412 OXM655335:OXO655412 QBA655335:QBC655412 REO655335:REQ655412 SIC655335:SIE655412 TLQ655335:TLS655412 UPE655335:UPG655412 VSS655335:VSU655412 WWG655335:WWI655412 JU655335:JW655412 ANI655335:ANK655412 BQW655335:BQY655412 CUK655335:CUM655412 DXY655335:DYA655412 FBM655335:FBO655412 GFA655335:GFC655412 HIO655335:HIQ655412 IMC655335:IME655412 JPQ655335:JPS655412 KTE655335:KTG655412 LWS655335:LWU655412 NAG655335:NAI655412 ODU655335:ODW655412 PHI655335:PHK655412 QKW655335:QKY655412 ROK655335:ROM655412 SRY655335:SSA655412 TVM655335:TVO655412 UZA655335:UZC655412 WCO655335:WCQ655412 TQ655335:TS655412 AXE655335:AXG655412 CAS655335:CAU655412 DEG655335:DEI655412 EHU655335:EHW655412 FLI655335:FLK655412 GOW655335:GOY655412 HSK655335:HSM655412 IVY655335:IWA655412 JZM655335:JZO655412 LDA655335:LDC655412 MGO655335:MGQ655412 NKC655335:NKE655412 ONQ655335:ONS655412 PRE655335:PRG655412 QUS655335:QUU655412 RYG655335:RYI655412 TBU655335:TBW655412 UFI655335:UFK655412 VIW655335:VIY655412 WMK655335:WMM655412 Y720871:AA720948 ADM720871:ADO720948 BHA720871:BHC720948 CKO720871:CKQ720948 DOC720871:DOE720948 ERQ720871:ERS720948 FVE720871:FVG720948 GYS720871:GYU720948 ICG720871:ICI720948 JFU720871:JFW720948 KJI720871:KJK720948 LMW720871:LMY720948 MQK720871:MQM720948 NTY720871:NUA720948 OXM720871:OXO720948 QBA720871:QBC720948 REO720871:REQ720948 SIC720871:SIE720948 TLQ720871:TLS720948 UPE720871:UPG720948 VSS720871:VSU720948 WWG720871:WWI720948 JU720871:JW720948 ANI720871:ANK720948 BQW720871:BQY720948 CUK720871:CUM720948 DXY720871:DYA720948 FBM720871:FBO720948 GFA720871:GFC720948 HIO720871:HIQ720948 IMC720871:IME720948 JPQ720871:JPS720948 KTE720871:KTG720948 LWS720871:LWU720948 NAG720871:NAI720948 ODU720871:ODW720948 PHI720871:PHK720948 QKW720871:QKY720948 ROK720871:ROM720948 SRY720871:SSA720948 TVM720871:TVO720948 UZA720871:UZC720948 WCO720871:WCQ720948 TQ720871:TS720948 AXE720871:AXG720948 CAS720871:CAU720948 DEG720871:DEI720948 EHU720871:EHW720948 FLI720871:FLK720948 GOW720871:GOY720948 HSK720871:HSM720948 IVY720871:IWA720948 JZM720871:JZO720948 LDA720871:LDC720948 MGO720871:MGQ720948 NKC720871:NKE720948 ONQ720871:ONS720948 PRE720871:PRG720948 QUS720871:QUU720948 RYG720871:RYI720948 TBU720871:TBW720948 UFI720871:UFK720948 VIW720871:VIY720948 WMK720871:WMM720948 Y786407:AA786484 ADM786407:ADO786484 BHA786407:BHC786484 CKO786407:CKQ786484 DOC786407:DOE786484 ERQ786407:ERS786484 FVE786407:FVG786484 GYS786407:GYU786484 ICG786407:ICI786484 JFU786407:JFW786484 KJI786407:KJK786484 LMW786407:LMY786484 MQK786407:MQM786484 NTY786407:NUA786484 OXM786407:OXO786484 QBA786407:QBC786484 REO786407:REQ786484 SIC786407:SIE786484 TLQ786407:TLS786484 UPE786407:UPG786484 VSS786407:VSU786484 WWG786407:WWI786484 JU786407:JW786484 ANI786407:ANK786484 BQW786407:BQY786484 CUK786407:CUM786484 DXY786407:DYA786484 FBM786407:FBO786484 GFA786407:GFC786484 HIO786407:HIQ786484 IMC786407:IME786484 JPQ786407:JPS786484 KTE786407:KTG786484 LWS786407:LWU786484 NAG786407:NAI786484 ODU786407:ODW786484 PHI786407:PHK786484 QKW786407:QKY786484 ROK786407:ROM786484 SRY786407:SSA786484 TVM786407:TVO786484 UZA786407:UZC786484 WCO786407:WCQ786484 TQ786407:TS786484 AXE786407:AXG786484 CAS786407:CAU786484 DEG786407:DEI786484 EHU786407:EHW786484 FLI786407:FLK786484 GOW786407:GOY786484 HSK786407:HSM786484 IVY786407:IWA786484 JZM786407:JZO786484 LDA786407:LDC786484 MGO786407:MGQ786484 NKC786407:NKE786484 ONQ786407:ONS786484 PRE786407:PRG786484 QUS786407:QUU786484 RYG786407:RYI786484 TBU786407:TBW786484 UFI786407:UFK786484 VIW786407:VIY786484 WMK786407:WMM786484 Y851943:AA852020 ADM851943:ADO852020 BHA851943:BHC852020 CKO851943:CKQ852020 DOC851943:DOE852020 ERQ851943:ERS852020 FVE851943:FVG852020 GYS851943:GYU852020 ICG851943:ICI852020 JFU851943:JFW852020 KJI851943:KJK852020 LMW851943:LMY852020 MQK851943:MQM852020 NTY851943:NUA852020 OXM851943:OXO852020 QBA851943:QBC852020 REO851943:REQ852020 SIC851943:SIE852020 TLQ851943:TLS852020 UPE851943:UPG852020 VSS851943:VSU852020 WWG851943:WWI852020 JU851943:JW852020 ANI851943:ANK852020 BQW851943:BQY852020 CUK851943:CUM852020 DXY851943:DYA852020 FBM851943:FBO852020 GFA851943:GFC852020 HIO851943:HIQ852020 IMC851943:IME852020 JPQ851943:JPS852020 KTE851943:KTG852020 LWS851943:LWU852020 NAG851943:NAI852020 ODU851943:ODW852020 PHI851943:PHK852020 QKW851943:QKY852020 ROK851943:ROM852020 SRY851943:SSA852020 TVM851943:TVO852020 UZA851943:UZC852020 WCO851943:WCQ852020 TQ851943:TS852020 AXE851943:AXG852020 CAS851943:CAU852020 DEG851943:DEI852020 EHU851943:EHW852020 FLI851943:FLK852020 GOW851943:GOY852020 HSK851943:HSM852020 IVY851943:IWA852020 JZM851943:JZO852020 LDA851943:LDC852020 MGO851943:MGQ852020 NKC851943:NKE852020 ONQ851943:ONS852020 PRE851943:PRG852020 QUS851943:QUU852020 RYG851943:RYI852020 TBU851943:TBW852020 UFI851943:UFK852020 VIW851943:VIY852020 WMK851943:WMM852020 Y917479:AA917556 ADM917479:ADO917556 BHA917479:BHC917556 CKO917479:CKQ917556 DOC917479:DOE917556 ERQ917479:ERS917556 FVE917479:FVG917556 GYS917479:GYU917556 ICG917479:ICI917556 JFU917479:JFW917556 KJI917479:KJK917556 LMW917479:LMY917556 MQK917479:MQM917556 NTY917479:NUA917556 OXM917479:OXO917556 QBA917479:QBC917556 REO917479:REQ917556 SIC917479:SIE917556 TLQ917479:TLS917556 UPE917479:UPG917556 VSS917479:VSU917556 WWG917479:WWI917556 JU917479:JW917556 ANI917479:ANK917556 BQW917479:BQY917556 CUK917479:CUM917556 DXY917479:DYA917556 FBM917479:FBO917556 GFA917479:GFC917556 HIO917479:HIQ917556 IMC917479:IME917556 JPQ917479:JPS917556 KTE917479:KTG917556 LWS917479:LWU917556 NAG917479:NAI917556 ODU917479:ODW917556 PHI917479:PHK917556 QKW917479:QKY917556 ROK917479:ROM917556 SRY917479:SSA917556 TVM917479:TVO917556 UZA917479:UZC917556 WCO917479:WCQ917556 TQ917479:TS917556 AXE917479:AXG917556 CAS917479:CAU917556 DEG917479:DEI917556 EHU917479:EHW917556 FLI917479:FLK917556 GOW917479:GOY917556 HSK917479:HSM917556 IVY917479:IWA917556 JZM917479:JZO917556 LDA917479:LDC917556 MGO917479:MGQ917556 NKC917479:NKE917556 ONQ917479:ONS917556 PRE917479:PRG917556 QUS917479:QUU917556 RYG917479:RYI917556 TBU917479:TBW917556 UFI917479:UFK917556 VIW917479:VIY917556 WMK917479:WMM917556 JU983015:JW983092 ANI983015:ANK983092 BQW983015:BQY983092 CUK983015:CUM983092 DXY983015:DYA983092 FBM983015:FBO983092 GFA983015:GFC983092 HIO983015:HIQ983092 IMC983015:IME983092 JPQ983015:JPS983092 KTE983015:KTG983092 LWS983015:LWU983092 NAG983015:NAI983092 ODU983015:ODW983092 PHI983015:PHK983092 QKW983015:QKY983092 ROK983015:ROM983092 SRY983015:SSA983092 TVM983015:TVO983092 UZA983015:UZC983092 WCO983015:WCQ983092 TQ983015:TS983092 AXE983015:AXG983092 CAS983015:CAU983092 DEG983015:DEI983092 EHU983015:EHW983092 FLI983015:FLK983092 GOW983015:GOY983092 HSK983015:HSM983092 IVY983015:IWA983092 JZM983015:JZO983092 LDA983015:LDC983092 MGO983015:MGQ983092 NKC983015:NKE983092 ONQ983015:ONS983092 PRE983015:PRG983092 QUS983015:QUU983092 RYG983015:RYI983092 TBU983015:TBW983092 UFI983015:UFK983092 VIW983015:VIY983092 WMK983015:WMM983092">
      <formula1>$AV$2:$AV$19</formula1>
    </dataValidation>
    <dataValidation type="list" allowBlank="1" showInputMessage="1" showErrorMessage="1" sqref="X2:X473 X65511:X65588 X131047:X131124 X196583:X196660 X262119:X262196 X327655:X327732 X393191:X393268 X458727:X458804 X524263:X524340 X589799:X589876 X655335:X655412 X720871:X720948 X786407:X786484 X851943:X852020 X917479:X917556 X983015:X983092 JT2:JT55 JT65511:JT65588 JT131047:JT131124 JT196583:JT196660 JT262119:JT262196 JT327655:JT327732 JT393191:JT393268 JT458727:JT458804 JT524263:JT524340 JT589799:JT589876 JT655335:JT655412 JT720871:JT720948 JT786407:JT786484 JT851943:JT852020 JT917479:JT917556 JT983015:JT983092 TP2:TP55 TP65511:TP65588 TP131047:TP131124 TP196583:TP196660 TP262119:TP262196 TP327655:TP327732 TP393191:TP393268 TP458727:TP458804 TP524263:TP524340 TP589799:TP589876 TP655335:TP655412 TP720871:TP720948 TP786407:TP786484 TP851943:TP852020 TP917479:TP917556 TP983015:TP983092 ADL2:ADL55 ADL65511:ADL65588 ADL131047:ADL131124 ADL196583:ADL196660 ADL262119:ADL262196 ADL327655:ADL327732 ADL393191:ADL393268 ADL458727:ADL458804 ADL524263:ADL524340 ADL589799:ADL589876 ADL655335:ADL655412 ADL720871:ADL720948 ADL786407:ADL786484 ADL851943:ADL852020 ADL917479:ADL917556 ADL983015:ADL983092 ANH2:ANH55 ANH65511:ANH65588 ANH131047:ANH131124 ANH196583:ANH196660 ANH262119:ANH262196 ANH327655:ANH327732 ANH393191:ANH393268 ANH458727:ANH458804 ANH524263:ANH524340 ANH589799:ANH589876 ANH655335:ANH655412 ANH720871:ANH720948 ANH786407:ANH786484 ANH851943:ANH852020 ANH917479:ANH917556 ANH983015:ANH983092 AXD2:AXD55 AXD65511:AXD65588 AXD131047:AXD131124 AXD196583:AXD196660 AXD262119:AXD262196 AXD327655:AXD327732 AXD393191:AXD393268 AXD458727:AXD458804 AXD524263:AXD524340 AXD589799:AXD589876 AXD655335:AXD655412 AXD720871:AXD720948 AXD786407:AXD786484 AXD851943:AXD852020 AXD917479:AXD917556 AXD983015:AXD983092 BGZ2:BGZ55 BGZ65511:BGZ65588 BGZ131047:BGZ131124 BGZ196583:BGZ196660 BGZ262119:BGZ262196 BGZ327655:BGZ327732 BGZ393191:BGZ393268 BGZ458727:BGZ458804 BGZ524263:BGZ524340 BGZ589799:BGZ589876 BGZ655335:BGZ655412 BGZ720871:BGZ720948 BGZ786407:BGZ786484 BGZ851943:BGZ852020 BGZ917479:BGZ917556 BGZ983015:BGZ983092 BQV2:BQV55 BQV65511:BQV65588 BQV131047:BQV131124 BQV196583:BQV196660 BQV262119:BQV262196 BQV327655:BQV327732 BQV393191:BQV393268 BQV458727:BQV458804 BQV524263:BQV524340 BQV589799:BQV589876 BQV655335:BQV655412 BQV720871:BQV720948 BQV786407:BQV786484 BQV851943:BQV852020 BQV917479:BQV917556 BQV983015:BQV983092 CAR2:CAR55 CAR65511:CAR65588 CAR131047:CAR131124 CAR196583:CAR196660 CAR262119:CAR262196 CAR327655:CAR327732 CAR393191:CAR393268 CAR458727:CAR458804 CAR524263:CAR524340 CAR589799:CAR589876 CAR655335:CAR655412 CAR720871:CAR720948 CAR786407:CAR786484 CAR851943:CAR852020 CAR917479:CAR917556 CAR983015:CAR983092 CKN2:CKN55 CKN65511:CKN65588 CKN131047:CKN131124 CKN196583:CKN196660 CKN262119:CKN262196 CKN327655:CKN327732 CKN393191:CKN393268 CKN458727:CKN458804 CKN524263:CKN524340 CKN589799:CKN589876 CKN655335:CKN655412 CKN720871:CKN720948 CKN786407:CKN786484 CKN851943:CKN852020 CKN917479:CKN917556 CKN983015:CKN983092 CUJ2:CUJ55 CUJ65511:CUJ65588 CUJ131047:CUJ131124 CUJ196583:CUJ196660 CUJ262119:CUJ262196 CUJ327655:CUJ327732 CUJ393191:CUJ393268 CUJ458727:CUJ458804 CUJ524263:CUJ524340 CUJ589799:CUJ589876 CUJ655335:CUJ655412 CUJ720871:CUJ720948 CUJ786407:CUJ786484 CUJ851943:CUJ852020 CUJ917479:CUJ917556 CUJ983015:CUJ983092 DEF2:DEF55 DEF65511:DEF65588 DEF131047:DEF131124 DEF196583:DEF196660 DEF262119:DEF262196 DEF327655:DEF327732 DEF393191:DEF393268 DEF458727:DEF458804 DEF524263:DEF524340 DEF589799:DEF589876 DEF655335:DEF655412 DEF720871:DEF720948 DEF786407:DEF786484 DEF851943:DEF852020 DEF917479:DEF917556 DEF983015:DEF983092 DOB2:DOB55 DOB65511:DOB65588 DOB131047:DOB131124 DOB196583:DOB196660 DOB262119:DOB262196 DOB327655:DOB327732 DOB393191:DOB393268 DOB458727:DOB458804 DOB524263:DOB524340 DOB589799:DOB589876 DOB655335:DOB655412 DOB720871:DOB720948 DOB786407:DOB786484 DOB851943:DOB852020 DOB917479:DOB917556 DOB983015:DOB983092 DXX2:DXX55 DXX65511:DXX65588 DXX131047:DXX131124 DXX196583:DXX196660 DXX262119:DXX262196 DXX327655:DXX327732 DXX393191:DXX393268 DXX458727:DXX458804 DXX524263:DXX524340 DXX589799:DXX589876 DXX655335:DXX655412 DXX720871:DXX720948 DXX786407:DXX786484 DXX851943:DXX852020 DXX917479:DXX917556 DXX983015:DXX983092 EHT2:EHT55 EHT65511:EHT65588 EHT131047:EHT131124 EHT196583:EHT196660 EHT262119:EHT262196 EHT327655:EHT327732 EHT393191:EHT393268 EHT458727:EHT458804 EHT524263:EHT524340 EHT589799:EHT589876 EHT655335:EHT655412 EHT720871:EHT720948 EHT786407:EHT786484 EHT851943:EHT852020 EHT917479:EHT917556 EHT983015:EHT983092 ERP2:ERP55 ERP65511:ERP65588 ERP131047:ERP131124 ERP196583:ERP196660 ERP262119:ERP262196 ERP327655:ERP327732 ERP393191:ERP393268 ERP458727:ERP458804 ERP524263:ERP524340 ERP589799:ERP589876 ERP655335:ERP655412 ERP720871:ERP720948 ERP786407:ERP786484 ERP851943:ERP852020 ERP917479:ERP917556 ERP983015:ERP983092 FBL2:FBL55 FBL65511:FBL65588 FBL131047:FBL131124 FBL196583:FBL196660 FBL262119:FBL262196 FBL327655:FBL327732 FBL393191:FBL393268 FBL458727:FBL458804 FBL524263:FBL524340 FBL589799:FBL589876 FBL655335:FBL655412 FBL720871:FBL720948 FBL786407:FBL786484 FBL851943:FBL852020 FBL917479:FBL917556 FBL983015:FBL983092 FLH2:FLH55 FLH65511:FLH65588 FLH131047:FLH131124 FLH196583:FLH196660 FLH262119:FLH262196 FLH327655:FLH327732 FLH393191:FLH393268 FLH458727:FLH458804 FLH524263:FLH524340 FLH589799:FLH589876 FLH655335:FLH655412 FLH720871:FLH720948 FLH786407:FLH786484 FLH851943:FLH852020 FLH917479:FLH917556 FLH983015:FLH983092 FVD2:FVD55 FVD65511:FVD65588 FVD131047:FVD131124 FVD196583:FVD196660 FVD262119:FVD262196 FVD327655:FVD327732 FVD393191:FVD393268 FVD458727:FVD458804 FVD524263:FVD524340 FVD589799:FVD589876 FVD655335:FVD655412 FVD720871:FVD720948 FVD786407:FVD786484 FVD851943:FVD852020 FVD917479:FVD917556 FVD983015:FVD983092 GEZ2:GEZ55 GEZ65511:GEZ65588 GEZ131047:GEZ131124 GEZ196583:GEZ196660 GEZ262119:GEZ262196 GEZ327655:GEZ327732 GEZ393191:GEZ393268 GEZ458727:GEZ458804 GEZ524263:GEZ524340 GEZ589799:GEZ589876 GEZ655335:GEZ655412 GEZ720871:GEZ720948 GEZ786407:GEZ786484 GEZ851943:GEZ852020 GEZ917479:GEZ917556 GEZ983015:GEZ983092 GOV2:GOV55 GOV65511:GOV65588 GOV131047:GOV131124 GOV196583:GOV196660 GOV262119:GOV262196 GOV327655:GOV327732 GOV393191:GOV393268 GOV458727:GOV458804 GOV524263:GOV524340 GOV589799:GOV589876 GOV655335:GOV655412 GOV720871:GOV720948 GOV786407:GOV786484 GOV851943:GOV852020 GOV917479:GOV917556 GOV983015:GOV983092 GYR2:GYR55 GYR65511:GYR65588 GYR131047:GYR131124 GYR196583:GYR196660 GYR262119:GYR262196 GYR327655:GYR327732 GYR393191:GYR393268 GYR458727:GYR458804 GYR524263:GYR524340 GYR589799:GYR589876 GYR655335:GYR655412 GYR720871:GYR720948 GYR786407:GYR786484 GYR851943:GYR852020 GYR917479:GYR917556 GYR983015:GYR983092 HIN2:HIN55 HIN65511:HIN65588 HIN131047:HIN131124 HIN196583:HIN196660 HIN262119:HIN262196 HIN327655:HIN327732 HIN393191:HIN393268 HIN458727:HIN458804 HIN524263:HIN524340 HIN589799:HIN589876 HIN655335:HIN655412 HIN720871:HIN720948 HIN786407:HIN786484 HIN851943:HIN852020 HIN917479:HIN917556 HIN983015:HIN983092 HSJ2:HSJ55 HSJ65511:HSJ65588 HSJ131047:HSJ131124 HSJ196583:HSJ196660 HSJ262119:HSJ262196 HSJ327655:HSJ327732 HSJ393191:HSJ393268 HSJ458727:HSJ458804 HSJ524263:HSJ524340 HSJ589799:HSJ589876 HSJ655335:HSJ655412 HSJ720871:HSJ720948 HSJ786407:HSJ786484 HSJ851943:HSJ852020 HSJ917479:HSJ917556 HSJ983015:HSJ983092 ICF2:ICF55 ICF65511:ICF65588 ICF131047:ICF131124 ICF196583:ICF196660 ICF262119:ICF262196 ICF327655:ICF327732 ICF393191:ICF393268 ICF458727:ICF458804 ICF524263:ICF524340 ICF589799:ICF589876 ICF655335:ICF655412 ICF720871:ICF720948 ICF786407:ICF786484 ICF851943:ICF852020 ICF917479:ICF917556 ICF983015:ICF983092 IMB2:IMB55 IMB65511:IMB65588 IMB131047:IMB131124 IMB196583:IMB196660 IMB262119:IMB262196 IMB327655:IMB327732 IMB393191:IMB393268 IMB458727:IMB458804 IMB524263:IMB524340 IMB589799:IMB589876 IMB655335:IMB655412 IMB720871:IMB720948 IMB786407:IMB786484 IMB851943:IMB852020 IMB917479:IMB917556 IMB983015:IMB983092 IVX2:IVX55 IVX65511:IVX65588 IVX131047:IVX131124 IVX196583:IVX196660 IVX262119:IVX262196 IVX327655:IVX327732 IVX393191:IVX393268 IVX458727:IVX458804 IVX524263:IVX524340 IVX589799:IVX589876 IVX655335:IVX655412 IVX720871:IVX720948 IVX786407:IVX786484 IVX851943:IVX852020 IVX917479:IVX917556 IVX983015:IVX983092 JFT2:JFT55 JFT65511:JFT65588 JFT131047:JFT131124 JFT196583:JFT196660 JFT262119:JFT262196 JFT327655:JFT327732 JFT393191:JFT393268 JFT458727:JFT458804 JFT524263:JFT524340 JFT589799:JFT589876 JFT655335:JFT655412 JFT720871:JFT720948 JFT786407:JFT786484 JFT851943:JFT852020 JFT917479:JFT917556 JFT983015:JFT983092 JPP2:JPP55 JPP65511:JPP65588 JPP131047:JPP131124 JPP196583:JPP196660 JPP262119:JPP262196 JPP327655:JPP327732 JPP393191:JPP393268 JPP458727:JPP458804 JPP524263:JPP524340 JPP589799:JPP589876 JPP655335:JPP655412 JPP720871:JPP720948 JPP786407:JPP786484 JPP851943:JPP852020 JPP917479:JPP917556 JPP983015:JPP983092 JZL2:JZL55 JZL65511:JZL65588 JZL131047:JZL131124 JZL196583:JZL196660 JZL262119:JZL262196 JZL327655:JZL327732 JZL393191:JZL393268 JZL458727:JZL458804 JZL524263:JZL524340 JZL589799:JZL589876 JZL655335:JZL655412 JZL720871:JZL720948 JZL786407:JZL786484 JZL851943:JZL852020 JZL917479:JZL917556 JZL983015:JZL983092 KJH2:KJH55 KJH65511:KJH65588 KJH131047:KJH131124 KJH196583:KJH196660 KJH262119:KJH262196 KJH327655:KJH327732 KJH393191:KJH393268 KJH458727:KJH458804 KJH524263:KJH524340 KJH589799:KJH589876 KJH655335:KJH655412 KJH720871:KJH720948 KJH786407:KJH786484 KJH851943:KJH852020 KJH917479:KJH917556 KJH983015:KJH983092 KTD2:KTD55 KTD65511:KTD65588 KTD131047:KTD131124 KTD196583:KTD196660 KTD262119:KTD262196 KTD327655:KTD327732 KTD393191:KTD393268 KTD458727:KTD458804 KTD524263:KTD524340 KTD589799:KTD589876 KTD655335:KTD655412 KTD720871:KTD720948 KTD786407:KTD786484 KTD851943:KTD852020 KTD917479:KTD917556 KTD983015:KTD983092 LCZ2:LCZ55 LCZ65511:LCZ65588 LCZ131047:LCZ131124 LCZ196583:LCZ196660 LCZ262119:LCZ262196 LCZ327655:LCZ327732 LCZ393191:LCZ393268 LCZ458727:LCZ458804 LCZ524263:LCZ524340 LCZ589799:LCZ589876 LCZ655335:LCZ655412 LCZ720871:LCZ720948 LCZ786407:LCZ786484 LCZ851943:LCZ852020 LCZ917479:LCZ917556 LCZ983015:LCZ983092 LMV2:LMV55 LMV65511:LMV65588 LMV131047:LMV131124 LMV196583:LMV196660 LMV262119:LMV262196 LMV327655:LMV327732 LMV393191:LMV393268 LMV458727:LMV458804 LMV524263:LMV524340 LMV589799:LMV589876 LMV655335:LMV655412 LMV720871:LMV720948 LMV786407:LMV786484 LMV851943:LMV852020 LMV917479:LMV917556 LMV983015:LMV983092 LWR2:LWR55 LWR65511:LWR65588 LWR131047:LWR131124 LWR196583:LWR196660 LWR262119:LWR262196 LWR327655:LWR327732 LWR393191:LWR393268 LWR458727:LWR458804 LWR524263:LWR524340 LWR589799:LWR589876 LWR655335:LWR655412 LWR720871:LWR720948 LWR786407:LWR786484 LWR851943:LWR852020 LWR917479:LWR917556 LWR983015:LWR983092 MGN2:MGN55 MGN65511:MGN65588 MGN131047:MGN131124 MGN196583:MGN196660 MGN262119:MGN262196 MGN327655:MGN327732 MGN393191:MGN393268 MGN458727:MGN458804 MGN524263:MGN524340 MGN589799:MGN589876 MGN655335:MGN655412 MGN720871:MGN720948 MGN786407:MGN786484 MGN851943:MGN852020 MGN917479:MGN917556 MGN983015:MGN983092 MQJ2:MQJ55 MQJ65511:MQJ65588 MQJ131047:MQJ131124 MQJ196583:MQJ196660 MQJ262119:MQJ262196 MQJ327655:MQJ327732 MQJ393191:MQJ393268 MQJ458727:MQJ458804 MQJ524263:MQJ524340 MQJ589799:MQJ589876 MQJ655335:MQJ655412 MQJ720871:MQJ720948 MQJ786407:MQJ786484 MQJ851943:MQJ852020 MQJ917479:MQJ917556 MQJ983015:MQJ983092 NAF2:NAF55 NAF65511:NAF65588 NAF131047:NAF131124 NAF196583:NAF196660 NAF262119:NAF262196 NAF327655:NAF327732 NAF393191:NAF393268 NAF458727:NAF458804 NAF524263:NAF524340 NAF589799:NAF589876 NAF655335:NAF655412 NAF720871:NAF720948 NAF786407:NAF786484 NAF851943:NAF852020 NAF917479:NAF917556 NAF983015:NAF983092 NKB2:NKB55 NKB65511:NKB65588 NKB131047:NKB131124 NKB196583:NKB196660 NKB262119:NKB262196 NKB327655:NKB327732 NKB393191:NKB393268 NKB458727:NKB458804 NKB524263:NKB524340 NKB589799:NKB589876 NKB655335:NKB655412 NKB720871:NKB720948 NKB786407:NKB786484 NKB851943:NKB852020 NKB917479:NKB917556 NKB983015:NKB983092 NTX2:NTX55 NTX65511:NTX65588 NTX131047:NTX131124 NTX196583:NTX196660 NTX262119:NTX262196 NTX327655:NTX327732 NTX393191:NTX393268 NTX458727:NTX458804 NTX524263:NTX524340 NTX589799:NTX589876 NTX655335:NTX655412 NTX720871:NTX720948 NTX786407:NTX786484 NTX851943:NTX852020 NTX917479:NTX917556 NTX983015:NTX983092 ODT2:ODT55 ODT65511:ODT65588 ODT131047:ODT131124 ODT196583:ODT196660 ODT262119:ODT262196 ODT327655:ODT327732 ODT393191:ODT393268 ODT458727:ODT458804 ODT524263:ODT524340 ODT589799:ODT589876 ODT655335:ODT655412 ODT720871:ODT720948 ODT786407:ODT786484 ODT851943:ODT852020 ODT917479:ODT917556 ODT983015:ODT983092 ONP2:ONP55 ONP65511:ONP65588 ONP131047:ONP131124 ONP196583:ONP196660 ONP262119:ONP262196 ONP327655:ONP327732 ONP393191:ONP393268 ONP458727:ONP458804 ONP524263:ONP524340 ONP589799:ONP589876 ONP655335:ONP655412 ONP720871:ONP720948 ONP786407:ONP786484 ONP851943:ONP852020 ONP917479:ONP917556 ONP983015:ONP983092 OXL2:OXL55 OXL65511:OXL65588 OXL131047:OXL131124 OXL196583:OXL196660 OXL262119:OXL262196 OXL327655:OXL327732 OXL393191:OXL393268 OXL458727:OXL458804 OXL524263:OXL524340 OXL589799:OXL589876 OXL655335:OXL655412 OXL720871:OXL720948 OXL786407:OXL786484 OXL851943:OXL852020 OXL917479:OXL917556 OXL983015:OXL983092 PHH2:PHH55 PHH65511:PHH65588 PHH131047:PHH131124 PHH196583:PHH196660 PHH262119:PHH262196 PHH327655:PHH327732 PHH393191:PHH393268 PHH458727:PHH458804 PHH524263:PHH524340 PHH589799:PHH589876 PHH655335:PHH655412 PHH720871:PHH720948 PHH786407:PHH786484 PHH851943:PHH852020 PHH917479:PHH917556 PHH983015:PHH983092 PRD2:PRD55 PRD65511:PRD65588 PRD131047:PRD131124 PRD196583:PRD196660 PRD262119:PRD262196 PRD327655:PRD327732 PRD393191:PRD393268 PRD458727:PRD458804 PRD524263:PRD524340 PRD589799:PRD589876 PRD655335:PRD655412 PRD720871:PRD720948 PRD786407:PRD786484 PRD851943:PRD852020 PRD917479:PRD917556 PRD983015:PRD983092 QAZ2:QAZ55 QAZ65511:QAZ65588 QAZ131047:QAZ131124 QAZ196583:QAZ196660 QAZ262119:QAZ262196 QAZ327655:QAZ327732 QAZ393191:QAZ393268 QAZ458727:QAZ458804 QAZ524263:QAZ524340 QAZ589799:QAZ589876 QAZ655335:QAZ655412 QAZ720871:QAZ720948 QAZ786407:QAZ786484 QAZ851943:QAZ852020 QAZ917479:QAZ917556 QAZ983015:QAZ983092 QKV2:QKV55 QKV65511:QKV65588 QKV131047:QKV131124 QKV196583:QKV196660 QKV262119:QKV262196 QKV327655:QKV327732 QKV393191:QKV393268 QKV458727:QKV458804 QKV524263:QKV524340 QKV589799:QKV589876 QKV655335:QKV655412 QKV720871:QKV720948 QKV786407:QKV786484 QKV851943:QKV852020 QKV917479:QKV917556 QKV983015:QKV983092 QUR2:QUR55 QUR65511:QUR65588 QUR131047:QUR131124 QUR196583:QUR196660 QUR262119:QUR262196 QUR327655:QUR327732 QUR393191:QUR393268 QUR458727:QUR458804 QUR524263:QUR524340 QUR589799:QUR589876 QUR655335:QUR655412 QUR720871:QUR720948 QUR786407:QUR786484 QUR851943:QUR852020 QUR917479:QUR917556 QUR983015:QUR983092 REN2:REN55 REN65511:REN65588 REN131047:REN131124 REN196583:REN196660 REN262119:REN262196 REN327655:REN327732 REN393191:REN393268 REN458727:REN458804 REN524263:REN524340 REN589799:REN589876 REN655335:REN655412 REN720871:REN720948 REN786407:REN786484 REN851943:REN852020 REN917479:REN917556 REN983015:REN983092 ROJ2:ROJ55 ROJ65511:ROJ65588 ROJ131047:ROJ131124 ROJ196583:ROJ196660 ROJ262119:ROJ262196 ROJ327655:ROJ327732 ROJ393191:ROJ393268 ROJ458727:ROJ458804 ROJ524263:ROJ524340 ROJ589799:ROJ589876 ROJ655335:ROJ655412 ROJ720871:ROJ720948 ROJ786407:ROJ786484 ROJ851943:ROJ852020 ROJ917479:ROJ917556 ROJ983015:ROJ983092 RYF2:RYF55 RYF65511:RYF65588 RYF131047:RYF131124 RYF196583:RYF196660 RYF262119:RYF262196 RYF327655:RYF327732 RYF393191:RYF393268 RYF458727:RYF458804 RYF524263:RYF524340 RYF589799:RYF589876 RYF655335:RYF655412 RYF720871:RYF720948 RYF786407:RYF786484 RYF851943:RYF852020 RYF917479:RYF917556 RYF983015:RYF983092 SIB2:SIB55 SIB65511:SIB65588 SIB131047:SIB131124 SIB196583:SIB196660 SIB262119:SIB262196 SIB327655:SIB327732 SIB393191:SIB393268 SIB458727:SIB458804 SIB524263:SIB524340 SIB589799:SIB589876 SIB655335:SIB655412 SIB720871:SIB720948 SIB786407:SIB786484 SIB851943:SIB852020 SIB917479:SIB917556 SIB983015:SIB983092 SRX2:SRX55 SRX65511:SRX65588 SRX131047:SRX131124 SRX196583:SRX196660 SRX262119:SRX262196 SRX327655:SRX327732 SRX393191:SRX393268 SRX458727:SRX458804 SRX524263:SRX524340 SRX589799:SRX589876 SRX655335:SRX655412 SRX720871:SRX720948 SRX786407:SRX786484 SRX851943:SRX852020 SRX917479:SRX917556 SRX983015:SRX983092 TBT2:TBT55 TBT65511:TBT65588 TBT131047:TBT131124 TBT196583:TBT196660 TBT262119:TBT262196 TBT327655:TBT327732 TBT393191:TBT393268 TBT458727:TBT458804 TBT524263:TBT524340 TBT589799:TBT589876 TBT655335:TBT655412 TBT720871:TBT720948 TBT786407:TBT786484 TBT851943:TBT852020 TBT917479:TBT917556 TBT983015:TBT983092 TLP2:TLP55 TLP65511:TLP65588 TLP131047:TLP131124 TLP196583:TLP196660 TLP262119:TLP262196 TLP327655:TLP327732 TLP393191:TLP393268 TLP458727:TLP458804 TLP524263:TLP524340 TLP589799:TLP589876 TLP655335:TLP655412 TLP720871:TLP720948 TLP786407:TLP786484 TLP851943:TLP852020 TLP917479:TLP917556 TLP983015:TLP983092 TVL2:TVL55 TVL65511:TVL65588 TVL131047:TVL131124 TVL196583:TVL196660 TVL262119:TVL262196 TVL327655:TVL327732 TVL393191:TVL393268 TVL458727:TVL458804 TVL524263:TVL524340 TVL589799:TVL589876 TVL655335:TVL655412 TVL720871:TVL720948 TVL786407:TVL786484 TVL851943:TVL852020 TVL917479:TVL917556 TVL983015:TVL983092 UFH2:UFH55 UFH65511:UFH65588 UFH131047:UFH131124 UFH196583:UFH196660 UFH262119:UFH262196 UFH327655:UFH327732 UFH393191:UFH393268 UFH458727:UFH458804 UFH524263:UFH524340 UFH589799:UFH589876 UFH655335:UFH655412 UFH720871:UFH720948 UFH786407:UFH786484 UFH851943:UFH852020 UFH917479:UFH917556 UFH983015:UFH983092 UPD2:UPD55 UPD65511:UPD65588 UPD131047:UPD131124 UPD196583:UPD196660 UPD262119:UPD262196 UPD327655:UPD327732 UPD393191:UPD393268 UPD458727:UPD458804 UPD524263:UPD524340 UPD589799:UPD589876 UPD655335:UPD655412 UPD720871:UPD720948 UPD786407:UPD786484 UPD851943:UPD852020 UPD917479:UPD917556 UPD983015:UPD983092 UYZ2:UYZ55 UYZ65511:UYZ65588 UYZ131047:UYZ131124 UYZ196583:UYZ196660 UYZ262119:UYZ262196 UYZ327655:UYZ327732 UYZ393191:UYZ393268 UYZ458727:UYZ458804 UYZ524263:UYZ524340 UYZ589799:UYZ589876 UYZ655335:UYZ655412 UYZ720871:UYZ720948 UYZ786407:UYZ786484 UYZ851943:UYZ852020 UYZ917479:UYZ917556 UYZ983015:UYZ983092 VIV2:VIV55 VIV65511:VIV65588 VIV131047:VIV131124 VIV196583:VIV196660 VIV262119:VIV262196 VIV327655:VIV327732 VIV393191:VIV393268 VIV458727:VIV458804 VIV524263:VIV524340 VIV589799:VIV589876 VIV655335:VIV655412 VIV720871:VIV720948 VIV786407:VIV786484 VIV851943:VIV852020 VIV917479:VIV917556 VIV983015:VIV983092 VSR2:VSR55 VSR65511:VSR65588 VSR131047:VSR131124 VSR196583:VSR196660 VSR262119:VSR262196 VSR327655:VSR327732 VSR393191:VSR393268 VSR458727:VSR458804 VSR524263:VSR524340 VSR589799:VSR589876 VSR655335:VSR655412 VSR720871:VSR720948 VSR786407:VSR786484 VSR851943:VSR852020 VSR917479:VSR917556 VSR983015:VSR983092 WCN2:WCN55 WCN65511:WCN65588 WCN131047:WCN131124 WCN196583:WCN196660 WCN262119:WCN262196 WCN327655:WCN327732 WCN393191:WCN393268 WCN458727:WCN458804 WCN524263:WCN524340 WCN589799:WCN589876 WCN655335:WCN655412 WCN720871:WCN720948 WCN786407:WCN786484 WCN851943:WCN852020 WCN917479:WCN917556 WCN983015:WCN983092 WMJ2:WMJ55 WMJ65511:WMJ65588 WMJ131047:WMJ131124 WMJ196583:WMJ196660 WMJ262119:WMJ262196 WMJ327655:WMJ327732 WMJ393191:WMJ393268 WMJ458727:WMJ458804 WMJ524263:WMJ524340 WMJ589799:WMJ589876 WMJ655335:WMJ655412 WMJ720871:WMJ720948 WMJ786407:WMJ786484 WMJ851943:WMJ852020 WMJ917479:WMJ917556 WMJ983015:WMJ983092 WWF2:WWF55 WWF65511:WWF65588 WWF131047:WWF131124 WWF196583:WWF196660 WWF262119:WWF262196 WWF327655:WWF327732 WWF393191:WWF393268 WWF458727:WWF458804 WWF524263:WWF524340 WWF589799:WWF589876 WWF655335:WWF655412 WWF720871:WWF720948 WWF786407:WWF786484 WWF851943:WWF852020 WWF917479:WWF917556 WWF983015:WWF983092">
      <formula1>$AT$2:$AT$3</formula1>
    </dataValidation>
    <dataValidation type="list" allowBlank="1" showInputMessage="1" showErrorMessage="1" sqref="F2:F704 F65511:F65588 F131047:F131124 F196583:F196660 F262119:F262196 F327655:F327732 F393191:F393268 F458727:F458804 F524263:F524340 F589799:F589876 F655335:F655412 F720871:F720948 F786407:F786484 F851943:F852020 F917479:F917556 F983015:F983092 JB2:JB55 JB65511:JB65588 JB131047:JB131124 JB196583:JB196660 JB262119:JB262196 JB327655:JB327732 JB393191:JB393268 JB458727:JB458804 JB524263:JB524340 JB589799:JB589876 JB655335:JB655412 JB720871:JB720948 JB786407:JB786484 JB851943:JB852020 JB917479:JB917556 JB983015:JB983092 SX2:SX55 SX65511:SX65588 SX131047:SX131124 SX196583:SX196660 SX262119:SX262196 SX327655:SX327732 SX393191:SX393268 SX458727:SX458804 SX524263:SX524340 SX589799:SX589876 SX655335:SX655412 SX720871:SX720948 SX786407:SX786484 SX851943:SX852020 SX917479:SX917556 SX983015:SX983092 ACT2:ACT55 ACT65511:ACT65588 ACT131047:ACT131124 ACT196583:ACT196660 ACT262119:ACT262196 ACT327655:ACT327732 ACT393191:ACT393268 ACT458727:ACT458804 ACT524263:ACT524340 ACT589799:ACT589876 ACT655335:ACT655412 ACT720871:ACT720948 ACT786407:ACT786484 ACT851943:ACT852020 ACT917479:ACT917556 ACT983015:ACT983092 AMP2:AMP55 AMP65511:AMP65588 AMP131047:AMP131124 AMP196583:AMP196660 AMP262119:AMP262196 AMP327655:AMP327732 AMP393191:AMP393268 AMP458727:AMP458804 AMP524263:AMP524340 AMP589799:AMP589876 AMP655335:AMP655412 AMP720871:AMP720948 AMP786407:AMP786484 AMP851943:AMP852020 AMP917479:AMP917556 AMP983015:AMP983092 AWL2:AWL55 AWL65511:AWL65588 AWL131047:AWL131124 AWL196583:AWL196660 AWL262119:AWL262196 AWL327655:AWL327732 AWL393191:AWL393268 AWL458727:AWL458804 AWL524263:AWL524340 AWL589799:AWL589876 AWL655335:AWL655412 AWL720871:AWL720948 AWL786407:AWL786484 AWL851943:AWL852020 AWL917479:AWL917556 AWL983015:AWL983092 BGH2:BGH55 BGH65511:BGH65588 BGH131047:BGH131124 BGH196583:BGH196660 BGH262119:BGH262196 BGH327655:BGH327732 BGH393191:BGH393268 BGH458727:BGH458804 BGH524263:BGH524340 BGH589799:BGH589876 BGH655335:BGH655412 BGH720871:BGH720948 BGH786407:BGH786484 BGH851943:BGH852020 BGH917479:BGH917556 BGH983015:BGH983092 BQD2:BQD55 BQD65511:BQD65588 BQD131047:BQD131124 BQD196583:BQD196660 BQD262119:BQD262196 BQD327655:BQD327732 BQD393191:BQD393268 BQD458727:BQD458804 BQD524263:BQD524340 BQD589799:BQD589876 BQD655335:BQD655412 BQD720871:BQD720948 BQD786407:BQD786484 BQD851943:BQD852020 BQD917479:BQD917556 BQD983015:BQD983092 BZZ2:BZZ55 BZZ65511:BZZ65588 BZZ131047:BZZ131124 BZZ196583:BZZ196660 BZZ262119:BZZ262196 BZZ327655:BZZ327732 BZZ393191:BZZ393268 BZZ458727:BZZ458804 BZZ524263:BZZ524340 BZZ589799:BZZ589876 BZZ655335:BZZ655412 BZZ720871:BZZ720948 BZZ786407:BZZ786484 BZZ851943:BZZ852020 BZZ917479:BZZ917556 BZZ983015:BZZ983092 CJV2:CJV55 CJV65511:CJV65588 CJV131047:CJV131124 CJV196583:CJV196660 CJV262119:CJV262196 CJV327655:CJV327732 CJV393191:CJV393268 CJV458727:CJV458804 CJV524263:CJV524340 CJV589799:CJV589876 CJV655335:CJV655412 CJV720871:CJV720948 CJV786407:CJV786484 CJV851943:CJV852020 CJV917479:CJV917556 CJV983015:CJV983092 CTR2:CTR55 CTR65511:CTR65588 CTR131047:CTR131124 CTR196583:CTR196660 CTR262119:CTR262196 CTR327655:CTR327732 CTR393191:CTR393268 CTR458727:CTR458804 CTR524263:CTR524340 CTR589799:CTR589876 CTR655335:CTR655412 CTR720871:CTR720948 CTR786407:CTR786484 CTR851943:CTR852020 CTR917479:CTR917556 CTR983015:CTR983092 DDN2:DDN55 DDN65511:DDN65588 DDN131047:DDN131124 DDN196583:DDN196660 DDN262119:DDN262196 DDN327655:DDN327732 DDN393191:DDN393268 DDN458727:DDN458804 DDN524263:DDN524340 DDN589799:DDN589876 DDN655335:DDN655412 DDN720871:DDN720948 DDN786407:DDN786484 DDN851943:DDN852020 DDN917479:DDN917556 DDN983015:DDN983092 DNJ2:DNJ55 DNJ65511:DNJ65588 DNJ131047:DNJ131124 DNJ196583:DNJ196660 DNJ262119:DNJ262196 DNJ327655:DNJ327732 DNJ393191:DNJ393268 DNJ458727:DNJ458804 DNJ524263:DNJ524340 DNJ589799:DNJ589876 DNJ655335:DNJ655412 DNJ720871:DNJ720948 DNJ786407:DNJ786484 DNJ851943:DNJ852020 DNJ917479:DNJ917556 DNJ983015:DNJ983092 DXF2:DXF55 DXF65511:DXF65588 DXF131047:DXF131124 DXF196583:DXF196660 DXF262119:DXF262196 DXF327655:DXF327732 DXF393191:DXF393268 DXF458727:DXF458804 DXF524263:DXF524340 DXF589799:DXF589876 DXF655335:DXF655412 DXF720871:DXF720948 DXF786407:DXF786484 DXF851943:DXF852020 DXF917479:DXF917556 DXF983015:DXF983092 EHB2:EHB55 EHB65511:EHB65588 EHB131047:EHB131124 EHB196583:EHB196660 EHB262119:EHB262196 EHB327655:EHB327732 EHB393191:EHB393268 EHB458727:EHB458804 EHB524263:EHB524340 EHB589799:EHB589876 EHB655335:EHB655412 EHB720871:EHB720948 EHB786407:EHB786484 EHB851943:EHB852020 EHB917479:EHB917556 EHB983015:EHB983092 EQX2:EQX55 EQX65511:EQX65588 EQX131047:EQX131124 EQX196583:EQX196660 EQX262119:EQX262196 EQX327655:EQX327732 EQX393191:EQX393268 EQX458727:EQX458804 EQX524263:EQX524340 EQX589799:EQX589876 EQX655335:EQX655412 EQX720871:EQX720948 EQX786407:EQX786484 EQX851943:EQX852020 EQX917479:EQX917556 EQX983015:EQX983092 FAT2:FAT55 FAT65511:FAT65588 FAT131047:FAT131124 FAT196583:FAT196660 FAT262119:FAT262196 FAT327655:FAT327732 FAT393191:FAT393268 FAT458727:FAT458804 FAT524263:FAT524340 FAT589799:FAT589876 FAT655335:FAT655412 FAT720871:FAT720948 FAT786407:FAT786484 FAT851943:FAT852020 FAT917479:FAT917556 FAT983015:FAT983092 FKP2:FKP55 FKP65511:FKP65588 FKP131047:FKP131124 FKP196583:FKP196660 FKP262119:FKP262196 FKP327655:FKP327732 FKP393191:FKP393268 FKP458727:FKP458804 FKP524263:FKP524340 FKP589799:FKP589876 FKP655335:FKP655412 FKP720871:FKP720948 FKP786407:FKP786484 FKP851943:FKP852020 FKP917479:FKP917556 FKP983015:FKP983092 FUL2:FUL55 FUL65511:FUL65588 FUL131047:FUL131124 FUL196583:FUL196660 FUL262119:FUL262196 FUL327655:FUL327732 FUL393191:FUL393268 FUL458727:FUL458804 FUL524263:FUL524340 FUL589799:FUL589876 FUL655335:FUL655412 FUL720871:FUL720948 FUL786407:FUL786484 FUL851943:FUL852020 FUL917479:FUL917556 FUL983015:FUL983092 GEH2:GEH55 GEH65511:GEH65588 GEH131047:GEH131124 GEH196583:GEH196660 GEH262119:GEH262196 GEH327655:GEH327732 GEH393191:GEH393268 GEH458727:GEH458804 GEH524263:GEH524340 GEH589799:GEH589876 GEH655335:GEH655412 GEH720871:GEH720948 GEH786407:GEH786484 GEH851943:GEH852020 GEH917479:GEH917556 GEH983015:GEH983092 GOD2:GOD55 GOD65511:GOD65588 GOD131047:GOD131124 GOD196583:GOD196660 GOD262119:GOD262196 GOD327655:GOD327732 GOD393191:GOD393268 GOD458727:GOD458804 GOD524263:GOD524340 GOD589799:GOD589876 GOD655335:GOD655412 GOD720871:GOD720948 GOD786407:GOD786484 GOD851943:GOD852020 GOD917479:GOD917556 GOD983015:GOD983092 GXZ2:GXZ55 GXZ65511:GXZ65588 GXZ131047:GXZ131124 GXZ196583:GXZ196660 GXZ262119:GXZ262196 GXZ327655:GXZ327732 GXZ393191:GXZ393268 GXZ458727:GXZ458804 GXZ524263:GXZ524340 GXZ589799:GXZ589876 GXZ655335:GXZ655412 GXZ720871:GXZ720948 GXZ786407:GXZ786484 GXZ851943:GXZ852020 GXZ917479:GXZ917556 GXZ983015:GXZ983092 HHV2:HHV55 HHV65511:HHV65588 HHV131047:HHV131124 HHV196583:HHV196660 HHV262119:HHV262196 HHV327655:HHV327732 HHV393191:HHV393268 HHV458727:HHV458804 HHV524263:HHV524340 HHV589799:HHV589876 HHV655335:HHV655412 HHV720871:HHV720948 HHV786407:HHV786484 HHV851943:HHV852020 HHV917479:HHV917556 HHV983015:HHV983092 HRR2:HRR55 HRR65511:HRR65588 HRR131047:HRR131124 HRR196583:HRR196660 HRR262119:HRR262196 HRR327655:HRR327732 HRR393191:HRR393268 HRR458727:HRR458804 HRR524263:HRR524340 HRR589799:HRR589876 HRR655335:HRR655412 HRR720871:HRR720948 HRR786407:HRR786484 HRR851943:HRR852020 HRR917479:HRR917556 HRR983015:HRR983092 IBN2:IBN55 IBN65511:IBN65588 IBN131047:IBN131124 IBN196583:IBN196660 IBN262119:IBN262196 IBN327655:IBN327732 IBN393191:IBN393268 IBN458727:IBN458804 IBN524263:IBN524340 IBN589799:IBN589876 IBN655335:IBN655412 IBN720871:IBN720948 IBN786407:IBN786484 IBN851943:IBN852020 IBN917479:IBN917556 IBN983015:IBN983092 ILJ2:ILJ55 ILJ65511:ILJ65588 ILJ131047:ILJ131124 ILJ196583:ILJ196660 ILJ262119:ILJ262196 ILJ327655:ILJ327732 ILJ393191:ILJ393268 ILJ458727:ILJ458804 ILJ524263:ILJ524340 ILJ589799:ILJ589876 ILJ655335:ILJ655412 ILJ720871:ILJ720948 ILJ786407:ILJ786484 ILJ851943:ILJ852020 ILJ917479:ILJ917556 ILJ983015:ILJ983092 IVF2:IVF55 IVF65511:IVF65588 IVF131047:IVF131124 IVF196583:IVF196660 IVF262119:IVF262196 IVF327655:IVF327732 IVF393191:IVF393268 IVF458727:IVF458804 IVF524263:IVF524340 IVF589799:IVF589876 IVF655335:IVF655412 IVF720871:IVF720948 IVF786407:IVF786484 IVF851943:IVF852020 IVF917479:IVF917556 IVF983015:IVF983092 JFB2:JFB55 JFB65511:JFB65588 JFB131047:JFB131124 JFB196583:JFB196660 JFB262119:JFB262196 JFB327655:JFB327732 JFB393191:JFB393268 JFB458727:JFB458804 JFB524263:JFB524340 JFB589799:JFB589876 JFB655335:JFB655412 JFB720871:JFB720948 JFB786407:JFB786484 JFB851943:JFB852020 JFB917479:JFB917556 JFB983015:JFB983092 JOX2:JOX55 JOX65511:JOX65588 JOX131047:JOX131124 JOX196583:JOX196660 JOX262119:JOX262196 JOX327655:JOX327732 JOX393191:JOX393268 JOX458727:JOX458804 JOX524263:JOX524340 JOX589799:JOX589876 JOX655335:JOX655412 JOX720871:JOX720948 JOX786407:JOX786484 JOX851943:JOX852020 JOX917479:JOX917556 JOX983015:JOX983092 JYT2:JYT55 JYT65511:JYT65588 JYT131047:JYT131124 JYT196583:JYT196660 JYT262119:JYT262196 JYT327655:JYT327732 JYT393191:JYT393268 JYT458727:JYT458804 JYT524263:JYT524340 JYT589799:JYT589876 JYT655335:JYT655412 JYT720871:JYT720948 JYT786407:JYT786484 JYT851943:JYT852020 JYT917479:JYT917556 JYT983015:JYT983092 KIP2:KIP55 KIP65511:KIP65588 KIP131047:KIP131124 KIP196583:KIP196660 KIP262119:KIP262196 KIP327655:KIP327732 KIP393191:KIP393268 KIP458727:KIP458804 KIP524263:KIP524340 KIP589799:KIP589876 KIP655335:KIP655412 KIP720871:KIP720948 KIP786407:KIP786484 KIP851943:KIP852020 KIP917479:KIP917556 KIP983015:KIP983092 KSL2:KSL55 KSL65511:KSL65588 KSL131047:KSL131124 KSL196583:KSL196660 KSL262119:KSL262196 KSL327655:KSL327732 KSL393191:KSL393268 KSL458727:KSL458804 KSL524263:KSL524340 KSL589799:KSL589876 KSL655335:KSL655412 KSL720871:KSL720948 KSL786407:KSL786484 KSL851943:KSL852020 KSL917479:KSL917556 KSL983015:KSL983092 LCH2:LCH55 LCH65511:LCH65588 LCH131047:LCH131124 LCH196583:LCH196660 LCH262119:LCH262196 LCH327655:LCH327732 LCH393191:LCH393268 LCH458727:LCH458804 LCH524263:LCH524340 LCH589799:LCH589876 LCH655335:LCH655412 LCH720871:LCH720948 LCH786407:LCH786484 LCH851943:LCH852020 LCH917479:LCH917556 LCH983015:LCH983092 LMD2:LMD55 LMD65511:LMD65588 LMD131047:LMD131124 LMD196583:LMD196660 LMD262119:LMD262196 LMD327655:LMD327732 LMD393191:LMD393268 LMD458727:LMD458804 LMD524263:LMD524340 LMD589799:LMD589876 LMD655335:LMD655412 LMD720871:LMD720948 LMD786407:LMD786484 LMD851943:LMD852020 LMD917479:LMD917556 LMD983015:LMD983092 LVZ2:LVZ55 LVZ65511:LVZ65588 LVZ131047:LVZ131124 LVZ196583:LVZ196660 LVZ262119:LVZ262196 LVZ327655:LVZ327732 LVZ393191:LVZ393268 LVZ458727:LVZ458804 LVZ524263:LVZ524340 LVZ589799:LVZ589876 LVZ655335:LVZ655412 LVZ720871:LVZ720948 LVZ786407:LVZ786484 LVZ851943:LVZ852020 LVZ917479:LVZ917556 LVZ983015:LVZ983092 MFV2:MFV55 MFV65511:MFV65588 MFV131047:MFV131124 MFV196583:MFV196660 MFV262119:MFV262196 MFV327655:MFV327732 MFV393191:MFV393268 MFV458727:MFV458804 MFV524263:MFV524340 MFV589799:MFV589876 MFV655335:MFV655412 MFV720871:MFV720948 MFV786407:MFV786484 MFV851943:MFV852020 MFV917479:MFV917556 MFV983015:MFV983092 MPR2:MPR55 MPR65511:MPR65588 MPR131047:MPR131124 MPR196583:MPR196660 MPR262119:MPR262196 MPR327655:MPR327732 MPR393191:MPR393268 MPR458727:MPR458804 MPR524263:MPR524340 MPR589799:MPR589876 MPR655335:MPR655412 MPR720871:MPR720948 MPR786407:MPR786484 MPR851943:MPR852020 MPR917479:MPR917556 MPR983015:MPR983092 MZN2:MZN55 MZN65511:MZN65588 MZN131047:MZN131124 MZN196583:MZN196660 MZN262119:MZN262196 MZN327655:MZN327732 MZN393191:MZN393268 MZN458727:MZN458804 MZN524263:MZN524340 MZN589799:MZN589876 MZN655335:MZN655412 MZN720871:MZN720948 MZN786407:MZN786484 MZN851943:MZN852020 MZN917479:MZN917556 MZN983015:MZN983092 NJJ2:NJJ55 NJJ65511:NJJ65588 NJJ131047:NJJ131124 NJJ196583:NJJ196660 NJJ262119:NJJ262196 NJJ327655:NJJ327732 NJJ393191:NJJ393268 NJJ458727:NJJ458804 NJJ524263:NJJ524340 NJJ589799:NJJ589876 NJJ655335:NJJ655412 NJJ720871:NJJ720948 NJJ786407:NJJ786484 NJJ851943:NJJ852020 NJJ917479:NJJ917556 NJJ983015:NJJ983092 NTF2:NTF55 NTF65511:NTF65588 NTF131047:NTF131124 NTF196583:NTF196660 NTF262119:NTF262196 NTF327655:NTF327732 NTF393191:NTF393268 NTF458727:NTF458804 NTF524263:NTF524340 NTF589799:NTF589876 NTF655335:NTF655412 NTF720871:NTF720948 NTF786407:NTF786484 NTF851943:NTF852020 NTF917479:NTF917556 NTF983015:NTF983092 ODB2:ODB55 ODB65511:ODB65588 ODB131047:ODB131124 ODB196583:ODB196660 ODB262119:ODB262196 ODB327655:ODB327732 ODB393191:ODB393268 ODB458727:ODB458804 ODB524263:ODB524340 ODB589799:ODB589876 ODB655335:ODB655412 ODB720871:ODB720948 ODB786407:ODB786484 ODB851943:ODB852020 ODB917479:ODB917556 ODB983015:ODB983092 OMX2:OMX55 OMX65511:OMX65588 OMX131047:OMX131124 OMX196583:OMX196660 OMX262119:OMX262196 OMX327655:OMX327732 OMX393191:OMX393268 OMX458727:OMX458804 OMX524263:OMX524340 OMX589799:OMX589876 OMX655335:OMX655412 OMX720871:OMX720948 OMX786407:OMX786484 OMX851943:OMX852020 OMX917479:OMX917556 OMX983015:OMX983092 OWT2:OWT55 OWT65511:OWT65588 OWT131047:OWT131124 OWT196583:OWT196660 OWT262119:OWT262196 OWT327655:OWT327732 OWT393191:OWT393268 OWT458727:OWT458804 OWT524263:OWT524340 OWT589799:OWT589876 OWT655335:OWT655412 OWT720871:OWT720948 OWT786407:OWT786484 OWT851943:OWT852020 OWT917479:OWT917556 OWT983015:OWT983092 PGP2:PGP55 PGP65511:PGP65588 PGP131047:PGP131124 PGP196583:PGP196660 PGP262119:PGP262196 PGP327655:PGP327732 PGP393191:PGP393268 PGP458727:PGP458804 PGP524263:PGP524340 PGP589799:PGP589876 PGP655335:PGP655412 PGP720871:PGP720948 PGP786407:PGP786484 PGP851943:PGP852020 PGP917479:PGP917556 PGP983015:PGP983092 PQL2:PQL55 PQL65511:PQL65588 PQL131047:PQL131124 PQL196583:PQL196660 PQL262119:PQL262196 PQL327655:PQL327732 PQL393191:PQL393268 PQL458727:PQL458804 PQL524263:PQL524340 PQL589799:PQL589876 PQL655335:PQL655412 PQL720871:PQL720948 PQL786407:PQL786484 PQL851943:PQL852020 PQL917479:PQL917556 PQL983015:PQL983092 QAH2:QAH55 QAH65511:QAH65588 QAH131047:QAH131124 QAH196583:QAH196660 QAH262119:QAH262196 QAH327655:QAH327732 QAH393191:QAH393268 QAH458727:QAH458804 QAH524263:QAH524340 QAH589799:QAH589876 QAH655335:QAH655412 QAH720871:QAH720948 QAH786407:QAH786484 QAH851943:QAH852020 QAH917479:QAH917556 QAH983015:QAH983092 QKD2:QKD55 QKD65511:QKD65588 QKD131047:QKD131124 QKD196583:QKD196660 QKD262119:QKD262196 QKD327655:QKD327732 QKD393191:QKD393268 QKD458727:QKD458804 QKD524263:QKD524340 QKD589799:QKD589876 QKD655335:QKD655412 QKD720871:QKD720948 QKD786407:QKD786484 QKD851943:QKD852020 QKD917479:QKD917556 QKD983015:QKD983092 QTZ2:QTZ55 QTZ65511:QTZ65588 QTZ131047:QTZ131124 QTZ196583:QTZ196660 QTZ262119:QTZ262196 QTZ327655:QTZ327732 QTZ393191:QTZ393268 QTZ458727:QTZ458804 QTZ524263:QTZ524340 QTZ589799:QTZ589876 QTZ655335:QTZ655412 QTZ720871:QTZ720948 QTZ786407:QTZ786484 QTZ851943:QTZ852020 QTZ917479:QTZ917556 QTZ983015:QTZ983092 RDV2:RDV55 RDV65511:RDV65588 RDV131047:RDV131124 RDV196583:RDV196660 RDV262119:RDV262196 RDV327655:RDV327732 RDV393191:RDV393268 RDV458727:RDV458804 RDV524263:RDV524340 RDV589799:RDV589876 RDV655335:RDV655412 RDV720871:RDV720948 RDV786407:RDV786484 RDV851943:RDV852020 RDV917479:RDV917556 RDV983015:RDV983092 RNR2:RNR55 RNR65511:RNR65588 RNR131047:RNR131124 RNR196583:RNR196660 RNR262119:RNR262196 RNR327655:RNR327732 RNR393191:RNR393268 RNR458727:RNR458804 RNR524263:RNR524340 RNR589799:RNR589876 RNR655335:RNR655412 RNR720871:RNR720948 RNR786407:RNR786484 RNR851943:RNR852020 RNR917479:RNR917556 RNR983015:RNR983092 RXN2:RXN55 RXN65511:RXN65588 RXN131047:RXN131124 RXN196583:RXN196660 RXN262119:RXN262196 RXN327655:RXN327732 RXN393191:RXN393268 RXN458727:RXN458804 RXN524263:RXN524340 RXN589799:RXN589876 RXN655335:RXN655412 RXN720871:RXN720948 RXN786407:RXN786484 RXN851943:RXN852020 RXN917479:RXN917556 RXN983015:RXN983092 SHJ2:SHJ55 SHJ65511:SHJ65588 SHJ131047:SHJ131124 SHJ196583:SHJ196660 SHJ262119:SHJ262196 SHJ327655:SHJ327732 SHJ393191:SHJ393268 SHJ458727:SHJ458804 SHJ524263:SHJ524340 SHJ589799:SHJ589876 SHJ655335:SHJ655412 SHJ720871:SHJ720948 SHJ786407:SHJ786484 SHJ851943:SHJ852020 SHJ917479:SHJ917556 SHJ983015:SHJ983092 SRF2:SRF55 SRF65511:SRF65588 SRF131047:SRF131124 SRF196583:SRF196660 SRF262119:SRF262196 SRF327655:SRF327732 SRF393191:SRF393268 SRF458727:SRF458804 SRF524263:SRF524340 SRF589799:SRF589876 SRF655335:SRF655412 SRF720871:SRF720948 SRF786407:SRF786484 SRF851943:SRF852020 SRF917479:SRF917556 SRF983015:SRF983092 TBB2:TBB55 TBB65511:TBB65588 TBB131047:TBB131124 TBB196583:TBB196660 TBB262119:TBB262196 TBB327655:TBB327732 TBB393191:TBB393268 TBB458727:TBB458804 TBB524263:TBB524340 TBB589799:TBB589876 TBB655335:TBB655412 TBB720871:TBB720948 TBB786407:TBB786484 TBB851943:TBB852020 TBB917479:TBB917556 TBB983015:TBB983092 TKX2:TKX55 TKX65511:TKX65588 TKX131047:TKX131124 TKX196583:TKX196660 TKX262119:TKX262196 TKX327655:TKX327732 TKX393191:TKX393268 TKX458727:TKX458804 TKX524263:TKX524340 TKX589799:TKX589876 TKX655335:TKX655412 TKX720871:TKX720948 TKX786407:TKX786484 TKX851943:TKX852020 TKX917479:TKX917556 TKX983015:TKX983092 TUT2:TUT55 TUT65511:TUT65588 TUT131047:TUT131124 TUT196583:TUT196660 TUT262119:TUT262196 TUT327655:TUT327732 TUT393191:TUT393268 TUT458727:TUT458804 TUT524263:TUT524340 TUT589799:TUT589876 TUT655335:TUT655412 TUT720871:TUT720948 TUT786407:TUT786484 TUT851943:TUT852020 TUT917479:TUT917556 TUT983015:TUT983092 UEP2:UEP55 UEP65511:UEP65588 UEP131047:UEP131124 UEP196583:UEP196660 UEP262119:UEP262196 UEP327655:UEP327732 UEP393191:UEP393268 UEP458727:UEP458804 UEP524263:UEP524340 UEP589799:UEP589876 UEP655335:UEP655412 UEP720871:UEP720948 UEP786407:UEP786484 UEP851943:UEP852020 UEP917479:UEP917556 UEP983015:UEP983092 UOL2:UOL55 UOL65511:UOL65588 UOL131047:UOL131124 UOL196583:UOL196660 UOL262119:UOL262196 UOL327655:UOL327732 UOL393191:UOL393268 UOL458727:UOL458804 UOL524263:UOL524340 UOL589799:UOL589876 UOL655335:UOL655412 UOL720871:UOL720948 UOL786407:UOL786484 UOL851943:UOL852020 UOL917479:UOL917556 UOL983015:UOL983092 UYH2:UYH55 UYH65511:UYH65588 UYH131047:UYH131124 UYH196583:UYH196660 UYH262119:UYH262196 UYH327655:UYH327732 UYH393191:UYH393268 UYH458727:UYH458804 UYH524263:UYH524340 UYH589799:UYH589876 UYH655335:UYH655412 UYH720871:UYH720948 UYH786407:UYH786484 UYH851943:UYH852020 UYH917479:UYH917556 UYH983015:UYH983092 VID2:VID55 VID65511:VID65588 VID131047:VID131124 VID196583:VID196660 VID262119:VID262196 VID327655:VID327732 VID393191:VID393268 VID458727:VID458804 VID524263:VID524340 VID589799:VID589876 VID655335:VID655412 VID720871:VID720948 VID786407:VID786484 VID851943:VID852020 VID917479:VID917556 VID983015:VID983092 VRZ2:VRZ55 VRZ65511:VRZ65588 VRZ131047:VRZ131124 VRZ196583:VRZ196660 VRZ262119:VRZ262196 VRZ327655:VRZ327732 VRZ393191:VRZ393268 VRZ458727:VRZ458804 VRZ524263:VRZ524340 VRZ589799:VRZ589876 VRZ655335:VRZ655412 VRZ720871:VRZ720948 VRZ786407:VRZ786484 VRZ851943:VRZ852020 VRZ917479:VRZ917556 VRZ983015:VRZ983092 WBV2:WBV55 WBV65511:WBV65588 WBV131047:WBV131124 WBV196583:WBV196660 WBV262119:WBV262196 WBV327655:WBV327732 WBV393191:WBV393268 WBV458727:WBV458804 WBV524263:WBV524340 WBV589799:WBV589876 WBV655335:WBV655412 WBV720871:WBV720948 WBV786407:WBV786484 WBV851943:WBV852020 WBV917479:WBV917556 WBV983015:WBV983092 WLR2:WLR55 WLR65511:WLR65588 WLR131047:WLR131124 WLR196583:WLR196660 WLR262119:WLR262196 WLR327655:WLR327732 WLR393191:WLR393268 WLR458727:WLR458804 WLR524263:WLR524340 WLR589799:WLR589876 WLR655335:WLR655412 WLR720871:WLR720948 WLR786407:WLR786484 WLR851943:WLR852020 WLR917479:WLR917556 WLR983015:WLR983092 WVN2:WVN55 WVN65511:WVN65588 WVN131047:WVN131124 WVN196583:WVN196660 WVN262119:WVN262196 WVN327655:WVN327732 WVN393191:WVN393268 WVN458727:WVN458804 WVN524263:WVN524340 WVN589799:WVN589876 WVN655335:WVN655412 WVN720871:WVN720948 WVN786407:WVN786484 WVN851943:WVN852020 WVN917479:WVN917556 WVN983015:WVN983092">
      <formula1>$AH$2:$AH$11</formula1>
    </dataValidation>
    <dataValidation type="list" allowBlank="1" showInputMessage="1" showErrorMessage="1" sqref="E2:E705 E65511:E65588 E131047:E131124 E196583:E196660 E262119:E262196 E327655:E327732 E393191:E393268 E458727:E458804 E524263:E524340 E589799:E589876 E655335:E655412 E720871:E720948 E786407:E786484 E851943:E852020 E917479:E917556 E983015:E983092 JA2:JA55 JA65511:JA65588 JA131047:JA131124 JA196583:JA196660 JA262119:JA262196 JA327655:JA327732 JA393191:JA393268 JA458727:JA458804 JA524263:JA524340 JA589799:JA589876 JA655335:JA655412 JA720871:JA720948 JA786407:JA786484 JA851943:JA852020 JA917479:JA917556 JA983015:JA983092 SW2:SW55 SW65511:SW65588 SW131047:SW131124 SW196583:SW196660 SW262119:SW262196 SW327655:SW327732 SW393191:SW393268 SW458727:SW458804 SW524263:SW524340 SW589799:SW589876 SW655335:SW655412 SW720871:SW720948 SW786407:SW786484 SW851943:SW852020 SW917479:SW917556 SW983015:SW983092 ACS2:ACS55 ACS65511:ACS65588 ACS131047:ACS131124 ACS196583:ACS196660 ACS262119:ACS262196 ACS327655:ACS327732 ACS393191:ACS393268 ACS458727:ACS458804 ACS524263:ACS524340 ACS589799:ACS589876 ACS655335:ACS655412 ACS720871:ACS720948 ACS786407:ACS786484 ACS851943:ACS852020 ACS917479:ACS917556 ACS983015:ACS983092 AMO2:AMO55 AMO65511:AMO65588 AMO131047:AMO131124 AMO196583:AMO196660 AMO262119:AMO262196 AMO327655:AMO327732 AMO393191:AMO393268 AMO458727:AMO458804 AMO524263:AMO524340 AMO589799:AMO589876 AMO655335:AMO655412 AMO720871:AMO720948 AMO786407:AMO786484 AMO851943:AMO852020 AMO917479:AMO917556 AMO983015:AMO983092 AWK2:AWK55 AWK65511:AWK65588 AWK131047:AWK131124 AWK196583:AWK196660 AWK262119:AWK262196 AWK327655:AWK327732 AWK393191:AWK393268 AWK458727:AWK458804 AWK524263:AWK524340 AWK589799:AWK589876 AWK655335:AWK655412 AWK720871:AWK720948 AWK786407:AWK786484 AWK851943:AWK852020 AWK917479:AWK917556 AWK983015:AWK983092 BGG2:BGG55 BGG65511:BGG65588 BGG131047:BGG131124 BGG196583:BGG196660 BGG262119:BGG262196 BGG327655:BGG327732 BGG393191:BGG393268 BGG458727:BGG458804 BGG524263:BGG524340 BGG589799:BGG589876 BGG655335:BGG655412 BGG720871:BGG720948 BGG786407:BGG786484 BGG851943:BGG852020 BGG917479:BGG917556 BGG983015:BGG983092 BQC2:BQC55 BQC65511:BQC65588 BQC131047:BQC131124 BQC196583:BQC196660 BQC262119:BQC262196 BQC327655:BQC327732 BQC393191:BQC393268 BQC458727:BQC458804 BQC524263:BQC524340 BQC589799:BQC589876 BQC655335:BQC655412 BQC720871:BQC720948 BQC786407:BQC786484 BQC851943:BQC852020 BQC917479:BQC917556 BQC983015:BQC983092 BZY2:BZY55 BZY65511:BZY65588 BZY131047:BZY131124 BZY196583:BZY196660 BZY262119:BZY262196 BZY327655:BZY327732 BZY393191:BZY393268 BZY458727:BZY458804 BZY524263:BZY524340 BZY589799:BZY589876 BZY655335:BZY655412 BZY720871:BZY720948 BZY786407:BZY786484 BZY851943:BZY852020 BZY917479:BZY917556 BZY983015:BZY983092 CJU2:CJU55 CJU65511:CJU65588 CJU131047:CJU131124 CJU196583:CJU196660 CJU262119:CJU262196 CJU327655:CJU327732 CJU393191:CJU393268 CJU458727:CJU458804 CJU524263:CJU524340 CJU589799:CJU589876 CJU655335:CJU655412 CJU720871:CJU720948 CJU786407:CJU786484 CJU851943:CJU852020 CJU917479:CJU917556 CJU983015:CJU983092 CTQ2:CTQ55 CTQ65511:CTQ65588 CTQ131047:CTQ131124 CTQ196583:CTQ196660 CTQ262119:CTQ262196 CTQ327655:CTQ327732 CTQ393191:CTQ393268 CTQ458727:CTQ458804 CTQ524263:CTQ524340 CTQ589799:CTQ589876 CTQ655335:CTQ655412 CTQ720871:CTQ720948 CTQ786407:CTQ786484 CTQ851943:CTQ852020 CTQ917479:CTQ917556 CTQ983015:CTQ983092 DDM2:DDM55 DDM65511:DDM65588 DDM131047:DDM131124 DDM196583:DDM196660 DDM262119:DDM262196 DDM327655:DDM327732 DDM393191:DDM393268 DDM458727:DDM458804 DDM524263:DDM524340 DDM589799:DDM589876 DDM655335:DDM655412 DDM720871:DDM720948 DDM786407:DDM786484 DDM851943:DDM852020 DDM917479:DDM917556 DDM983015:DDM983092 DNI2:DNI55 DNI65511:DNI65588 DNI131047:DNI131124 DNI196583:DNI196660 DNI262119:DNI262196 DNI327655:DNI327732 DNI393191:DNI393268 DNI458727:DNI458804 DNI524263:DNI524340 DNI589799:DNI589876 DNI655335:DNI655412 DNI720871:DNI720948 DNI786407:DNI786484 DNI851943:DNI852020 DNI917479:DNI917556 DNI983015:DNI983092 DXE2:DXE55 DXE65511:DXE65588 DXE131047:DXE131124 DXE196583:DXE196660 DXE262119:DXE262196 DXE327655:DXE327732 DXE393191:DXE393268 DXE458727:DXE458804 DXE524263:DXE524340 DXE589799:DXE589876 DXE655335:DXE655412 DXE720871:DXE720948 DXE786407:DXE786484 DXE851943:DXE852020 DXE917479:DXE917556 DXE983015:DXE983092 EHA2:EHA55 EHA65511:EHA65588 EHA131047:EHA131124 EHA196583:EHA196660 EHA262119:EHA262196 EHA327655:EHA327732 EHA393191:EHA393268 EHA458727:EHA458804 EHA524263:EHA524340 EHA589799:EHA589876 EHA655335:EHA655412 EHA720871:EHA720948 EHA786407:EHA786484 EHA851943:EHA852020 EHA917479:EHA917556 EHA983015:EHA983092 EQW2:EQW55 EQW65511:EQW65588 EQW131047:EQW131124 EQW196583:EQW196660 EQW262119:EQW262196 EQW327655:EQW327732 EQW393191:EQW393268 EQW458727:EQW458804 EQW524263:EQW524340 EQW589799:EQW589876 EQW655335:EQW655412 EQW720871:EQW720948 EQW786407:EQW786484 EQW851943:EQW852020 EQW917479:EQW917556 EQW983015:EQW983092 FAS2:FAS55 FAS65511:FAS65588 FAS131047:FAS131124 FAS196583:FAS196660 FAS262119:FAS262196 FAS327655:FAS327732 FAS393191:FAS393268 FAS458727:FAS458804 FAS524263:FAS524340 FAS589799:FAS589876 FAS655335:FAS655412 FAS720871:FAS720948 FAS786407:FAS786484 FAS851943:FAS852020 FAS917479:FAS917556 FAS983015:FAS983092 FKO2:FKO55 FKO65511:FKO65588 FKO131047:FKO131124 FKO196583:FKO196660 FKO262119:FKO262196 FKO327655:FKO327732 FKO393191:FKO393268 FKO458727:FKO458804 FKO524263:FKO524340 FKO589799:FKO589876 FKO655335:FKO655412 FKO720871:FKO720948 FKO786407:FKO786484 FKO851943:FKO852020 FKO917479:FKO917556 FKO983015:FKO983092 FUK2:FUK55 FUK65511:FUK65588 FUK131047:FUK131124 FUK196583:FUK196660 FUK262119:FUK262196 FUK327655:FUK327732 FUK393191:FUK393268 FUK458727:FUK458804 FUK524263:FUK524340 FUK589799:FUK589876 FUK655335:FUK655412 FUK720871:FUK720948 FUK786407:FUK786484 FUK851943:FUK852020 FUK917479:FUK917556 FUK983015:FUK983092 GEG2:GEG55 GEG65511:GEG65588 GEG131047:GEG131124 GEG196583:GEG196660 GEG262119:GEG262196 GEG327655:GEG327732 GEG393191:GEG393268 GEG458727:GEG458804 GEG524263:GEG524340 GEG589799:GEG589876 GEG655335:GEG655412 GEG720871:GEG720948 GEG786407:GEG786484 GEG851943:GEG852020 GEG917479:GEG917556 GEG983015:GEG983092 GOC2:GOC55 GOC65511:GOC65588 GOC131047:GOC131124 GOC196583:GOC196660 GOC262119:GOC262196 GOC327655:GOC327732 GOC393191:GOC393268 GOC458727:GOC458804 GOC524263:GOC524340 GOC589799:GOC589876 GOC655335:GOC655412 GOC720871:GOC720948 GOC786407:GOC786484 GOC851943:GOC852020 GOC917479:GOC917556 GOC983015:GOC983092 GXY2:GXY55 GXY65511:GXY65588 GXY131047:GXY131124 GXY196583:GXY196660 GXY262119:GXY262196 GXY327655:GXY327732 GXY393191:GXY393268 GXY458727:GXY458804 GXY524263:GXY524340 GXY589799:GXY589876 GXY655335:GXY655412 GXY720871:GXY720948 GXY786407:GXY786484 GXY851943:GXY852020 GXY917479:GXY917556 GXY983015:GXY983092 HHU2:HHU55 HHU65511:HHU65588 HHU131047:HHU131124 HHU196583:HHU196660 HHU262119:HHU262196 HHU327655:HHU327732 HHU393191:HHU393268 HHU458727:HHU458804 HHU524263:HHU524340 HHU589799:HHU589876 HHU655335:HHU655412 HHU720871:HHU720948 HHU786407:HHU786484 HHU851943:HHU852020 HHU917479:HHU917556 HHU983015:HHU983092 HRQ2:HRQ55 HRQ65511:HRQ65588 HRQ131047:HRQ131124 HRQ196583:HRQ196660 HRQ262119:HRQ262196 HRQ327655:HRQ327732 HRQ393191:HRQ393268 HRQ458727:HRQ458804 HRQ524263:HRQ524340 HRQ589799:HRQ589876 HRQ655335:HRQ655412 HRQ720871:HRQ720948 HRQ786407:HRQ786484 HRQ851943:HRQ852020 HRQ917479:HRQ917556 HRQ983015:HRQ983092 IBM2:IBM55 IBM65511:IBM65588 IBM131047:IBM131124 IBM196583:IBM196660 IBM262119:IBM262196 IBM327655:IBM327732 IBM393191:IBM393268 IBM458727:IBM458804 IBM524263:IBM524340 IBM589799:IBM589876 IBM655335:IBM655412 IBM720871:IBM720948 IBM786407:IBM786484 IBM851943:IBM852020 IBM917479:IBM917556 IBM983015:IBM983092 ILI2:ILI55 ILI65511:ILI65588 ILI131047:ILI131124 ILI196583:ILI196660 ILI262119:ILI262196 ILI327655:ILI327732 ILI393191:ILI393268 ILI458727:ILI458804 ILI524263:ILI524340 ILI589799:ILI589876 ILI655335:ILI655412 ILI720871:ILI720948 ILI786407:ILI786484 ILI851943:ILI852020 ILI917479:ILI917556 ILI983015:ILI983092 IVE2:IVE55 IVE65511:IVE65588 IVE131047:IVE131124 IVE196583:IVE196660 IVE262119:IVE262196 IVE327655:IVE327732 IVE393191:IVE393268 IVE458727:IVE458804 IVE524263:IVE524340 IVE589799:IVE589876 IVE655335:IVE655412 IVE720871:IVE720948 IVE786407:IVE786484 IVE851943:IVE852020 IVE917479:IVE917556 IVE983015:IVE983092 JFA2:JFA55 JFA65511:JFA65588 JFA131047:JFA131124 JFA196583:JFA196660 JFA262119:JFA262196 JFA327655:JFA327732 JFA393191:JFA393268 JFA458727:JFA458804 JFA524263:JFA524340 JFA589799:JFA589876 JFA655335:JFA655412 JFA720871:JFA720948 JFA786407:JFA786484 JFA851943:JFA852020 JFA917479:JFA917556 JFA983015:JFA983092 JOW2:JOW55 JOW65511:JOW65588 JOW131047:JOW131124 JOW196583:JOW196660 JOW262119:JOW262196 JOW327655:JOW327732 JOW393191:JOW393268 JOW458727:JOW458804 JOW524263:JOW524340 JOW589799:JOW589876 JOW655335:JOW655412 JOW720871:JOW720948 JOW786407:JOW786484 JOW851943:JOW852020 JOW917479:JOW917556 JOW983015:JOW983092 JYS2:JYS55 JYS65511:JYS65588 JYS131047:JYS131124 JYS196583:JYS196660 JYS262119:JYS262196 JYS327655:JYS327732 JYS393191:JYS393268 JYS458727:JYS458804 JYS524263:JYS524340 JYS589799:JYS589876 JYS655335:JYS655412 JYS720871:JYS720948 JYS786407:JYS786484 JYS851943:JYS852020 JYS917479:JYS917556 JYS983015:JYS983092 KIO2:KIO55 KIO65511:KIO65588 KIO131047:KIO131124 KIO196583:KIO196660 KIO262119:KIO262196 KIO327655:KIO327732 KIO393191:KIO393268 KIO458727:KIO458804 KIO524263:KIO524340 KIO589799:KIO589876 KIO655335:KIO655412 KIO720871:KIO720948 KIO786407:KIO786484 KIO851943:KIO852020 KIO917479:KIO917556 KIO983015:KIO983092 KSK2:KSK55 KSK65511:KSK65588 KSK131047:KSK131124 KSK196583:KSK196660 KSK262119:KSK262196 KSK327655:KSK327732 KSK393191:KSK393268 KSK458727:KSK458804 KSK524263:KSK524340 KSK589799:KSK589876 KSK655335:KSK655412 KSK720871:KSK720948 KSK786407:KSK786484 KSK851943:KSK852020 KSK917479:KSK917556 KSK983015:KSK983092 LCG2:LCG55 LCG65511:LCG65588 LCG131047:LCG131124 LCG196583:LCG196660 LCG262119:LCG262196 LCG327655:LCG327732 LCG393191:LCG393268 LCG458727:LCG458804 LCG524263:LCG524340 LCG589799:LCG589876 LCG655335:LCG655412 LCG720871:LCG720948 LCG786407:LCG786484 LCG851943:LCG852020 LCG917479:LCG917556 LCG983015:LCG983092 LMC2:LMC55 LMC65511:LMC65588 LMC131047:LMC131124 LMC196583:LMC196660 LMC262119:LMC262196 LMC327655:LMC327732 LMC393191:LMC393268 LMC458727:LMC458804 LMC524263:LMC524340 LMC589799:LMC589876 LMC655335:LMC655412 LMC720871:LMC720948 LMC786407:LMC786484 LMC851943:LMC852020 LMC917479:LMC917556 LMC983015:LMC983092 LVY2:LVY55 LVY65511:LVY65588 LVY131047:LVY131124 LVY196583:LVY196660 LVY262119:LVY262196 LVY327655:LVY327732 LVY393191:LVY393268 LVY458727:LVY458804 LVY524263:LVY524340 LVY589799:LVY589876 LVY655335:LVY655412 LVY720871:LVY720948 LVY786407:LVY786484 LVY851943:LVY852020 LVY917479:LVY917556 LVY983015:LVY983092 MFU2:MFU55 MFU65511:MFU65588 MFU131047:MFU131124 MFU196583:MFU196660 MFU262119:MFU262196 MFU327655:MFU327732 MFU393191:MFU393268 MFU458727:MFU458804 MFU524263:MFU524340 MFU589799:MFU589876 MFU655335:MFU655412 MFU720871:MFU720948 MFU786407:MFU786484 MFU851943:MFU852020 MFU917479:MFU917556 MFU983015:MFU983092 MPQ2:MPQ55 MPQ65511:MPQ65588 MPQ131047:MPQ131124 MPQ196583:MPQ196660 MPQ262119:MPQ262196 MPQ327655:MPQ327732 MPQ393191:MPQ393268 MPQ458727:MPQ458804 MPQ524263:MPQ524340 MPQ589799:MPQ589876 MPQ655335:MPQ655412 MPQ720871:MPQ720948 MPQ786407:MPQ786484 MPQ851943:MPQ852020 MPQ917479:MPQ917556 MPQ983015:MPQ983092 MZM2:MZM55 MZM65511:MZM65588 MZM131047:MZM131124 MZM196583:MZM196660 MZM262119:MZM262196 MZM327655:MZM327732 MZM393191:MZM393268 MZM458727:MZM458804 MZM524263:MZM524340 MZM589799:MZM589876 MZM655335:MZM655412 MZM720871:MZM720948 MZM786407:MZM786484 MZM851943:MZM852020 MZM917479:MZM917556 MZM983015:MZM983092 NJI2:NJI55 NJI65511:NJI65588 NJI131047:NJI131124 NJI196583:NJI196660 NJI262119:NJI262196 NJI327655:NJI327732 NJI393191:NJI393268 NJI458727:NJI458804 NJI524263:NJI524340 NJI589799:NJI589876 NJI655335:NJI655412 NJI720871:NJI720948 NJI786407:NJI786484 NJI851943:NJI852020 NJI917479:NJI917556 NJI983015:NJI983092 NTE2:NTE55 NTE65511:NTE65588 NTE131047:NTE131124 NTE196583:NTE196660 NTE262119:NTE262196 NTE327655:NTE327732 NTE393191:NTE393268 NTE458727:NTE458804 NTE524263:NTE524340 NTE589799:NTE589876 NTE655335:NTE655412 NTE720871:NTE720948 NTE786407:NTE786484 NTE851943:NTE852020 NTE917479:NTE917556 NTE983015:NTE983092 ODA2:ODA55 ODA65511:ODA65588 ODA131047:ODA131124 ODA196583:ODA196660 ODA262119:ODA262196 ODA327655:ODA327732 ODA393191:ODA393268 ODA458727:ODA458804 ODA524263:ODA524340 ODA589799:ODA589876 ODA655335:ODA655412 ODA720871:ODA720948 ODA786407:ODA786484 ODA851943:ODA852020 ODA917479:ODA917556 ODA983015:ODA983092 OMW2:OMW55 OMW65511:OMW65588 OMW131047:OMW131124 OMW196583:OMW196660 OMW262119:OMW262196 OMW327655:OMW327732 OMW393191:OMW393268 OMW458727:OMW458804 OMW524263:OMW524340 OMW589799:OMW589876 OMW655335:OMW655412 OMW720871:OMW720948 OMW786407:OMW786484 OMW851943:OMW852020 OMW917479:OMW917556 OMW983015:OMW983092 OWS2:OWS55 OWS65511:OWS65588 OWS131047:OWS131124 OWS196583:OWS196660 OWS262119:OWS262196 OWS327655:OWS327732 OWS393191:OWS393268 OWS458727:OWS458804 OWS524263:OWS524340 OWS589799:OWS589876 OWS655335:OWS655412 OWS720871:OWS720948 OWS786407:OWS786484 OWS851943:OWS852020 OWS917479:OWS917556 OWS983015:OWS983092 PGO2:PGO55 PGO65511:PGO65588 PGO131047:PGO131124 PGO196583:PGO196660 PGO262119:PGO262196 PGO327655:PGO327732 PGO393191:PGO393268 PGO458727:PGO458804 PGO524263:PGO524340 PGO589799:PGO589876 PGO655335:PGO655412 PGO720871:PGO720948 PGO786407:PGO786484 PGO851943:PGO852020 PGO917479:PGO917556 PGO983015:PGO983092 PQK2:PQK55 PQK65511:PQK65588 PQK131047:PQK131124 PQK196583:PQK196660 PQK262119:PQK262196 PQK327655:PQK327732 PQK393191:PQK393268 PQK458727:PQK458804 PQK524263:PQK524340 PQK589799:PQK589876 PQK655335:PQK655412 PQK720871:PQK720948 PQK786407:PQK786484 PQK851943:PQK852020 PQK917479:PQK917556 PQK983015:PQK983092 QAG2:QAG55 QAG65511:QAG65588 QAG131047:QAG131124 QAG196583:QAG196660 QAG262119:QAG262196 QAG327655:QAG327732 QAG393191:QAG393268 QAG458727:QAG458804 QAG524263:QAG524340 QAG589799:QAG589876 QAG655335:QAG655412 QAG720871:QAG720948 QAG786407:QAG786484 QAG851943:QAG852020 QAG917479:QAG917556 QAG983015:QAG983092 QKC2:QKC55 QKC65511:QKC65588 QKC131047:QKC131124 QKC196583:QKC196660 QKC262119:QKC262196 QKC327655:QKC327732 QKC393191:QKC393268 QKC458727:QKC458804 QKC524263:QKC524340 QKC589799:QKC589876 QKC655335:QKC655412 QKC720871:QKC720948 QKC786407:QKC786484 QKC851943:QKC852020 QKC917479:QKC917556 QKC983015:QKC983092 QTY2:QTY55 QTY65511:QTY65588 QTY131047:QTY131124 QTY196583:QTY196660 QTY262119:QTY262196 QTY327655:QTY327732 QTY393191:QTY393268 QTY458727:QTY458804 QTY524263:QTY524340 QTY589799:QTY589876 QTY655335:QTY655412 QTY720871:QTY720948 QTY786407:QTY786484 QTY851943:QTY852020 QTY917479:QTY917556 QTY983015:QTY983092 RDU2:RDU55 RDU65511:RDU65588 RDU131047:RDU131124 RDU196583:RDU196660 RDU262119:RDU262196 RDU327655:RDU327732 RDU393191:RDU393268 RDU458727:RDU458804 RDU524263:RDU524340 RDU589799:RDU589876 RDU655335:RDU655412 RDU720871:RDU720948 RDU786407:RDU786484 RDU851943:RDU852020 RDU917479:RDU917556 RDU983015:RDU983092 RNQ2:RNQ55 RNQ65511:RNQ65588 RNQ131047:RNQ131124 RNQ196583:RNQ196660 RNQ262119:RNQ262196 RNQ327655:RNQ327732 RNQ393191:RNQ393268 RNQ458727:RNQ458804 RNQ524263:RNQ524340 RNQ589799:RNQ589876 RNQ655335:RNQ655412 RNQ720871:RNQ720948 RNQ786407:RNQ786484 RNQ851943:RNQ852020 RNQ917479:RNQ917556 RNQ983015:RNQ983092 RXM2:RXM55 RXM65511:RXM65588 RXM131047:RXM131124 RXM196583:RXM196660 RXM262119:RXM262196 RXM327655:RXM327732 RXM393191:RXM393268 RXM458727:RXM458804 RXM524263:RXM524340 RXM589799:RXM589876 RXM655335:RXM655412 RXM720871:RXM720948 RXM786407:RXM786484 RXM851943:RXM852020 RXM917479:RXM917556 RXM983015:RXM983092 SHI2:SHI55 SHI65511:SHI65588 SHI131047:SHI131124 SHI196583:SHI196660 SHI262119:SHI262196 SHI327655:SHI327732 SHI393191:SHI393268 SHI458727:SHI458804 SHI524263:SHI524340 SHI589799:SHI589876 SHI655335:SHI655412 SHI720871:SHI720948 SHI786407:SHI786484 SHI851943:SHI852020 SHI917479:SHI917556 SHI983015:SHI983092 SRE2:SRE55 SRE65511:SRE65588 SRE131047:SRE131124 SRE196583:SRE196660 SRE262119:SRE262196 SRE327655:SRE327732 SRE393191:SRE393268 SRE458727:SRE458804 SRE524263:SRE524340 SRE589799:SRE589876 SRE655335:SRE655412 SRE720871:SRE720948 SRE786407:SRE786484 SRE851943:SRE852020 SRE917479:SRE917556 SRE983015:SRE983092 TBA2:TBA55 TBA65511:TBA65588 TBA131047:TBA131124 TBA196583:TBA196660 TBA262119:TBA262196 TBA327655:TBA327732 TBA393191:TBA393268 TBA458727:TBA458804 TBA524263:TBA524340 TBA589799:TBA589876 TBA655335:TBA655412 TBA720871:TBA720948 TBA786407:TBA786484 TBA851943:TBA852020 TBA917479:TBA917556 TBA983015:TBA983092 TKW2:TKW55 TKW65511:TKW65588 TKW131047:TKW131124 TKW196583:TKW196660 TKW262119:TKW262196 TKW327655:TKW327732 TKW393191:TKW393268 TKW458727:TKW458804 TKW524263:TKW524340 TKW589799:TKW589876 TKW655335:TKW655412 TKW720871:TKW720948 TKW786407:TKW786484 TKW851943:TKW852020 TKW917479:TKW917556 TKW983015:TKW983092 TUS2:TUS55 TUS65511:TUS65588 TUS131047:TUS131124 TUS196583:TUS196660 TUS262119:TUS262196 TUS327655:TUS327732 TUS393191:TUS393268 TUS458727:TUS458804 TUS524263:TUS524340 TUS589799:TUS589876 TUS655335:TUS655412 TUS720871:TUS720948 TUS786407:TUS786484 TUS851943:TUS852020 TUS917479:TUS917556 TUS983015:TUS983092 UEO2:UEO55 UEO65511:UEO65588 UEO131047:UEO131124 UEO196583:UEO196660 UEO262119:UEO262196 UEO327655:UEO327732 UEO393191:UEO393268 UEO458727:UEO458804 UEO524263:UEO524340 UEO589799:UEO589876 UEO655335:UEO655412 UEO720871:UEO720948 UEO786407:UEO786484 UEO851943:UEO852020 UEO917479:UEO917556 UEO983015:UEO983092 UOK2:UOK55 UOK65511:UOK65588 UOK131047:UOK131124 UOK196583:UOK196660 UOK262119:UOK262196 UOK327655:UOK327732 UOK393191:UOK393268 UOK458727:UOK458804 UOK524263:UOK524340 UOK589799:UOK589876 UOK655335:UOK655412 UOK720871:UOK720948 UOK786407:UOK786484 UOK851943:UOK852020 UOK917479:UOK917556 UOK983015:UOK983092 UYG2:UYG55 UYG65511:UYG65588 UYG131047:UYG131124 UYG196583:UYG196660 UYG262119:UYG262196 UYG327655:UYG327732 UYG393191:UYG393268 UYG458727:UYG458804 UYG524263:UYG524340 UYG589799:UYG589876 UYG655335:UYG655412 UYG720871:UYG720948 UYG786407:UYG786484 UYG851943:UYG852020 UYG917479:UYG917556 UYG983015:UYG983092 VIC2:VIC55 VIC65511:VIC65588 VIC131047:VIC131124 VIC196583:VIC196660 VIC262119:VIC262196 VIC327655:VIC327732 VIC393191:VIC393268 VIC458727:VIC458804 VIC524263:VIC524340 VIC589799:VIC589876 VIC655335:VIC655412 VIC720871:VIC720948 VIC786407:VIC786484 VIC851943:VIC852020 VIC917479:VIC917556 VIC983015:VIC983092 VRY2:VRY55 VRY65511:VRY65588 VRY131047:VRY131124 VRY196583:VRY196660 VRY262119:VRY262196 VRY327655:VRY327732 VRY393191:VRY393268 VRY458727:VRY458804 VRY524263:VRY524340 VRY589799:VRY589876 VRY655335:VRY655412 VRY720871:VRY720948 VRY786407:VRY786484 VRY851943:VRY852020 VRY917479:VRY917556 VRY983015:VRY983092 WBU2:WBU55 WBU65511:WBU65588 WBU131047:WBU131124 WBU196583:WBU196660 WBU262119:WBU262196 WBU327655:WBU327732 WBU393191:WBU393268 WBU458727:WBU458804 WBU524263:WBU524340 WBU589799:WBU589876 WBU655335:WBU655412 WBU720871:WBU720948 WBU786407:WBU786484 WBU851943:WBU852020 WBU917479:WBU917556 WBU983015:WBU983092 WLQ2:WLQ55 WLQ65511:WLQ65588 WLQ131047:WLQ131124 WLQ196583:WLQ196660 WLQ262119:WLQ262196 WLQ327655:WLQ327732 WLQ393191:WLQ393268 WLQ458727:WLQ458804 WLQ524263:WLQ524340 WLQ589799:WLQ589876 WLQ655335:WLQ655412 WLQ720871:WLQ720948 WLQ786407:WLQ786484 WLQ851943:WLQ852020 WLQ917479:WLQ917556 WLQ983015:WLQ983092 WVM2:WVM55 WVM65511:WVM65588 WVM131047:WVM131124 WVM196583:WVM196660 WVM262119:WVM262196 WVM327655:WVM327732 WVM393191:WVM393268 WVM458727:WVM458804 WVM524263:WVM524340 WVM589799:WVM589876 WVM655335:WVM655412 WVM720871:WVM720948 WVM786407:WVM786484 WVM851943:WVM852020 WVM917479:WVM917556 WVM983015:WVM983092">
      <formula1>$AG$2:$AG$11</formula1>
    </dataValidation>
    <dataValidation allowBlank="1" showInputMessage="1" showErrorMessage="1" sqref="IX2 ST2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B65511 IX65511 ST65511 ACP65511 AML65511 AWH65511 BGD65511 BPZ65511 BZV65511 CJR65511 CTN65511 DDJ65511 DNF65511 DXB65511 EGX65511 EQT65511 FAP65511 FKL65511 FUH65511 GED65511 GNZ65511 GXV65511 HHR65511 HRN65511 IBJ65511 ILF65511 IVB65511 JEX65511 JOT65511 JYP65511 KIL65511 KSH65511 LCD65511 LLZ65511 LVV65511 MFR65511 MPN65511 MZJ65511 NJF65511 NTB65511 OCX65511 OMT65511 OWP65511 PGL65511 PQH65511 QAD65511 QJZ65511 QTV65511 RDR65511 RNN65511 RXJ65511 SHF65511 SRB65511 TAX65511 TKT65511 TUP65511 UEL65511 UOH65511 UYD65511 VHZ65511 VRV65511 WBR65511 WLN65511 WVJ65511 B131047 IX131047 ST131047 ACP131047 AML131047 AWH131047 BGD131047 BPZ131047 BZV131047 CJR131047 CTN131047 DDJ131047 DNF131047 DXB131047 EGX131047 EQT131047 FAP131047 FKL131047 FUH131047 GED131047 GNZ131047 GXV131047 HHR131047 HRN131047 IBJ131047 ILF131047 IVB131047 JEX131047 JOT131047 JYP131047 KIL131047 KSH131047 LCD131047 LLZ131047 LVV131047 MFR131047 MPN131047 MZJ131047 NJF131047 NTB131047 OCX131047 OMT131047 OWP131047 PGL131047 PQH131047 QAD131047 QJZ131047 QTV131047 RDR131047 RNN131047 RXJ131047 SHF131047 SRB131047 TAX131047 TKT131047 TUP131047 UEL131047 UOH131047 UYD131047 VHZ131047 VRV131047 WBR131047 WLN131047 WVJ131047 B196583 IX196583 ST196583 ACP196583 AML196583 AWH196583 BGD196583 BPZ196583 BZV196583 CJR196583 CTN196583 DDJ196583 DNF196583 DXB196583 EGX196583 EQT196583 FAP196583 FKL196583 FUH196583 GED196583 GNZ196583 GXV196583 HHR196583 HRN196583 IBJ196583 ILF196583 IVB196583 JEX196583 JOT196583 JYP196583 KIL196583 KSH196583 LCD196583 LLZ196583 LVV196583 MFR196583 MPN196583 MZJ196583 NJF196583 NTB196583 OCX196583 OMT196583 OWP196583 PGL196583 PQH196583 QAD196583 QJZ196583 QTV196583 RDR196583 RNN196583 RXJ196583 SHF196583 SRB196583 TAX196583 TKT196583 TUP196583 UEL196583 UOH196583 UYD196583 VHZ196583 VRV196583 WBR196583 WLN196583 WVJ196583 B262119 IX262119 ST262119 ACP262119 AML262119 AWH262119 BGD262119 BPZ262119 BZV262119 CJR262119 CTN262119 DDJ262119 DNF262119 DXB262119 EGX262119 EQT262119 FAP262119 FKL262119 FUH262119 GED262119 GNZ262119 GXV262119 HHR262119 HRN262119 IBJ262119 ILF262119 IVB262119 JEX262119 JOT262119 JYP262119 KIL262119 KSH262119 LCD262119 LLZ262119 LVV262119 MFR262119 MPN262119 MZJ262119 NJF262119 NTB262119 OCX262119 OMT262119 OWP262119 PGL262119 PQH262119 QAD262119 QJZ262119 QTV262119 RDR262119 RNN262119 RXJ262119 SHF262119 SRB262119 TAX262119 TKT262119 TUP262119 UEL262119 UOH262119 UYD262119 VHZ262119 VRV262119 WBR262119 WLN262119 WVJ262119 B327655 IX327655 ST327655 ACP327655 AML327655 AWH327655 BGD327655 BPZ327655 BZV327655 CJR327655 CTN327655 DDJ327655 DNF327655 DXB327655 EGX327655 EQT327655 FAP327655 FKL327655 FUH327655 GED327655 GNZ327655 GXV327655 HHR327655 HRN327655 IBJ327655 ILF327655 IVB327655 JEX327655 JOT327655 JYP327655 KIL327655 KSH327655 LCD327655 LLZ327655 LVV327655 MFR327655 MPN327655 MZJ327655 NJF327655 NTB327655 OCX327655 OMT327655 OWP327655 PGL327655 PQH327655 QAD327655 QJZ327655 QTV327655 RDR327655 RNN327655 RXJ327655 SHF327655 SRB327655 TAX327655 TKT327655 TUP327655 UEL327655 UOH327655 UYD327655 VHZ327655 VRV327655 WBR327655 WLN327655 WVJ327655 B393191 IX393191 ST393191 ACP393191 AML393191 AWH393191 BGD393191 BPZ393191 BZV393191 CJR393191 CTN393191 DDJ393191 DNF393191 DXB393191 EGX393191 EQT393191 FAP393191 FKL393191 FUH393191 GED393191 GNZ393191 GXV393191 HHR393191 HRN393191 IBJ393191 ILF393191 IVB393191 JEX393191 JOT393191 JYP393191 KIL393191 KSH393191 LCD393191 LLZ393191 LVV393191 MFR393191 MPN393191 MZJ393191 NJF393191 NTB393191 OCX393191 OMT393191 OWP393191 PGL393191 PQH393191 QAD393191 QJZ393191 QTV393191 RDR393191 RNN393191 RXJ393191 SHF393191 SRB393191 TAX393191 TKT393191 TUP393191 UEL393191 UOH393191 UYD393191 VHZ393191 VRV393191 WBR393191 WLN393191 WVJ393191 B458727 IX458727 ST458727 ACP458727 AML458727 AWH458727 BGD458727 BPZ458727 BZV458727 CJR458727 CTN458727 DDJ458727 DNF458727 DXB458727 EGX458727 EQT458727 FAP458727 FKL458727 FUH458727 GED458727 GNZ458727 GXV458727 HHR458727 HRN458727 IBJ458727 ILF458727 IVB458727 JEX458727 JOT458727 JYP458727 KIL458727 KSH458727 LCD458727 LLZ458727 LVV458727 MFR458727 MPN458727 MZJ458727 NJF458727 NTB458727 OCX458727 OMT458727 OWP458727 PGL458727 PQH458727 QAD458727 QJZ458727 QTV458727 RDR458727 RNN458727 RXJ458727 SHF458727 SRB458727 TAX458727 TKT458727 TUP458727 UEL458727 UOH458727 UYD458727 VHZ458727 VRV458727 WBR458727 WLN458727 WVJ458727 B524263 IX524263 ST524263 ACP524263 AML524263 AWH524263 BGD524263 BPZ524263 BZV524263 CJR524263 CTN524263 DDJ524263 DNF524263 DXB524263 EGX524263 EQT524263 FAP524263 FKL524263 FUH524263 GED524263 GNZ524263 GXV524263 HHR524263 HRN524263 IBJ524263 ILF524263 IVB524263 JEX524263 JOT524263 JYP524263 KIL524263 KSH524263 LCD524263 LLZ524263 LVV524263 MFR524263 MPN524263 MZJ524263 NJF524263 NTB524263 OCX524263 OMT524263 OWP524263 PGL524263 PQH524263 QAD524263 QJZ524263 QTV524263 RDR524263 RNN524263 RXJ524263 SHF524263 SRB524263 TAX524263 TKT524263 TUP524263 UEL524263 UOH524263 UYD524263 VHZ524263 VRV524263 WBR524263 WLN524263 WVJ524263 B589799 IX589799 ST589799 ACP589799 AML589799 AWH589799 BGD589799 BPZ589799 BZV589799 CJR589799 CTN589799 DDJ589799 DNF589799 DXB589799 EGX589799 EQT589799 FAP589799 FKL589799 FUH589799 GED589799 GNZ589799 GXV589799 HHR589799 HRN589799 IBJ589799 ILF589799 IVB589799 JEX589799 JOT589799 JYP589799 KIL589799 KSH589799 LCD589799 LLZ589799 LVV589799 MFR589799 MPN589799 MZJ589799 NJF589799 NTB589799 OCX589799 OMT589799 OWP589799 PGL589799 PQH589799 QAD589799 QJZ589799 QTV589799 RDR589799 RNN589799 RXJ589799 SHF589799 SRB589799 TAX589799 TKT589799 TUP589799 UEL589799 UOH589799 UYD589799 VHZ589799 VRV589799 WBR589799 WLN589799 WVJ589799 B655335 IX655335 ST655335 ACP655335 AML655335 AWH655335 BGD655335 BPZ655335 BZV655335 CJR655335 CTN655335 DDJ655335 DNF655335 DXB655335 EGX655335 EQT655335 FAP655335 FKL655335 FUH655335 GED655335 GNZ655335 GXV655335 HHR655335 HRN655335 IBJ655335 ILF655335 IVB655335 JEX655335 JOT655335 JYP655335 KIL655335 KSH655335 LCD655335 LLZ655335 LVV655335 MFR655335 MPN655335 MZJ655335 NJF655335 NTB655335 OCX655335 OMT655335 OWP655335 PGL655335 PQH655335 QAD655335 QJZ655335 QTV655335 RDR655335 RNN655335 RXJ655335 SHF655335 SRB655335 TAX655335 TKT655335 TUP655335 UEL655335 UOH655335 UYD655335 VHZ655335 VRV655335 WBR655335 WLN655335 WVJ655335 B720871 IX720871 ST720871 ACP720871 AML720871 AWH720871 BGD720871 BPZ720871 BZV720871 CJR720871 CTN720871 DDJ720871 DNF720871 DXB720871 EGX720871 EQT720871 FAP720871 FKL720871 FUH720871 GED720871 GNZ720871 GXV720871 HHR720871 HRN720871 IBJ720871 ILF720871 IVB720871 JEX720871 JOT720871 JYP720871 KIL720871 KSH720871 LCD720871 LLZ720871 LVV720871 MFR720871 MPN720871 MZJ720871 NJF720871 NTB720871 OCX720871 OMT720871 OWP720871 PGL720871 PQH720871 QAD720871 QJZ720871 QTV720871 RDR720871 RNN720871 RXJ720871 SHF720871 SRB720871 TAX720871 TKT720871 TUP720871 UEL720871 UOH720871 UYD720871 VHZ720871 VRV720871 WBR720871 WLN720871 WVJ720871 B786407 IX786407 ST786407 ACP786407 AML786407 AWH786407 BGD786407 BPZ786407 BZV786407 CJR786407 CTN786407 DDJ786407 DNF786407 DXB786407 EGX786407 EQT786407 FAP786407 FKL786407 FUH786407 GED786407 GNZ786407 GXV786407 HHR786407 HRN786407 IBJ786407 ILF786407 IVB786407 JEX786407 JOT786407 JYP786407 KIL786407 KSH786407 LCD786407 LLZ786407 LVV786407 MFR786407 MPN786407 MZJ786407 NJF786407 NTB786407 OCX786407 OMT786407 OWP786407 PGL786407 PQH786407 QAD786407 QJZ786407 QTV786407 RDR786407 RNN786407 RXJ786407 SHF786407 SRB786407 TAX786407 TKT786407 TUP786407 UEL786407 UOH786407 UYD786407 VHZ786407 VRV786407 WBR786407 WLN786407 WVJ786407 B851943 IX851943 ST851943 ACP851943 AML851943 AWH851943 BGD851943 BPZ851943 BZV851943 CJR851943 CTN851943 DDJ851943 DNF851943 DXB851943 EGX851943 EQT851943 FAP851943 FKL851943 FUH851943 GED851943 GNZ851943 GXV851943 HHR851943 HRN851943 IBJ851943 ILF851943 IVB851943 JEX851943 JOT851943 JYP851943 KIL851943 KSH851943 LCD851943 LLZ851943 LVV851943 MFR851943 MPN851943 MZJ851943 NJF851943 NTB851943 OCX851943 OMT851943 OWP851943 PGL851943 PQH851943 QAD851943 QJZ851943 QTV851943 RDR851943 RNN851943 RXJ851943 SHF851943 SRB851943 TAX851943 TKT851943 TUP851943 UEL851943 UOH851943 UYD851943 VHZ851943 VRV851943 WBR851943 WLN851943 WVJ851943 B917479 IX917479 ST917479 ACP917479 AML917479 AWH917479 BGD917479 BPZ917479 BZV917479 CJR917479 CTN917479 DDJ917479 DNF917479 DXB917479 EGX917479 EQT917479 FAP917479 FKL917479 FUH917479 GED917479 GNZ917479 GXV917479 HHR917479 HRN917479 IBJ917479 ILF917479 IVB917479 JEX917479 JOT917479 JYP917479 KIL917479 KSH917479 LCD917479 LLZ917479 LVV917479 MFR917479 MPN917479 MZJ917479 NJF917479 NTB917479 OCX917479 OMT917479 OWP917479 PGL917479 PQH917479 QAD917479 QJZ917479 QTV917479 RDR917479 RNN917479 RXJ917479 SHF917479 SRB917479 TAX917479 TKT917479 TUP917479 UEL917479 UOH917479 UYD917479 VHZ917479 VRV917479 WBR917479 WLN917479 WVJ917479 B983015 IX983015 ST983015 ACP983015 AML983015 AWH983015 BGD983015 BPZ983015 BZV983015 CJR983015 CTN983015 DDJ983015 DNF983015 DXB983015 EGX983015 EQT983015 FAP983015 FKL983015 FUH983015 GED983015 GNZ983015 GXV983015 HHR983015 HRN983015 IBJ983015 ILF983015 IVB983015 JEX983015 JOT983015 JYP983015 KIL983015 KSH983015 LCD983015 LLZ983015 LVV983015 MFR983015 MPN983015 MZJ983015 NJF983015 NTB983015 OCX983015 OMT983015 OWP983015 PGL983015 PQH983015 QAD983015 QJZ983015 QTV983015 RDR983015 RNN983015 RXJ983015 SHF983015 SRB983015 TAX983015 TKT983015 TUP983015 UEL983015 UOH983015 UYD983015 VHZ983015 VRV983015 WBR983015 WLN983015 WVJ983015 B2:B61"/>
    <dataValidation type="list" allowBlank="1" showInputMessage="1" showErrorMessage="1" sqref="A2:A473 A65511:A65588 A131047:A131124 A196583:A196660 A262119:A262196 A327655:A327732 A393191:A393268 A458727:A458804 A524263:A524340 A589799:A589876 A655335:A655412 A720871:A720948 A786407:A786484 A851943:A852020 A917479:A917556 A983015:A983092 IW2:IW55 IW65511:IW65588 IW131047:IW131124 IW196583:IW196660 IW262119:IW262196 IW327655:IW327732 IW393191:IW393268 IW458727:IW458804 IW524263:IW524340 IW589799:IW589876 IW655335:IW655412 IW720871:IW720948 IW786407:IW786484 IW851943:IW852020 IW917479:IW917556 IW983015:IW983092 SS2:SS55 SS65511:SS65588 SS131047:SS131124 SS196583:SS196660 SS262119:SS262196 SS327655:SS327732 SS393191:SS393268 SS458727:SS458804 SS524263:SS524340 SS589799:SS589876 SS655335:SS655412 SS720871:SS720948 SS786407:SS786484 SS851943:SS852020 SS917479:SS917556 SS983015:SS983092 ACO2:ACO55 ACO65511:ACO65588 ACO131047:ACO131124 ACO196583:ACO196660 ACO262119:ACO262196 ACO327655:ACO327732 ACO393191:ACO393268 ACO458727:ACO458804 ACO524263:ACO524340 ACO589799:ACO589876 ACO655335:ACO655412 ACO720871:ACO720948 ACO786407:ACO786484 ACO851943:ACO852020 ACO917479:ACO917556 ACO983015:ACO983092 AMK2:AMK55 AMK65511:AMK65588 AMK131047:AMK131124 AMK196583:AMK196660 AMK262119:AMK262196 AMK327655:AMK327732 AMK393191:AMK393268 AMK458727:AMK458804 AMK524263:AMK524340 AMK589799:AMK589876 AMK655335:AMK655412 AMK720871:AMK720948 AMK786407:AMK786484 AMK851943:AMK852020 AMK917479:AMK917556 AMK983015:AMK983092 AWG2:AWG55 AWG65511:AWG65588 AWG131047:AWG131124 AWG196583:AWG196660 AWG262119:AWG262196 AWG327655:AWG327732 AWG393191:AWG393268 AWG458727:AWG458804 AWG524263:AWG524340 AWG589799:AWG589876 AWG655335:AWG655412 AWG720871:AWG720948 AWG786407:AWG786484 AWG851943:AWG852020 AWG917479:AWG917556 AWG983015:AWG983092 BGC2:BGC55 BGC65511:BGC65588 BGC131047:BGC131124 BGC196583:BGC196660 BGC262119:BGC262196 BGC327655:BGC327732 BGC393191:BGC393268 BGC458727:BGC458804 BGC524263:BGC524340 BGC589799:BGC589876 BGC655335:BGC655412 BGC720871:BGC720948 BGC786407:BGC786484 BGC851943:BGC852020 BGC917479:BGC917556 BGC983015:BGC983092 BPY2:BPY55 BPY65511:BPY65588 BPY131047:BPY131124 BPY196583:BPY196660 BPY262119:BPY262196 BPY327655:BPY327732 BPY393191:BPY393268 BPY458727:BPY458804 BPY524263:BPY524340 BPY589799:BPY589876 BPY655335:BPY655412 BPY720871:BPY720948 BPY786407:BPY786484 BPY851943:BPY852020 BPY917479:BPY917556 BPY983015:BPY983092 BZU2:BZU55 BZU65511:BZU65588 BZU131047:BZU131124 BZU196583:BZU196660 BZU262119:BZU262196 BZU327655:BZU327732 BZU393191:BZU393268 BZU458727:BZU458804 BZU524263:BZU524340 BZU589799:BZU589876 BZU655335:BZU655412 BZU720871:BZU720948 BZU786407:BZU786484 BZU851943:BZU852020 BZU917479:BZU917556 BZU983015:BZU983092 CJQ2:CJQ55 CJQ65511:CJQ65588 CJQ131047:CJQ131124 CJQ196583:CJQ196660 CJQ262119:CJQ262196 CJQ327655:CJQ327732 CJQ393191:CJQ393268 CJQ458727:CJQ458804 CJQ524263:CJQ524340 CJQ589799:CJQ589876 CJQ655335:CJQ655412 CJQ720871:CJQ720948 CJQ786407:CJQ786484 CJQ851943:CJQ852020 CJQ917479:CJQ917556 CJQ983015:CJQ983092 CTM2:CTM55 CTM65511:CTM65588 CTM131047:CTM131124 CTM196583:CTM196660 CTM262119:CTM262196 CTM327655:CTM327732 CTM393191:CTM393268 CTM458727:CTM458804 CTM524263:CTM524340 CTM589799:CTM589876 CTM655335:CTM655412 CTM720871:CTM720948 CTM786407:CTM786484 CTM851943:CTM852020 CTM917479:CTM917556 CTM983015:CTM983092 DDI2:DDI55 DDI65511:DDI65588 DDI131047:DDI131124 DDI196583:DDI196660 DDI262119:DDI262196 DDI327655:DDI327732 DDI393191:DDI393268 DDI458727:DDI458804 DDI524263:DDI524340 DDI589799:DDI589876 DDI655335:DDI655412 DDI720871:DDI720948 DDI786407:DDI786484 DDI851943:DDI852020 DDI917479:DDI917556 DDI983015:DDI983092 DNE2:DNE55 DNE65511:DNE65588 DNE131047:DNE131124 DNE196583:DNE196660 DNE262119:DNE262196 DNE327655:DNE327732 DNE393191:DNE393268 DNE458727:DNE458804 DNE524263:DNE524340 DNE589799:DNE589876 DNE655335:DNE655412 DNE720871:DNE720948 DNE786407:DNE786484 DNE851943:DNE852020 DNE917479:DNE917556 DNE983015:DNE983092 DXA2:DXA55 DXA65511:DXA65588 DXA131047:DXA131124 DXA196583:DXA196660 DXA262119:DXA262196 DXA327655:DXA327732 DXA393191:DXA393268 DXA458727:DXA458804 DXA524263:DXA524340 DXA589799:DXA589876 DXA655335:DXA655412 DXA720871:DXA720948 DXA786407:DXA786484 DXA851943:DXA852020 DXA917479:DXA917556 DXA983015:DXA983092 EGW2:EGW55 EGW65511:EGW65588 EGW131047:EGW131124 EGW196583:EGW196660 EGW262119:EGW262196 EGW327655:EGW327732 EGW393191:EGW393268 EGW458727:EGW458804 EGW524263:EGW524340 EGW589799:EGW589876 EGW655335:EGW655412 EGW720871:EGW720948 EGW786407:EGW786484 EGW851943:EGW852020 EGW917479:EGW917556 EGW983015:EGW983092 EQS2:EQS55 EQS65511:EQS65588 EQS131047:EQS131124 EQS196583:EQS196660 EQS262119:EQS262196 EQS327655:EQS327732 EQS393191:EQS393268 EQS458727:EQS458804 EQS524263:EQS524340 EQS589799:EQS589876 EQS655335:EQS655412 EQS720871:EQS720948 EQS786407:EQS786484 EQS851943:EQS852020 EQS917479:EQS917556 EQS983015:EQS983092 FAO2:FAO55 FAO65511:FAO65588 FAO131047:FAO131124 FAO196583:FAO196660 FAO262119:FAO262196 FAO327655:FAO327732 FAO393191:FAO393268 FAO458727:FAO458804 FAO524263:FAO524340 FAO589799:FAO589876 FAO655335:FAO655412 FAO720871:FAO720948 FAO786407:FAO786484 FAO851943:FAO852020 FAO917479:FAO917556 FAO983015:FAO983092 FKK2:FKK55 FKK65511:FKK65588 FKK131047:FKK131124 FKK196583:FKK196660 FKK262119:FKK262196 FKK327655:FKK327732 FKK393191:FKK393268 FKK458727:FKK458804 FKK524263:FKK524340 FKK589799:FKK589876 FKK655335:FKK655412 FKK720871:FKK720948 FKK786407:FKK786484 FKK851943:FKK852020 FKK917479:FKK917556 FKK983015:FKK983092 FUG2:FUG55 FUG65511:FUG65588 FUG131047:FUG131124 FUG196583:FUG196660 FUG262119:FUG262196 FUG327655:FUG327732 FUG393191:FUG393268 FUG458727:FUG458804 FUG524263:FUG524340 FUG589799:FUG589876 FUG655335:FUG655412 FUG720871:FUG720948 FUG786407:FUG786484 FUG851943:FUG852020 FUG917479:FUG917556 FUG983015:FUG983092 GEC2:GEC55 GEC65511:GEC65588 GEC131047:GEC131124 GEC196583:GEC196660 GEC262119:GEC262196 GEC327655:GEC327732 GEC393191:GEC393268 GEC458727:GEC458804 GEC524263:GEC524340 GEC589799:GEC589876 GEC655335:GEC655412 GEC720871:GEC720948 GEC786407:GEC786484 GEC851943:GEC852020 GEC917479:GEC917556 GEC983015:GEC983092 GNY2:GNY55 GNY65511:GNY65588 GNY131047:GNY131124 GNY196583:GNY196660 GNY262119:GNY262196 GNY327655:GNY327732 GNY393191:GNY393268 GNY458727:GNY458804 GNY524263:GNY524340 GNY589799:GNY589876 GNY655335:GNY655412 GNY720871:GNY720948 GNY786407:GNY786484 GNY851943:GNY852020 GNY917479:GNY917556 GNY983015:GNY983092 GXU2:GXU55 GXU65511:GXU65588 GXU131047:GXU131124 GXU196583:GXU196660 GXU262119:GXU262196 GXU327655:GXU327732 GXU393191:GXU393268 GXU458727:GXU458804 GXU524263:GXU524340 GXU589799:GXU589876 GXU655335:GXU655412 GXU720871:GXU720948 GXU786407:GXU786484 GXU851943:GXU852020 GXU917479:GXU917556 GXU983015:GXU983092 HHQ2:HHQ55 HHQ65511:HHQ65588 HHQ131047:HHQ131124 HHQ196583:HHQ196660 HHQ262119:HHQ262196 HHQ327655:HHQ327732 HHQ393191:HHQ393268 HHQ458727:HHQ458804 HHQ524263:HHQ524340 HHQ589799:HHQ589876 HHQ655335:HHQ655412 HHQ720871:HHQ720948 HHQ786407:HHQ786484 HHQ851943:HHQ852020 HHQ917479:HHQ917556 HHQ983015:HHQ983092 HRM2:HRM55 HRM65511:HRM65588 HRM131047:HRM131124 HRM196583:HRM196660 HRM262119:HRM262196 HRM327655:HRM327732 HRM393191:HRM393268 HRM458727:HRM458804 HRM524263:HRM524340 HRM589799:HRM589876 HRM655335:HRM655412 HRM720871:HRM720948 HRM786407:HRM786484 HRM851943:HRM852020 HRM917479:HRM917556 HRM983015:HRM983092 IBI2:IBI55 IBI65511:IBI65588 IBI131047:IBI131124 IBI196583:IBI196660 IBI262119:IBI262196 IBI327655:IBI327732 IBI393191:IBI393268 IBI458727:IBI458804 IBI524263:IBI524340 IBI589799:IBI589876 IBI655335:IBI655412 IBI720871:IBI720948 IBI786407:IBI786484 IBI851943:IBI852020 IBI917479:IBI917556 IBI983015:IBI983092 ILE2:ILE55 ILE65511:ILE65588 ILE131047:ILE131124 ILE196583:ILE196660 ILE262119:ILE262196 ILE327655:ILE327732 ILE393191:ILE393268 ILE458727:ILE458804 ILE524263:ILE524340 ILE589799:ILE589876 ILE655335:ILE655412 ILE720871:ILE720948 ILE786407:ILE786484 ILE851943:ILE852020 ILE917479:ILE917556 ILE983015:ILE983092 IVA2:IVA55 IVA65511:IVA65588 IVA131047:IVA131124 IVA196583:IVA196660 IVA262119:IVA262196 IVA327655:IVA327732 IVA393191:IVA393268 IVA458727:IVA458804 IVA524263:IVA524340 IVA589799:IVA589876 IVA655335:IVA655412 IVA720871:IVA720948 IVA786407:IVA786484 IVA851943:IVA852020 IVA917479:IVA917556 IVA983015:IVA983092 JEW2:JEW55 JEW65511:JEW65588 JEW131047:JEW131124 JEW196583:JEW196660 JEW262119:JEW262196 JEW327655:JEW327732 JEW393191:JEW393268 JEW458727:JEW458804 JEW524263:JEW524340 JEW589799:JEW589876 JEW655335:JEW655412 JEW720871:JEW720948 JEW786407:JEW786484 JEW851943:JEW852020 JEW917479:JEW917556 JEW983015:JEW983092 JOS2:JOS55 JOS65511:JOS65588 JOS131047:JOS131124 JOS196583:JOS196660 JOS262119:JOS262196 JOS327655:JOS327732 JOS393191:JOS393268 JOS458727:JOS458804 JOS524263:JOS524340 JOS589799:JOS589876 JOS655335:JOS655412 JOS720871:JOS720948 JOS786407:JOS786484 JOS851943:JOS852020 JOS917479:JOS917556 JOS983015:JOS983092 JYO2:JYO55 JYO65511:JYO65588 JYO131047:JYO131124 JYO196583:JYO196660 JYO262119:JYO262196 JYO327655:JYO327732 JYO393191:JYO393268 JYO458727:JYO458804 JYO524263:JYO524340 JYO589799:JYO589876 JYO655335:JYO655412 JYO720871:JYO720948 JYO786407:JYO786484 JYO851943:JYO852020 JYO917479:JYO917556 JYO983015:JYO983092 KIK2:KIK55 KIK65511:KIK65588 KIK131047:KIK131124 KIK196583:KIK196660 KIK262119:KIK262196 KIK327655:KIK327732 KIK393191:KIK393268 KIK458727:KIK458804 KIK524263:KIK524340 KIK589799:KIK589876 KIK655335:KIK655412 KIK720871:KIK720948 KIK786407:KIK786484 KIK851943:KIK852020 KIK917479:KIK917556 KIK983015:KIK983092 KSG2:KSG55 KSG65511:KSG65588 KSG131047:KSG131124 KSG196583:KSG196660 KSG262119:KSG262196 KSG327655:KSG327732 KSG393191:KSG393268 KSG458727:KSG458804 KSG524263:KSG524340 KSG589799:KSG589876 KSG655335:KSG655412 KSG720871:KSG720948 KSG786407:KSG786484 KSG851943:KSG852020 KSG917479:KSG917556 KSG983015:KSG983092 LCC2:LCC55 LCC65511:LCC65588 LCC131047:LCC131124 LCC196583:LCC196660 LCC262119:LCC262196 LCC327655:LCC327732 LCC393191:LCC393268 LCC458727:LCC458804 LCC524263:LCC524340 LCC589799:LCC589876 LCC655335:LCC655412 LCC720871:LCC720948 LCC786407:LCC786484 LCC851943:LCC852020 LCC917479:LCC917556 LCC983015:LCC983092 LLY2:LLY55 LLY65511:LLY65588 LLY131047:LLY131124 LLY196583:LLY196660 LLY262119:LLY262196 LLY327655:LLY327732 LLY393191:LLY393268 LLY458727:LLY458804 LLY524263:LLY524340 LLY589799:LLY589876 LLY655335:LLY655412 LLY720871:LLY720948 LLY786407:LLY786484 LLY851943:LLY852020 LLY917479:LLY917556 LLY983015:LLY983092 LVU2:LVU55 LVU65511:LVU65588 LVU131047:LVU131124 LVU196583:LVU196660 LVU262119:LVU262196 LVU327655:LVU327732 LVU393191:LVU393268 LVU458727:LVU458804 LVU524263:LVU524340 LVU589799:LVU589876 LVU655335:LVU655412 LVU720871:LVU720948 LVU786407:LVU786484 LVU851943:LVU852020 LVU917479:LVU917556 LVU983015:LVU983092 MFQ2:MFQ55 MFQ65511:MFQ65588 MFQ131047:MFQ131124 MFQ196583:MFQ196660 MFQ262119:MFQ262196 MFQ327655:MFQ327732 MFQ393191:MFQ393268 MFQ458727:MFQ458804 MFQ524263:MFQ524340 MFQ589799:MFQ589876 MFQ655335:MFQ655412 MFQ720871:MFQ720948 MFQ786407:MFQ786484 MFQ851943:MFQ852020 MFQ917479:MFQ917556 MFQ983015:MFQ983092 MPM2:MPM55 MPM65511:MPM65588 MPM131047:MPM131124 MPM196583:MPM196660 MPM262119:MPM262196 MPM327655:MPM327732 MPM393191:MPM393268 MPM458727:MPM458804 MPM524263:MPM524340 MPM589799:MPM589876 MPM655335:MPM655412 MPM720871:MPM720948 MPM786407:MPM786484 MPM851943:MPM852020 MPM917479:MPM917556 MPM983015:MPM983092 MZI2:MZI55 MZI65511:MZI65588 MZI131047:MZI131124 MZI196583:MZI196660 MZI262119:MZI262196 MZI327655:MZI327732 MZI393191:MZI393268 MZI458727:MZI458804 MZI524263:MZI524340 MZI589799:MZI589876 MZI655335:MZI655412 MZI720871:MZI720948 MZI786407:MZI786484 MZI851943:MZI852020 MZI917479:MZI917556 MZI983015:MZI983092 NJE2:NJE55 NJE65511:NJE65588 NJE131047:NJE131124 NJE196583:NJE196660 NJE262119:NJE262196 NJE327655:NJE327732 NJE393191:NJE393268 NJE458727:NJE458804 NJE524263:NJE524340 NJE589799:NJE589876 NJE655335:NJE655412 NJE720871:NJE720948 NJE786407:NJE786484 NJE851943:NJE852020 NJE917479:NJE917556 NJE983015:NJE983092 NTA2:NTA55 NTA65511:NTA65588 NTA131047:NTA131124 NTA196583:NTA196660 NTA262119:NTA262196 NTA327655:NTA327732 NTA393191:NTA393268 NTA458727:NTA458804 NTA524263:NTA524340 NTA589799:NTA589876 NTA655335:NTA655412 NTA720871:NTA720948 NTA786407:NTA786484 NTA851943:NTA852020 NTA917479:NTA917556 NTA983015:NTA983092 OCW2:OCW55 OCW65511:OCW65588 OCW131047:OCW131124 OCW196583:OCW196660 OCW262119:OCW262196 OCW327655:OCW327732 OCW393191:OCW393268 OCW458727:OCW458804 OCW524263:OCW524340 OCW589799:OCW589876 OCW655335:OCW655412 OCW720871:OCW720948 OCW786407:OCW786484 OCW851943:OCW852020 OCW917479:OCW917556 OCW983015:OCW983092 OMS2:OMS55 OMS65511:OMS65588 OMS131047:OMS131124 OMS196583:OMS196660 OMS262119:OMS262196 OMS327655:OMS327732 OMS393191:OMS393268 OMS458727:OMS458804 OMS524263:OMS524340 OMS589799:OMS589876 OMS655335:OMS655412 OMS720871:OMS720948 OMS786407:OMS786484 OMS851943:OMS852020 OMS917479:OMS917556 OMS983015:OMS983092 OWO2:OWO55 OWO65511:OWO65588 OWO131047:OWO131124 OWO196583:OWO196660 OWO262119:OWO262196 OWO327655:OWO327732 OWO393191:OWO393268 OWO458727:OWO458804 OWO524263:OWO524340 OWO589799:OWO589876 OWO655335:OWO655412 OWO720871:OWO720948 OWO786407:OWO786484 OWO851943:OWO852020 OWO917479:OWO917556 OWO983015:OWO983092 PGK2:PGK55 PGK65511:PGK65588 PGK131047:PGK131124 PGK196583:PGK196660 PGK262119:PGK262196 PGK327655:PGK327732 PGK393191:PGK393268 PGK458727:PGK458804 PGK524263:PGK524340 PGK589799:PGK589876 PGK655335:PGK655412 PGK720871:PGK720948 PGK786407:PGK786484 PGK851943:PGK852020 PGK917479:PGK917556 PGK983015:PGK983092 PQG2:PQG55 PQG65511:PQG65588 PQG131047:PQG131124 PQG196583:PQG196660 PQG262119:PQG262196 PQG327655:PQG327732 PQG393191:PQG393268 PQG458727:PQG458804 PQG524263:PQG524340 PQG589799:PQG589876 PQG655335:PQG655412 PQG720871:PQG720948 PQG786407:PQG786484 PQG851943:PQG852020 PQG917479:PQG917556 PQG983015:PQG983092 QAC2:QAC55 QAC65511:QAC65588 QAC131047:QAC131124 QAC196583:QAC196660 QAC262119:QAC262196 QAC327655:QAC327732 QAC393191:QAC393268 QAC458727:QAC458804 QAC524263:QAC524340 QAC589799:QAC589876 QAC655335:QAC655412 QAC720871:QAC720948 QAC786407:QAC786484 QAC851943:QAC852020 QAC917479:QAC917556 QAC983015:QAC983092 QJY2:QJY55 QJY65511:QJY65588 QJY131047:QJY131124 QJY196583:QJY196660 QJY262119:QJY262196 QJY327655:QJY327732 QJY393191:QJY393268 QJY458727:QJY458804 QJY524263:QJY524340 QJY589799:QJY589876 QJY655335:QJY655412 QJY720871:QJY720948 QJY786407:QJY786484 QJY851943:QJY852020 QJY917479:QJY917556 QJY983015:QJY983092 QTU2:QTU55 QTU65511:QTU65588 QTU131047:QTU131124 QTU196583:QTU196660 QTU262119:QTU262196 QTU327655:QTU327732 QTU393191:QTU393268 QTU458727:QTU458804 QTU524263:QTU524340 QTU589799:QTU589876 QTU655335:QTU655412 QTU720871:QTU720948 QTU786407:QTU786484 QTU851943:QTU852020 QTU917479:QTU917556 QTU983015:QTU983092 RDQ2:RDQ55 RDQ65511:RDQ65588 RDQ131047:RDQ131124 RDQ196583:RDQ196660 RDQ262119:RDQ262196 RDQ327655:RDQ327732 RDQ393191:RDQ393268 RDQ458727:RDQ458804 RDQ524263:RDQ524340 RDQ589799:RDQ589876 RDQ655335:RDQ655412 RDQ720871:RDQ720948 RDQ786407:RDQ786484 RDQ851943:RDQ852020 RDQ917479:RDQ917556 RDQ983015:RDQ983092 RNM2:RNM55 RNM65511:RNM65588 RNM131047:RNM131124 RNM196583:RNM196660 RNM262119:RNM262196 RNM327655:RNM327732 RNM393191:RNM393268 RNM458727:RNM458804 RNM524263:RNM524340 RNM589799:RNM589876 RNM655335:RNM655412 RNM720871:RNM720948 RNM786407:RNM786484 RNM851943:RNM852020 RNM917479:RNM917556 RNM983015:RNM983092 RXI2:RXI55 RXI65511:RXI65588 RXI131047:RXI131124 RXI196583:RXI196660 RXI262119:RXI262196 RXI327655:RXI327732 RXI393191:RXI393268 RXI458727:RXI458804 RXI524263:RXI524340 RXI589799:RXI589876 RXI655335:RXI655412 RXI720871:RXI720948 RXI786407:RXI786484 RXI851943:RXI852020 RXI917479:RXI917556 RXI983015:RXI983092 SHE2:SHE55 SHE65511:SHE65588 SHE131047:SHE131124 SHE196583:SHE196660 SHE262119:SHE262196 SHE327655:SHE327732 SHE393191:SHE393268 SHE458727:SHE458804 SHE524263:SHE524340 SHE589799:SHE589876 SHE655335:SHE655412 SHE720871:SHE720948 SHE786407:SHE786484 SHE851943:SHE852020 SHE917479:SHE917556 SHE983015:SHE983092 SRA2:SRA55 SRA65511:SRA65588 SRA131047:SRA131124 SRA196583:SRA196660 SRA262119:SRA262196 SRA327655:SRA327732 SRA393191:SRA393268 SRA458727:SRA458804 SRA524263:SRA524340 SRA589799:SRA589876 SRA655335:SRA655412 SRA720871:SRA720948 SRA786407:SRA786484 SRA851943:SRA852020 SRA917479:SRA917556 SRA983015:SRA983092 TAW2:TAW55 TAW65511:TAW65588 TAW131047:TAW131124 TAW196583:TAW196660 TAW262119:TAW262196 TAW327655:TAW327732 TAW393191:TAW393268 TAW458727:TAW458804 TAW524263:TAW524340 TAW589799:TAW589876 TAW655335:TAW655412 TAW720871:TAW720948 TAW786407:TAW786484 TAW851943:TAW852020 TAW917479:TAW917556 TAW983015:TAW983092 TKS2:TKS55 TKS65511:TKS65588 TKS131047:TKS131124 TKS196583:TKS196660 TKS262119:TKS262196 TKS327655:TKS327732 TKS393191:TKS393268 TKS458727:TKS458804 TKS524263:TKS524340 TKS589799:TKS589876 TKS655335:TKS655412 TKS720871:TKS720948 TKS786407:TKS786484 TKS851943:TKS852020 TKS917479:TKS917556 TKS983015:TKS983092 TUO2:TUO55 TUO65511:TUO65588 TUO131047:TUO131124 TUO196583:TUO196660 TUO262119:TUO262196 TUO327655:TUO327732 TUO393191:TUO393268 TUO458727:TUO458804 TUO524263:TUO524340 TUO589799:TUO589876 TUO655335:TUO655412 TUO720871:TUO720948 TUO786407:TUO786484 TUO851943:TUO852020 TUO917479:TUO917556 TUO983015:TUO983092 UEK2:UEK55 UEK65511:UEK65588 UEK131047:UEK131124 UEK196583:UEK196660 UEK262119:UEK262196 UEK327655:UEK327732 UEK393191:UEK393268 UEK458727:UEK458804 UEK524263:UEK524340 UEK589799:UEK589876 UEK655335:UEK655412 UEK720871:UEK720948 UEK786407:UEK786484 UEK851943:UEK852020 UEK917479:UEK917556 UEK983015:UEK983092 UOG2:UOG55 UOG65511:UOG65588 UOG131047:UOG131124 UOG196583:UOG196660 UOG262119:UOG262196 UOG327655:UOG327732 UOG393191:UOG393268 UOG458727:UOG458804 UOG524263:UOG524340 UOG589799:UOG589876 UOG655335:UOG655412 UOG720871:UOG720948 UOG786407:UOG786484 UOG851943:UOG852020 UOG917479:UOG917556 UOG983015:UOG983092 UYC2:UYC55 UYC65511:UYC65588 UYC131047:UYC131124 UYC196583:UYC196660 UYC262119:UYC262196 UYC327655:UYC327732 UYC393191:UYC393268 UYC458727:UYC458804 UYC524263:UYC524340 UYC589799:UYC589876 UYC655335:UYC655412 UYC720871:UYC720948 UYC786407:UYC786484 UYC851943:UYC852020 UYC917479:UYC917556 UYC983015:UYC983092 VHY2:VHY55 VHY65511:VHY65588 VHY131047:VHY131124 VHY196583:VHY196660 VHY262119:VHY262196 VHY327655:VHY327732 VHY393191:VHY393268 VHY458727:VHY458804 VHY524263:VHY524340 VHY589799:VHY589876 VHY655335:VHY655412 VHY720871:VHY720948 VHY786407:VHY786484 VHY851943:VHY852020 VHY917479:VHY917556 VHY983015:VHY983092 VRU2:VRU55 VRU65511:VRU65588 VRU131047:VRU131124 VRU196583:VRU196660 VRU262119:VRU262196 VRU327655:VRU327732 VRU393191:VRU393268 VRU458727:VRU458804 VRU524263:VRU524340 VRU589799:VRU589876 VRU655335:VRU655412 VRU720871:VRU720948 VRU786407:VRU786484 VRU851943:VRU852020 VRU917479:VRU917556 VRU983015:VRU983092 WBQ2:WBQ55 WBQ65511:WBQ65588 WBQ131047:WBQ131124 WBQ196583:WBQ196660 WBQ262119:WBQ262196 WBQ327655:WBQ327732 WBQ393191:WBQ393268 WBQ458727:WBQ458804 WBQ524263:WBQ524340 WBQ589799:WBQ589876 WBQ655335:WBQ655412 WBQ720871:WBQ720948 WBQ786407:WBQ786484 WBQ851943:WBQ852020 WBQ917479:WBQ917556 WBQ983015:WBQ983092 WLM2:WLM55 WLM65511:WLM65588 WLM131047:WLM131124 WLM196583:WLM196660 WLM262119:WLM262196 WLM327655:WLM327732 WLM393191:WLM393268 WLM458727:WLM458804 WLM524263:WLM524340 WLM589799:WLM589876 WLM655335:WLM655412 WLM720871:WLM720948 WLM786407:WLM786484 WLM851943:WLM852020 WLM917479:WLM917556 WLM983015:WLM983092 WVI2:WVI55 WVI65511:WVI65588 WVI131047:WVI131124 WVI196583:WVI196660 WVI262119:WVI262196 WVI327655:WVI327732 WVI393191:WVI393268 WVI458727:WVI458804 WVI524263:WVI524340 WVI589799:WVI589876 WVI655335:WVI655412 WVI720871:WVI720948 WVI786407:WVI786484 WVI851943:WVI852020 WVI917479:WVI917556 WVI983015:WVI983092">
      <formula1>$AE$2:$AE$19</formula1>
    </dataValidation>
    <dataValidation type="list" allowBlank="1" showInputMessage="1" showErrorMessage="1" sqref="G2:G473 G65511:G65588 G131047:G131124 G196583:G196660 G262119:G262196 G327655:G327732 G393191:G393268 G458727:G458804 G524263:G524340 G589799:G589876 G655335:G655412 G720871:G720948 G786407:G786484 G851943:G852020 G917479:G917556 G983015:G983092 JC2:JC55 JC65511:JC65588 JC131047:JC131124 JC196583:JC196660 JC262119:JC262196 JC327655:JC327732 JC393191:JC393268 JC458727:JC458804 JC524263:JC524340 JC589799:JC589876 JC655335:JC655412 JC720871:JC720948 JC786407:JC786484 JC851943:JC852020 JC917479:JC917556 JC983015:JC983092 SY2:SY55 SY65511:SY65588 SY131047:SY131124 SY196583:SY196660 SY262119:SY262196 SY327655:SY327732 SY393191:SY393268 SY458727:SY458804 SY524263:SY524340 SY589799:SY589876 SY655335:SY655412 SY720871:SY720948 SY786407:SY786484 SY851943:SY852020 SY917479:SY917556 SY983015:SY983092 ACU2:ACU55 ACU65511:ACU65588 ACU131047:ACU131124 ACU196583:ACU196660 ACU262119:ACU262196 ACU327655:ACU327732 ACU393191:ACU393268 ACU458727:ACU458804 ACU524263:ACU524340 ACU589799:ACU589876 ACU655335:ACU655412 ACU720871:ACU720948 ACU786407:ACU786484 ACU851943:ACU852020 ACU917479:ACU917556 ACU983015:ACU983092 AMQ2:AMQ55 AMQ65511:AMQ65588 AMQ131047:AMQ131124 AMQ196583:AMQ196660 AMQ262119:AMQ262196 AMQ327655:AMQ327732 AMQ393191:AMQ393268 AMQ458727:AMQ458804 AMQ524263:AMQ524340 AMQ589799:AMQ589876 AMQ655335:AMQ655412 AMQ720871:AMQ720948 AMQ786407:AMQ786484 AMQ851943:AMQ852020 AMQ917479:AMQ917556 AMQ983015:AMQ983092 AWM2:AWM55 AWM65511:AWM65588 AWM131047:AWM131124 AWM196583:AWM196660 AWM262119:AWM262196 AWM327655:AWM327732 AWM393191:AWM393268 AWM458727:AWM458804 AWM524263:AWM524340 AWM589799:AWM589876 AWM655335:AWM655412 AWM720871:AWM720948 AWM786407:AWM786484 AWM851943:AWM852020 AWM917479:AWM917556 AWM983015:AWM983092 BGI2:BGI55 BGI65511:BGI65588 BGI131047:BGI131124 BGI196583:BGI196660 BGI262119:BGI262196 BGI327655:BGI327732 BGI393191:BGI393268 BGI458727:BGI458804 BGI524263:BGI524340 BGI589799:BGI589876 BGI655335:BGI655412 BGI720871:BGI720948 BGI786407:BGI786484 BGI851943:BGI852020 BGI917479:BGI917556 BGI983015:BGI983092 BQE2:BQE55 BQE65511:BQE65588 BQE131047:BQE131124 BQE196583:BQE196660 BQE262119:BQE262196 BQE327655:BQE327732 BQE393191:BQE393268 BQE458727:BQE458804 BQE524263:BQE524340 BQE589799:BQE589876 BQE655335:BQE655412 BQE720871:BQE720948 BQE786407:BQE786484 BQE851943:BQE852020 BQE917479:BQE917556 BQE983015:BQE983092 CAA2:CAA55 CAA65511:CAA65588 CAA131047:CAA131124 CAA196583:CAA196660 CAA262119:CAA262196 CAA327655:CAA327732 CAA393191:CAA393268 CAA458727:CAA458804 CAA524263:CAA524340 CAA589799:CAA589876 CAA655335:CAA655412 CAA720871:CAA720948 CAA786407:CAA786484 CAA851943:CAA852020 CAA917479:CAA917556 CAA983015:CAA983092 CJW2:CJW55 CJW65511:CJW65588 CJW131047:CJW131124 CJW196583:CJW196660 CJW262119:CJW262196 CJW327655:CJW327732 CJW393191:CJW393268 CJW458727:CJW458804 CJW524263:CJW524340 CJW589799:CJW589876 CJW655335:CJW655412 CJW720871:CJW720948 CJW786407:CJW786484 CJW851943:CJW852020 CJW917479:CJW917556 CJW983015:CJW983092 CTS2:CTS55 CTS65511:CTS65588 CTS131047:CTS131124 CTS196583:CTS196660 CTS262119:CTS262196 CTS327655:CTS327732 CTS393191:CTS393268 CTS458727:CTS458804 CTS524263:CTS524340 CTS589799:CTS589876 CTS655335:CTS655412 CTS720871:CTS720948 CTS786407:CTS786484 CTS851943:CTS852020 CTS917479:CTS917556 CTS983015:CTS983092 DDO2:DDO55 DDO65511:DDO65588 DDO131047:DDO131124 DDO196583:DDO196660 DDO262119:DDO262196 DDO327655:DDO327732 DDO393191:DDO393268 DDO458727:DDO458804 DDO524263:DDO524340 DDO589799:DDO589876 DDO655335:DDO655412 DDO720871:DDO720948 DDO786407:DDO786484 DDO851943:DDO852020 DDO917479:DDO917556 DDO983015:DDO983092 DNK2:DNK55 DNK65511:DNK65588 DNK131047:DNK131124 DNK196583:DNK196660 DNK262119:DNK262196 DNK327655:DNK327732 DNK393191:DNK393268 DNK458727:DNK458804 DNK524263:DNK524340 DNK589799:DNK589876 DNK655335:DNK655412 DNK720871:DNK720948 DNK786407:DNK786484 DNK851943:DNK852020 DNK917479:DNK917556 DNK983015:DNK983092 DXG2:DXG55 DXG65511:DXG65588 DXG131047:DXG131124 DXG196583:DXG196660 DXG262119:DXG262196 DXG327655:DXG327732 DXG393191:DXG393268 DXG458727:DXG458804 DXG524263:DXG524340 DXG589799:DXG589876 DXG655335:DXG655412 DXG720871:DXG720948 DXG786407:DXG786484 DXG851943:DXG852020 DXG917479:DXG917556 DXG983015:DXG983092 EHC2:EHC55 EHC65511:EHC65588 EHC131047:EHC131124 EHC196583:EHC196660 EHC262119:EHC262196 EHC327655:EHC327732 EHC393191:EHC393268 EHC458727:EHC458804 EHC524263:EHC524340 EHC589799:EHC589876 EHC655335:EHC655412 EHC720871:EHC720948 EHC786407:EHC786484 EHC851943:EHC852020 EHC917479:EHC917556 EHC983015:EHC983092 EQY2:EQY55 EQY65511:EQY65588 EQY131047:EQY131124 EQY196583:EQY196660 EQY262119:EQY262196 EQY327655:EQY327732 EQY393191:EQY393268 EQY458727:EQY458804 EQY524263:EQY524340 EQY589799:EQY589876 EQY655335:EQY655412 EQY720871:EQY720948 EQY786407:EQY786484 EQY851943:EQY852020 EQY917479:EQY917556 EQY983015:EQY983092 FAU2:FAU55 FAU65511:FAU65588 FAU131047:FAU131124 FAU196583:FAU196660 FAU262119:FAU262196 FAU327655:FAU327732 FAU393191:FAU393268 FAU458727:FAU458804 FAU524263:FAU524340 FAU589799:FAU589876 FAU655335:FAU655412 FAU720871:FAU720948 FAU786407:FAU786484 FAU851943:FAU852020 FAU917479:FAU917556 FAU983015:FAU983092 FKQ2:FKQ55 FKQ65511:FKQ65588 FKQ131047:FKQ131124 FKQ196583:FKQ196660 FKQ262119:FKQ262196 FKQ327655:FKQ327732 FKQ393191:FKQ393268 FKQ458727:FKQ458804 FKQ524263:FKQ524340 FKQ589799:FKQ589876 FKQ655335:FKQ655412 FKQ720871:FKQ720948 FKQ786407:FKQ786484 FKQ851943:FKQ852020 FKQ917479:FKQ917556 FKQ983015:FKQ983092 FUM2:FUM55 FUM65511:FUM65588 FUM131047:FUM131124 FUM196583:FUM196660 FUM262119:FUM262196 FUM327655:FUM327732 FUM393191:FUM393268 FUM458727:FUM458804 FUM524263:FUM524340 FUM589799:FUM589876 FUM655335:FUM655412 FUM720871:FUM720948 FUM786407:FUM786484 FUM851943:FUM852020 FUM917479:FUM917556 FUM983015:FUM983092 GEI2:GEI55 GEI65511:GEI65588 GEI131047:GEI131124 GEI196583:GEI196660 GEI262119:GEI262196 GEI327655:GEI327732 GEI393191:GEI393268 GEI458727:GEI458804 GEI524263:GEI524340 GEI589799:GEI589876 GEI655335:GEI655412 GEI720871:GEI720948 GEI786407:GEI786484 GEI851943:GEI852020 GEI917479:GEI917556 GEI983015:GEI983092 GOE2:GOE55 GOE65511:GOE65588 GOE131047:GOE131124 GOE196583:GOE196660 GOE262119:GOE262196 GOE327655:GOE327732 GOE393191:GOE393268 GOE458727:GOE458804 GOE524263:GOE524340 GOE589799:GOE589876 GOE655335:GOE655412 GOE720871:GOE720948 GOE786407:GOE786484 GOE851943:GOE852020 GOE917479:GOE917556 GOE983015:GOE983092 GYA2:GYA55 GYA65511:GYA65588 GYA131047:GYA131124 GYA196583:GYA196660 GYA262119:GYA262196 GYA327655:GYA327732 GYA393191:GYA393268 GYA458727:GYA458804 GYA524263:GYA524340 GYA589799:GYA589876 GYA655335:GYA655412 GYA720871:GYA720948 GYA786407:GYA786484 GYA851943:GYA852020 GYA917479:GYA917556 GYA983015:GYA983092 HHW2:HHW55 HHW65511:HHW65588 HHW131047:HHW131124 HHW196583:HHW196660 HHW262119:HHW262196 HHW327655:HHW327732 HHW393191:HHW393268 HHW458727:HHW458804 HHW524263:HHW524340 HHW589799:HHW589876 HHW655335:HHW655412 HHW720871:HHW720948 HHW786407:HHW786484 HHW851943:HHW852020 HHW917479:HHW917556 HHW983015:HHW983092 HRS2:HRS55 HRS65511:HRS65588 HRS131047:HRS131124 HRS196583:HRS196660 HRS262119:HRS262196 HRS327655:HRS327732 HRS393191:HRS393268 HRS458727:HRS458804 HRS524263:HRS524340 HRS589799:HRS589876 HRS655335:HRS655412 HRS720871:HRS720948 HRS786407:HRS786484 HRS851943:HRS852020 HRS917479:HRS917556 HRS983015:HRS983092 IBO2:IBO55 IBO65511:IBO65588 IBO131047:IBO131124 IBO196583:IBO196660 IBO262119:IBO262196 IBO327655:IBO327732 IBO393191:IBO393268 IBO458727:IBO458804 IBO524263:IBO524340 IBO589799:IBO589876 IBO655335:IBO655412 IBO720871:IBO720948 IBO786407:IBO786484 IBO851943:IBO852020 IBO917479:IBO917556 IBO983015:IBO983092 ILK2:ILK55 ILK65511:ILK65588 ILK131047:ILK131124 ILK196583:ILK196660 ILK262119:ILK262196 ILK327655:ILK327732 ILK393191:ILK393268 ILK458727:ILK458804 ILK524263:ILK524340 ILK589799:ILK589876 ILK655335:ILK655412 ILK720871:ILK720948 ILK786407:ILK786484 ILK851943:ILK852020 ILK917479:ILK917556 ILK983015:ILK983092 IVG2:IVG55 IVG65511:IVG65588 IVG131047:IVG131124 IVG196583:IVG196660 IVG262119:IVG262196 IVG327655:IVG327732 IVG393191:IVG393268 IVG458727:IVG458804 IVG524263:IVG524340 IVG589799:IVG589876 IVG655335:IVG655412 IVG720871:IVG720948 IVG786407:IVG786484 IVG851943:IVG852020 IVG917479:IVG917556 IVG983015:IVG983092 JFC2:JFC55 JFC65511:JFC65588 JFC131047:JFC131124 JFC196583:JFC196660 JFC262119:JFC262196 JFC327655:JFC327732 JFC393191:JFC393268 JFC458727:JFC458804 JFC524263:JFC524340 JFC589799:JFC589876 JFC655335:JFC655412 JFC720871:JFC720948 JFC786407:JFC786484 JFC851943:JFC852020 JFC917479:JFC917556 JFC983015:JFC983092 JOY2:JOY55 JOY65511:JOY65588 JOY131047:JOY131124 JOY196583:JOY196660 JOY262119:JOY262196 JOY327655:JOY327732 JOY393191:JOY393268 JOY458727:JOY458804 JOY524263:JOY524340 JOY589799:JOY589876 JOY655335:JOY655412 JOY720871:JOY720948 JOY786407:JOY786484 JOY851943:JOY852020 JOY917479:JOY917556 JOY983015:JOY983092 JYU2:JYU55 JYU65511:JYU65588 JYU131047:JYU131124 JYU196583:JYU196660 JYU262119:JYU262196 JYU327655:JYU327732 JYU393191:JYU393268 JYU458727:JYU458804 JYU524263:JYU524340 JYU589799:JYU589876 JYU655335:JYU655412 JYU720871:JYU720948 JYU786407:JYU786484 JYU851943:JYU852020 JYU917479:JYU917556 JYU983015:JYU983092 KIQ2:KIQ55 KIQ65511:KIQ65588 KIQ131047:KIQ131124 KIQ196583:KIQ196660 KIQ262119:KIQ262196 KIQ327655:KIQ327732 KIQ393191:KIQ393268 KIQ458727:KIQ458804 KIQ524263:KIQ524340 KIQ589799:KIQ589876 KIQ655335:KIQ655412 KIQ720871:KIQ720948 KIQ786407:KIQ786484 KIQ851943:KIQ852020 KIQ917479:KIQ917556 KIQ983015:KIQ983092 KSM2:KSM55 KSM65511:KSM65588 KSM131047:KSM131124 KSM196583:KSM196660 KSM262119:KSM262196 KSM327655:KSM327732 KSM393191:KSM393268 KSM458727:KSM458804 KSM524263:KSM524340 KSM589799:KSM589876 KSM655335:KSM655412 KSM720871:KSM720948 KSM786407:KSM786484 KSM851943:KSM852020 KSM917479:KSM917556 KSM983015:KSM983092 LCI2:LCI55 LCI65511:LCI65588 LCI131047:LCI131124 LCI196583:LCI196660 LCI262119:LCI262196 LCI327655:LCI327732 LCI393191:LCI393268 LCI458727:LCI458804 LCI524263:LCI524340 LCI589799:LCI589876 LCI655335:LCI655412 LCI720871:LCI720948 LCI786407:LCI786484 LCI851943:LCI852020 LCI917479:LCI917556 LCI983015:LCI983092 LME2:LME55 LME65511:LME65588 LME131047:LME131124 LME196583:LME196660 LME262119:LME262196 LME327655:LME327732 LME393191:LME393268 LME458727:LME458804 LME524263:LME524340 LME589799:LME589876 LME655335:LME655412 LME720871:LME720948 LME786407:LME786484 LME851943:LME852020 LME917479:LME917556 LME983015:LME983092 LWA2:LWA55 LWA65511:LWA65588 LWA131047:LWA131124 LWA196583:LWA196660 LWA262119:LWA262196 LWA327655:LWA327732 LWA393191:LWA393268 LWA458727:LWA458804 LWA524263:LWA524340 LWA589799:LWA589876 LWA655335:LWA655412 LWA720871:LWA720948 LWA786407:LWA786484 LWA851943:LWA852020 LWA917479:LWA917556 LWA983015:LWA983092 MFW2:MFW55 MFW65511:MFW65588 MFW131047:MFW131124 MFW196583:MFW196660 MFW262119:MFW262196 MFW327655:MFW327732 MFW393191:MFW393268 MFW458727:MFW458804 MFW524263:MFW524340 MFW589799:MFW589876 MFW655335:MFW655412 MFW720871:MFW720948 MFW786407:MFW786484 MFW851943:MFW852020 MFW917479:MFW917556 MFW983015:MFW983092 MPS2:MPS55 MPS65511:MPS65588 MPS131047:MPS131124 MPS196583:MPS196660 MPS262119:MPS262196 MPS327655:MPS327732 MPS393191:MPS393268 MPS458727:MPS458804 MPS524263:MPS524340 MPS589799:MPS589876 MPS655335:MPS655412 MPS720871:MPS720948 MPS786407:MPS786484 MPS851943:MPS852020 MPS917479:MPS917556 MPS983015:MPS983092 MZO2:MZO55 MZO65511:MZO65588 MZO131047:MZO131124 MZO196583:MZO196660 MZO262119:MZO262196 MZO327655:MZO327732 MZO393191:MZO393268 MZO458727:MZO458804 MZO524263:MZO524340 MZO589799:MZO589876 MZO655335:MZO655412 MZO720871:MZO720948 MZO786407:MZO786484 MZO851943:MZO852020 MZO917479:MZO917556 MZO983015:MZO983092 NJK2:NJK55 NJK65511:NJK65588 NJK131047:NJK131124 NJK196583:NJK196660 NJK262119:NJK262196 NJK327655:NJK327732 NJK393191:NJK393268 NJK458727:NJK458804 NJK524263:NJK524340 NJK589799:NJK589876 NJK655335:NJK655412 NJK720871:NJK720948 NJK786407:NJK786484 NJK851943:NJK852020 NJK917479:NJK917556 NJK983015:NJK983092 NTG2:NTG55 NTG65511:NTG65588 NTG131047:NTG131124 NTG196583:NTG196660 NTG262119:NTG262196 NTG327655:NTG327732 NTG393191:NTG393268 NTG458727:NTG458804 NTG524263:NTG524340 NTG589799:NTG589876 NTG655335:NTG655412 NTG720871:NTG720948 NTG786407:NTG786484 NTG851943:NTG852020 NTG917479:NTG917556 NTG983015:NTG983092 ODC2:ODC55 ODC65511:ODC65588 ODC131047:ODC131124 ODC196583:ODC196660 ODC262119:ODC262196 ODC327655:ODC327732 ODC393191:ODC393268 ODC458727:ODC458804 ODC524263:ODC524340 ODC589799:ODC589876 ODC655335:ODC655412 ODC720871:ODC720948 ODC786407:ODC786484 ODC851943:ODC852020 ODC917479:ODC917556 ODC983015:ODC983092 OMY2:OMY55 OMY65511:OMY65588 OMY131047:OMY131124 OMY196583:OMY196660 OMY262119:OMY262196 OMY327655:OMY327732 OMY393191:OMY393268 OMY458727:OMY458804 OMY524263:OMY524340 OMY589799:OMY589876 OMY655335:OMY655412 OMY720871:OMY720948 OMY786407:OMY786484 OMY851943:OMY852020 OMY917479:OMY917556 OMY983015:OMY983092 OWU2:OWU55 OWU65511:OWU65588 OWU131047:OWU131124 OWU196583:OWU196660 OWU262119:OWU262196 OWU327655:OWU327732 OWU393191:OWU393268 OWU458727:OWU458804 OWU524263:OWU524340 OWU589799:OWU589876 OWU655335:OWU655412 OWU720871:OWU720948 OWU786407:OWU786484 OWU851943:OWU852020 OWU917479:OWU917556 OWU983015:OWU983092 PGQ2:PGQ55 PGQ65511:PGQ65588 PGQ131047:PGQ131124 PGQ196583:PGQ196660 PGQ262119:PGQ262196 PGQ327655:PGQ327732 PGQ393191:PGQ393268 PGQ458727:PGQ458804 PGQ524263:PGQ524340 PGQ589799:PGQ589876 PGQ655335:PGQ655412 PGQ720871:PGQ720948 PGQ786407:PGQ786484 PGQ851943:PGQ852020 PGQ917479:PGQ917556 PGQ983015:PGQ983092 PQM2:PQM55 PQM65511:PQM65588 PQM131047:PQM131124 PQM196583:PQM196660 PQM262119:PQM262196 PQM327655:PQM327732 PQM393191:PQM393268 PQM458727:PQM458804 PQM524263:PQM524340 PQM589799:PQM589876 PQM655335:PQM655412 PQM720871:PQM720948 PQM786407:PQM786484 PQM851943:PQM852020 PQM917479:PQM917556 PQM983015:PQM983092 QAI2:QAI55 QAI65511:QAI65588 QAI131047:QAI131124 QAI196583:QAI196660 QAI262119:QAI262196 QAI327655:QAI327732 QAI393191:QAI393268 QAI458727:QAI458804 QAI524263:QAI524340 QAI589799:QAI589876 QAI655335:QAI655412 QAI720871:QAI720948 QAI786407:QAI786484 QAI851943:QAI852020 QAI917479:QAI917556 QAI983015:QAI983092 QKE2:QKE55 QKE65511:QKE65588 QKE131047:QKE131124 QKE196583:QKE196660 QKE262119:QKE262196 QKE327655:QKE327732 QKE393191:QKE393268 QKE458727:QKE458804 QKE524263:QKE524340 QKE589799:QKE589876 QKE655335:QKE655412 QKE720871:QKE720948 QKE786407:QKE786484 QKE851943:QKE852020 QKE917479:QKE917556 QKE983015:QKE983092 QUA2:QUA55 QUA65511:QUA65588 QUA131047:QUA131124 QUA196583:QUA196660 QUA262119:QUA262196 QUA327655:QUA327732 QUA393191:QUA393268 QUA458727:QUA458804 QUA524263:QUA524340 QUA589799:QUA589876 QUA655335:QUA655412 QUA720871:QUA720948 QUA786407:QUA786484 QUA851943:QUA852020 QUA917479:QUA917556 QUA983015:QUA983092 RDW2:RDW55 RDW65511:RDW65588 RDW131047:RDW131124 RDW196583:RDW196660 RDW262119:RDW262196 RDW327655:RDW327732 RDW393191:RDW393268 RDW458727:RDW458804 RDW524263:RDW524340 RDW589799:RDW589876 RDW655335:RDW655412 RDW720871:RDW720948 RDW786407:RDW786484 RDW851943:RDW852020 RDW917479:RDW917556 RDW983015:RDW983092 RNS2:RNS55 RNS65511:RNS65588 RNS131047:RNS131124 RNS196583:RNS196660 RNS262119:RNS262196 RNS327655:RNS327732 RNS393191:RNS393268 RNS458727:RNS458804 RNS524263:RNS524340 RNS589799:RNS589876 RNS655335:RNS655412 RNS720871:RNS720948 RNS786407:RNS786484 RNS851943:RNS852020 RNS917479:RNS917556 RNS983015:RNS983092 RXO2:RXO55 RXO65511:RXO65588 RXO131047:RXO131124 RXO196583:RXO196660 RXO262119:RXO262196 RXO327655:RXO327732 RXO393191:RXO393268 RXO458727:RXO458804 RXO524263:RXO524340 RXO589799:RXO589876 RXO655335:RXO655412 RXO720871:RXO720948 RXO786407:RXO786484 RXO851943:RXO852020 RXO917479:RXO917556 RXO983015:RXO983092 SHK2:SHK55 SHK65511:SHK65588 SHK131047:SHK131124 SHK196583:SHK196660 SHK262119:SHK262196 SHK327655:SHK327732 SHK393191:SHK393268 SHK458727:SHK458804 SHK524263:SHK524340 SHK589799:SHK589876 SHK655335:SHK655412 SHK720871:SHK720948 SHK786407:SHK786484 SHK851943:SHK852020 SHK917479:SHK917556 SHK983015:SHK983092 SRG2:SRG55 SRG65511:SRG65588 SRG131047:SRG131124 SRG196583:SRG196660 SRG262119:SRG262196 SRG327655:SRG327732 SRG393191:SRG393268 SRG458727:SRG458804 SRG524263:SRG524340 SRG589799:SRG589876 SRG655335:SRG655412 SRG720871:SRG720948 SRG786407:SRG786484 SRG851943:SRG852020 SRG917479:SRG917556 SRG983015:SRG983092 TBC2:TBC55 TBC65511:TBC65588 TBC131047:TBC131124 TBC196583:TBC196660 TBC262119:TBC262196 TBC327655:TBC327732 TBC393191:TBC393268 TBC458727:TBC458804 TBC524263:TBC524340 TBC589799:TBC589876 TBC655335:TBC655412 TBC720871:TBC720948 TBC786407:TBC786484 TBC851943:TBC852020 TBC917479:TBC917556 TBC983015:TBC983092 TKY2:TKY55 TKY65511:TKY65588 TKY131047:TKY131124 TKY196583:TKY196660 TKY262119:TKY262196 TKY327655:TKY327732 TKY393191:TKY393268 TKY458727:TKY458804 TKY524263:TKY524340 TKY589799:TKY589876 TKY655335:TKY655412 TKY720871:TKY720948 TKY786407:TKY786484 TKY851943:TKY852020 TKY917479:TKY917556 TKY983015:TKY983092 TUU2:TUU55 TUU65511:TUU65588 TUU131047:TUU131124 TUU196583:TUU196660 TUU262119:TUU262196 TUU327655:TUU327732 TUU393191:TUU393268 TUU458727:TUU458804 TUU524263:TUU524340 TUU589799:TUU589876 TUU655335:TUU655412 TUU720871:TUU720948 TUU786407:TUU786484 TUU851943:TUU852020 TUU917479:TUU917556 TUU983015:TUU983092 UEQ2:UEQ55 UEQ65511:UEQ65588 UEQ131047:UEQ131124 UEQ196583:UEQ196660 UEQ262119:UEQ262196 UEQ327655:UEQ327732 UEQ393191:UEQ393268 UEQ458727:UEQ458804 UEQ524263:UEQ524340 UEQ589799:UEQ589876 UEQ655335:UEQ655412 UEQ720871:UEQ720948 UEQ786407:UEQ786484 UEQ851943:UEQ852020 UEQ917479:UEQ917556 UEQ983015:UEQ983092 UOM2:UOM55 UOM65511:UOM65588 UOM131047:UOM131124 UOM196583:UOM196660 UOM262119:UOM262196 UOM327655:UOM327732 UOM393191:UOM393268 UOM458727:UOM458804 UOM524263:UOM524340 UOM589799:UOM589876 UOM655335:UOM655412 UOM720871:UOM720948 UOM786407:UOM786484 UOM851943:UOM852020 UOM917479:UOM917556 UOM983015:UOM983092 UYI2:UYI55 UYI65511:UYI65588 UYI131047:UYI131124 UYI196583:UYI196660 UYI262119:UYI262196 UYI327655:UYI327732 UYI393191:UYI393268 UYI458727:UYI458804 UYI524263:UYI524340 UYI589799:UYI589876 UYI655335:UYI655412 UYI720871:UYI720948 UYI786407:UYI786484 UYI851943:UYI852020 UYI917479:UYI917556 UYI983015:UYI983092 VIE2:VIE55 VIE65511:VIE65588 VIE131047:VIE131124 VIE196583:VIE196660 VIE262119:VIE262196 VIE327655:VIE327732 VIE393191:VIE393268 VIE458727:VIE458804 VIE524263:VIE524340 VIE589799:VIE589876 VIE655335:VIE655412 VIE720871:VIE720948 VIE786407:VIE786484 VIE851943:VIE852020 VIE917479:VIE917556 VIE983015:VIE983092 VSA2:VSA55 VSA65511:VSA65588 VSA131047:VSA131124 VSA196583:VSA196660 VSA262119:VSA262196 VSA327655:VSA327732 VSA393191:VSA393268 VSA458727:VSA458804 VSA524263:VSA524340 VSA589799:VSA589876 VSA655335:VSA655412 VSA720871:VSA720948 VSA786407:VSA786484 VSA851943:VSA852020 VSA917479:VSA917556 VSA983015:VSA983092 WBW2:WBW55 WBW65511:WBW65588 WBW131047:WBW131124 WBW196583:WBW196660 WBW262119:WBW262196 WBW327655:WBW327732 WBW393191:WBW393268 WBW458727:WBW458804 WBW524263:WBW524340 WBW589799:WBW589876 WBW655335:WBW655412 WBW720871:WBW720948 WBW786407:WBW786484 WBW851943:WBW852020 WBW917479:WBW917556 WBW983015:WBW983092 WLS2:WLS55 WLS65511:WLS65588 WLS131047:WLS131124 WLS196583:WLS196660 WLS262119:WLS262196 WLS327655:WLS327732 WLS393191:WLS393268 WLS458727:WLS458804 WLS524263:WLS524340 WLS589799:WLS589876 WLS655335:WLS655412 WLS720871:WLS720948 WLS786407:WLS786484 WLS851943:WLS852020 WLS917479:WLS917556 WLS983015:WLS983092 WVO2:WVO55 WVO65511:WVO65588 WVO131047:WVO131124 WVO196583:WVO196660 WVO262119:WVO262196 WVO327655:WVO327732 WVO393191:WVO393268 WVO458727:WVO458804 WVO524263:WVO524340 WVO589799:WVO589876 WVO655335:WVO655412 WVO720871:WVO720948 WVO786407:WVO786484 WVO851943:WVO852020 WVO917479:WVO917556 WVO983015:WVO983092">
      <formula1>$AJ$2:$AJ$4</formula1>
    </dataValidation>
    <dataValidation type="list" allowBlank="1" showInputMessage="1" showErrorMessage="1" sqref="I2:I473 I65511:I65588 I131047:I131124 I196583:I196660 I262119:I262196 I327655:I327732 I393191:I393268 I458727:I458804 I524263:I524340 I589799:I589876 I655335:I655412 I720871:I720948 I786407:I786484 I851943:I852020 I917479:I917556 I983015:I983092 JE2:JE55 JE65511:JE65588 JE131047:JE131124 JE196583:JE196660 JE262119:JE262196 JE327655:JE327732 JE393191:JE393268 JE458727:JE458804 JE524263:JE524340 JE589799:JE589876 JE655335:JE655412 JE720871:JE720948 JE786407:JE786484 JE851943:JE852020 JE917479:JE917556 JE983015:JE983092 TA2:TA55 TA65511:TA65588 TA131047:TA131124 TA196583:TA196660 TA262119:TA262196 TA327655:TA327732 TA393191:TA393268 TA458727:TA458804 TA524263:TA524340 TA589799:TA589876 TA655335:TA655412 TA720871:TA720948 TA786407:TA786484 TA851943:TA852020 TA917479:TA917556 TA983015:TA983092 ACW2:ACW55 ACW65511:ACW65588 ACW131047:ACW131124 ACW196583:ACW196660 ACW262119:ACW262196 ACW327655:ACW327732 ACW393191:ACW393268 ACW458727:ACW458804 ACW524263:ACW524340 ACW589799:ACW589876 ACW655335:ACW655412 ACW720871:ACW720948 ACW786407:ACW786484 ACW851943:ACW852020 ACW917479:ACW917556 ACW983015:ACW983092 AMS2:AMS55 AMS65511:AMS65588 AMS131047:AMS131124 AMS196583:AMS196660 AMS262119:AMS262196 AMS327655:AMS327732 AMS393191:AMS393268 AMS458727:AMS458804 AMS524263:AMS524340 AMS589799:AMS589876 AMS655335:AMS655412 AMS720871:AMS720948 AMS786407:AMS786484 AMS851943:AMS852020 AMS917479:AMS917556 AMS983015:AMS983092 AWO2:AWO55 AWO65511:AWO65588 AWO131047:AWO131124 AWO196583:AWO196660 AWO262119:AWO262196 AWO327655:AWO327732 AWO393191:AWO393268 AWO458727:AWO458804 AWO524263:AWO524340 AWO589799:AWO589876 AWO655335:AWO655412 AWO720871:AWO720948 AWO786407:AWO786484 AWO851943:AWO852020 AWO917479:AWO917556 AWO983015:AWO983092 BGK2:BGK55 BGK65511:BGK65588 BGK131047:BGK131124 BGK196583:BGK196660 BGK262119:BGK262196 BGK327655:BGK327732 BGK393191:BGK393268 BGK458727:BGK458804 BGK524263:BGK524340 BGK589799:BGK589876 BGK655335:BGK655412 BGK720871:BGK720948 BGK786407:BGK786484 BGK851943:BGK852020 BGK917479:BGK917556 BGK983015:BGK983092 BQG2:BQG55 BQG65511:BQG65588 BQG131047:BQG131124 BQG196583:BQG196660 BQG262119:BQG262196 BQG327655:BQG327732 BQG393191:BQG393268 BQG458727:BQG458804 BQG524263:BQG524340 BQG589799:BQG589876 BQG655335:BQG655412 BQG720871:BQG720948 BQG786407:BQG786484 BQG851943:BQG852020 BQG917479:BQG917556 BQG983015:BQG983092 CAC2:CAC55 CAC65511:CAC65588 CAC131047:CAC131124 CAC196583:CAC196660 CAC262119:CAC262196 CAC327655:CAC327732 CAC393191:CAC393268 CAC458727:CAC458804 CAC524263:CAC524340 CAC589799:CAC589876 CAC655335:CAC655412 CAC720871:CAC720948 CAC786407:CAC786484 CAC851943:CAC852020 CAC917479:CAC917556 CAC983015:CAC983092 CJY2:CJY55 CJY65511:CJY65588 CJY131047:CJY131124 CJY196583:CJY196660 CJY262119:CJY262196 CJY327655:CJY327732 CJY393191:CJY393268 CJY458727:CJY458804 CJY524263:CJY524340 CJY589799:CJY589876 CJY655335:CJY655412 CJY720871:CJY720948 CJY786407:CJY786484 CJY851943:CJY852020 CJY917479:CJY917556 CJY983015:CJY983092 CTU2:CTU55 CTU65511:CTU65588 CTU131047:CTU131124 CTU196583:CTU196660 CTU262119:CTU262196 CTU327655:CTU327732 CTU393191:CTU393268 CTU458727:CTU458804 CTU524263:CTU524340 CTU589799:CTU589876 CTU655335:CTU655412 CTU720871:CTU720948 CTU786407:CTU786484 CTU851943:CTU852020 CTU917479:CTU917556 CTU983015:CTU983092 DDQ2:DDQ55 DDQ65511:DDQ65588 DDQ131047:DDQ131124 DDQ196583:DDQ196660 DDQ262119:DDQ262196 DDQ327655:DDQ327732 DDQ393191:DDQ393268 DDQ458727:DDQ458804 DDQ524263:DDQ524340 DDQ589799:DDQ589876 DDQ655335:DDQ655412 DDQ720871:DDQ720948 DDQ786407:DDQ786484 DDQ851943:DDQ852020 DDQ917479:DDQ917556 DDQ983015:DDQ983092 DNM2:DNM55 DNM65511:DNM65588 DNM131047:DNM131124 DNM196583:DNM196660 DNM262119:DNM262196 DNM327655:DNM327732 DNM393191:DNM393268 DNM458727:DNM458804 DNM524263:DNM524340 DNM589799:DNM589876 DNM655335:DNM655412 DNM720871:DNM720948 DNM786407:DNM786484 DNM851943:DNM852020 DNM917479:DNM917556 DNM983015:DNM983092 DXI2:DXI55 DXI65511:DXI65588 DXI131047:DXI131124 DXI196583:DXI196660 DXI262119:DXI262196 DXI327655:DXI327732 DXI393191:DXI393268 DXI458727:DXI458804 DXI524263:DXI524340 DXI589799:DXI589876 DXI655335:DXI655412 DXI720871:DXI720948 DXI786407:DXI786484 DXI851943:DXI852020 DXI917479:DXI917556 DXI983015:DXI983092 EHE2:EHE55 EHE65511:EHE65588 EHE131047:EHE131124 EHE196583:EHE196660 EHE262119:EHE262196 EHE327655:EHE327732 EHE393191:EHE393268 EHE458727:EHE458804 EHE524263:EHE524340 EHE589799:EHE589876 EHE655335:EHE655412 EHE720871:EHE720948 EHE786407:EHE786484 EHE851943:EHE852020 EHE917479:EHE917556 EHE983015:EHE983092 ERA2:ERA55 ERA65511:ERA65588 ERA131047:ERA131124 ERA196583:ERA196660 ERA262119:ERA262196 ERA327655:ERA327732 ERA393191:ERA393268 ERA458727:ERA458804 ERA524263:ERA524340 ERA589799:ERA589876 ERA655335:ERA655412 ERA720871:ERA720948 ERA786407:ERA786484 ERA851943:ERA852020 ERA917479:ERA917556 ERA983015:ERA983092 FAW2:FAW55 FAW65511:FAW65588 FAW131047:FAW131124 FAW196583:FAW196660 FAW262119:FAW262196 FAW327655:FAW327732 FAW393191:FAW393268 FAW458727:FAW458804 FAW524263:FAW524340 FAW589799:FAW589876 FAW655335:FAW655412 FAW720871:FAW720948 FAW786407:FAW786484 FAW851943:FAW852020 FAW917479:FAW917556 FAW983015:FAW983092 FKS2:FKS55 FKS65511:FKS65588 FKS131047:FKS131124 FKS196583:FKS196660 FKS262119:FKS262196 FKS327655:FKS327732 FKS393191:FKS393268 FKS458727:FKS458804 FKS524263:FKS524340 FKS589799:FKS589876 FKS655335:FKS655412 FKS720871:FKS720948 FKS786407:FKS786484 FKS851943:FKS852020 FKS917479:FKS917556 FKS983015:FKS983092 FUO2:FUO55 FUO65511:FUO65588 FUO131047:FUO131124 FUO196583:FUO196660 FUO262119:FUO262196 FUO327655:FUO327732 FUO393191:FUO393268 FUO458727:FUO458804 FUO524263:FUO524340 FUO589799:FUO589876 FUO655335:FUO655412 FUO720871:FUO720948 FUO786407:FUO786484 FUO851943:FUO852020 FUO917479:FUO917556 FUO983015:FUO983092 GEK2:GEK55 GEK65511:GEK65588 GEK131047:GEK131124 GEK196583:GEK196660 GEK262119:GEK262196 GEK327655:GEK327732 GEK393191:GEK393268 GEK458727:GEK458804 GEK524263:GEK524340 GEK589799:GEK589876 GEK655335:GEK655412 GEK720871:GEK720948 GEK786407:GEK786484 GEK851943:GEK852020 GEK917479:GEK917556 GEK983015:GEK983092 GOG2:GOG55 GOG65511:GOG65588 GOG131047:GOG131124 GOG196583:GOG196660 GOG262119:GOG262196 GOG327655:GOG327732 GOG393191:GOG393268 GOG458727:GOG458804 GOG524263:GOG524340 GOG589799:GOG589876 GOG655335:GOG655412 GOG720871:GOG720948 GOG786407:GOG786484 GOG851943:GOG852020 GOG917479:GOG917556 GOG983015:GOG983092 GYC2:GYC55 GYC65511:GYC65588 GYC131047:GYC131124 GYC196583:GYC196660 GYC262119:GYC262196 GYC327655:GYC327732 GYC393191:GYC393268 GYC458727:GYC458804 GYC524263:GYC524340 GYC589799:GYC589876 GYC655335:GYC655412 GYC720871:GYC720948 GYC786407:GYC786484 GYC851943:GYC852020 GYC917479:GYC917556 GYC983015:GYC983092 HHY2:HHY55 HHY65511:HHY65588 HHY131047:HHY131124 HHY196583:HHY196660 HHY262119:HHY262196 HHY327655:HHY327732 HHY393191:HHY393268 HHY458727:HHY458804 HHY524263:HHY524340 HHY589799:HHY589876 HHY655335:HHY655412 HHY720871:HHY720948 HHY786407:HHY786484 HHY851943:HHY852020 HHY917479:HHY917556 HHY983015:HHY983092 HRU2:HRU55 HRU65511:HRU65588 HRU131047:HRU131124 HRU196583:HRU196660 HRU262119:HRU262196 HRU327655:HRU327732 HRU393191:HRU393268 HRU458727:HRU458804 HRU524263:HRU524340 HRU589799:HRU589876 HRU655335:HRU655412 HRU720871:HRU720948 HRU786407:HRU786484 HRU851943:HRU852020 HRU917479:HRU917556 HRU983015:HRU983092 IBQ2:IBQ55 IBQ65511:IBQ65588 IBQ131047:IBQ131124 IBQ196583:IBQ196660 IBQ262119:IBQ262196 IBQ327655:IBQ327732 IBQ393191:IBQ393268 IBQ458727:IBQ458804 IBQ524263:IBQ524340 IBQ589799:IBQ589876 IBQ655335:IBQ655412 IBQ720871:IBQ720948 IBQ786407:IBQ786484 IBQ851943:IBQ852020 IBQ917479:IBQ917556 IBQ983015:IBQ983092 ILM2:ILM55 ILM65511:ILM65588 ILM131047:ILM131124 ILM196583:ILM196660 ILM262119:ILM262196 ILM327655:ILM327732 ILM393191:ILM393268 ILM458727:ILM458804 ILM524263:ILM524340 ILM589799:ILM589876 ILM655335:ILM655412 ILM720871:ILM720948 ILM786407:ILM786484 ILM851943:ILM852020 ILM917479:ILM917556 ILM983015:ILM983092 IVI2:IVI55 IVI65511:IVI65588 IVI131047:IVI131124 IVI196583:IVI196660 IVI262119:IVI262196 IVI327655:IVI327732 IVI393191:IVI393268 IVI458727:IVI458804 IVI524263:IVI524340 IVI589799:IVI589876 IVI655335:IVI655412 IVI720871:IVI720948 IVI786407:IVI786484 IVI851943:IVI852020 IVI917479:IVI917556 IVI983015:IVI983092 JFE2:JFE55 JFE65511:JFE65588 JFE131047:JFE131124 JFE196583:JFE196660 JFE262119:JFE262196 JFE327655:JFE327732 JFE393191:JFE393268 JFE458727:JFE458804 JFE524263:JFE524340 JFE589799:JFE589876 JFE655335:JFE655412 JFE720871:JFE720948 JFE786407:JFE786484 JFE851943:JFE852020 JFE917479:JFE917556 JFE983015:JFE983092 JPA2:JPA55 JPA65511:JPA65588 JPA131047:JPA131124 JPA196583:JPA196660 JPA262119:JPA262196 JPA327655:JPA327732 JPA393191:JPA393268 JPA458727:JPA458804 JPA524263:JPA524340 JPA589799:JPA589876 JPA655335:JPA655412 JPA720871:JPA720948 JPA786407:JPA786484 JPA851943:JPA852020 JPA917479:JPA917556 JPA983015:JPA983092 JYW2:JYW55 JYW65511:JYW65588 JYW131047:JYW131124 JYW196583:JYW196660 JYW262119:JYW262196 JYW327655:JYW327732 JYW393191:JYW393268 JYW458727:JYW458804 JYW524263:JYW524340 JYW589799:JYW589876 JYW655335:JYW655412 JYW720871:JYW720948 JYW786407:JYW786484 JYW851943:JYW852020 JYW917479:JYW917556 JYW983015:JYW983092 KIS2:KIS55 KIS65511:KIS65588 KIS131047:KIS131124 KIS196583:KIS196660 KIS262119:KIS262196 KIS327655:KIS327732 KIS393191:KIS393268 KIS458727:KIS458804 KIS524263:KIS524340 KIS589799:KIS589876 KIS655335:KIS655412 KIS720871:KIS720948 KIS786407:KIS786484 KIS851943:KIS852020 KIS917479:KIS917556 KIS983015:KIS983092 KSO2:KSO55 KSO65511:KSO65588 KSO131047:KSO131124 KSO196583:KSO196660 KSO262119:KSO262196 KSO327655:KSO327732 KSO393191:KSO393268 KSO458727:KSO458804 KSO524263:KSO524340 KSO589799:KSO589876 KSO655335:KSO655412 KSO720871:KSO720948 KSO786407:KSO786484 KSO851943:KSO852020 KSO917479:KSO917556 KSO983015:KSO983092 LCK2:LCK55 LCK65511:LCK65588 LCK131047:LCK131124 LCK196583:LCK196660 LCK262119:LCK262196 LCK327655:LCK327732 LCK393191:LCK393268 LCK458727:LCK458804 LCK524263:LCK524340 LCK589799:LCK589876 LCK655335:LCK655412 LCK720871:LCK720948 LCK786407:LCK786484 LCK851943:LCK852020 LCK917479:LCK917556 LCK983015:LCK983092 LMG2:LMG55 LMG65511:LMG65588 LMG131047:LMG131124 LMG196583:LMG196660 LMG262119:LMG262196 LMG327655:LMG327732 LMG393191:LMG393268 LMG458727:LMG458804 LMG524263:LMG524340 LMG589799:LMG589876 LMG655335:LMG655412 LMG720871:LMG720948 LMG786407:LMG786484 LMG851943:LMG852020 LMG917479:LMG917556 LMG983015:LMG983092 LWC2:LWC55 LWC65511:LWC65588 LWC131047:LWC131124 LWC196583:LWC196660 LWC262119:LWC262196 LWC327655:LWC327732 LWC393191:LWC393268 LWC458727:LWC458804 LWC524263:LWC524340 LWC589799:LWC589876 LWC655335:LWC655412 LWC720871:LWC720948 LWC786407:LWC786484 LWC851943:LWC852020 LWC917479:LWC917556 LWC983015:LWC983092 MFY2:MFY55 MFY65511:MFY65588 MFY131047:MFY131124 MFY196583:MFY196660 MFY262119:MFY262196 MFY327655:MFY327732 MFY393191:MFY393268 MFY458727:MFY458804 MFY524263:MFY524340 MFY589799:MFY589876 MFY655335:MFY655412 MFY720871:MFY720948 MFY786407:MFY786484 MFY851943:MFY852020 MFY917479:MFY917556 MFY983015:MFY983092 MPU2:MPU55 MPU65511:MPU65588 MPU131047:MPU131124 MPU196583:MPU196660 MPU262119:MPU262196 MPU327655:MPU327732 MPU393191:MPU393268 MPU458727:MPU458804 MPU524263:MPU524340 MPU589799:MPU589876 MPU655335:MPU655412 MPU720871:MPU720948 MPU786407:MPU786484 MPU851943:MPU852020 MPU917479:MPU917556 MPU983015:MPU983092 MZQ2:MZQ55 MZQ65511:MZQ65588 MZQ131047:MZQ131124 MZQ196583:MZQ196660 MZQ262119:MZQ262196 MZQ327655:MZQ327732 MZQ393191:MZQ393268 MZQ458727:MZQ458804 MZQ524263:MZQ524340 MZQ589799:MZQ589876 MZQ655335:MZQ655412 MZQ720871:MZQ720948 MZQ786407:MZQ786484 MZQ851943:MZQ852020 MZQ917479:MZQ917556 MZQ983015:MZQ983092 NJM2:NJM55 NJM65511:NJM65588 NJM131047:NJM131124 NJM196583:NJM196660 NJM262119:NJM262196 NJM327655:NJM327732 NJM393191:NJM393268 NJM458727:NJM458804 NJM524263:NJM524340 NJM589799:NJM589876 NJM655335:NJM655412 NJM720871:NJM720948 NJM786407:NJM786484 NJM851943:NJM852020 NJM917479:NJM917556 NJM983015:NJM983092 NTI2:NTI55 NTI65511:NTI65588 NTI131047:NTI131124 NTI196583:NTI196660 NTI262119:NTI262196 NTI327655:NTI327732 NTI393191:NTI393268 NTI458727:NTI458804 NTI524263:NTI524340 NTI589799:NTI589876 NTI655335:NTI655412 NTI720871:NTI720948 NTI786407:NTI786484 NTI851943:NTI852020 NTI917479:NTI917556 NTI983015:NTI983092 ODE2:ODE55 ODE65511:ODE65588 ODE131047:ODE131124 ODE196583:ODE196660 ODE262119:ODE262196 ODE327655:ODE327732 ODE393191:ODE393268 ODE458727:ODE458804 ODE524263:ODE524340 ODE589799:ODE589876 ODE655335:ODE655412 ODE720871:ODE720948 ODE786407:ODE786484 ODE851943:ODE852020 ODE917479:ODE917556 ODE983015:ODE983092 ONA2:ONA55 ONA65511:ONA65588 ONA131047:ONA131124 ONA196583:ONA196660 ONA262119:ONA262196 ONA327655:ONA327732 ONA393191:ONA393268 ONA458727:ONA458804 ONA524263:ONA524340 ONA589799:ONA589876 ONA655335:ONA655412 ONA720871:ONA720948 ONA786407:ONA786484 ONA851943:ONA852020 ONA917479:ONA917556 ONA983015:ONA983092 OWW2:OWW55 OWW65511:OWW65588 OWW131047:OWW131124 OWW196583:OWW196660 OWW262119:OWW262196 OWW327655:OWW327732 OWW393191:OWW393268 OWW458727:OWW458804 OWW524263:OWW524340 OWW589799:OWW589876 OWW655335:OWW655412 OWW720871:OWW720948 OWW786407:OWW786484 OWW851943:OWW852020 OWW917479:OWW917556 OWW983015:OWW983092 PGS2:PGS55 PGS65511:PGS65588 PGS131047:PGS131124 PGS196583:PGS196660 PGS262119:PGS262196 PGS327655:PGS327732 PGS393191:PGS393268 PGS458727:PGS458804 PGS524263:PGS524340 PGS589799:PGS589876 PGS655335:PGS655412 PGS720871:PGS720948 PGS786407:PGS786484 PGS851943:PGS852020 PGS917479:PGS917556 PGS983015:PGS983092 PQO2:PQO55 PQO65511:PQO65588 PQO131047:PQO131124 PQO196583:PQO196660 PQO262119:PQO262196 PQO327655:PQO327732 PQO393191:PQO393268 PQO458727:PQO458804 PQO524263:PQO524340 PQO589799:PQO589876 PQO655335:PQO655412 PQO720871:PQO720948 PQO786407:PQO786484 PQO851943:PQO852020 PQO917479:PQO917556 PQO983015:PQO983092 QAK2:QAK55 QAK65511:QAK65588 QAK131047:QAK131124 QAK196583:QAK196660 QAK262119:QAK262196 QAK327655:QAK327732 QAK393191:QAK393268 QAK458727:QAK458804 QAK524263:QAK524340 QAK589799:QAK589876 QAK655335:QAK655412 QAK720871:QAK720948 QAK786407:QAK786484 QAK851943:QAK852020 QAK917479:QAK917556 QAK983015:QAK983092 QKG2:QKG55 QKG65511:QKG65588 QKG131047:QKG131124 QKG196583:QKG196660 QKG262119:QKG262196 QKG327655:QKG327732 QKG393191:QKG393268 QKG458727:QKG458804 QKG524263:QKG524340 QKG589799:QKG589876 QKG655335:QKG655412 QKG720871:QKG720948 QKG786407:QKG786484 QKG851943:QKG852020 QKG917479:QKG917556 QKG983015:QKG983092 QUC2:QUC55 QUC65511:QUC65588 QUC131047:QUC131124 QUC196583:QUC196660 QUC262119:QUC262196 QUC327655:QUC327732 QUC393191:QUC393268 QUC458727:QUC458804 QUC524263:QUC524340 QUC589799:QUC589876 QUC655335:QUC655412 QUC720871:QUC720948 QUC786407:QUC786484 QUC851943:QUC852020 QUC917479:QUC917556 QUC983015:QUC983092 RDY2:RDY55 RDY65511:RDY65588 RDY131047:RDY131124 RDY196583:RDY196660 RDY262119:RDY262196 RDY327655:RDY327732 RDY393191:RDY393268 RDY458727:RDY458804 RDY524263:RDY524340 RDY589799:RDY589876 RDY655335:RDY655412 RDY720871:RDY720948 RDY786407:RDY786484 RDY851943:RDY852020 RDY917479:RDY917556 RDY983015:RDY983092 RNU2:RNU55 RNU65511:RNU65588 RNU131047:RNU131124 RNU196583:RNU196660 RNU262119:RNU262196 RNU327655:RNU327732 RNU393191:RNU393268 RNU458727:RNU458804 RNU524263:RNU524340 RNU589799:RNU589876 RNU655335:RNU655412 RNU720871:RNU720948 RNU786407:RNU786484 RNU851943:RNU852020 RNU917479:RNU917556 RNU983015:RNU983092 RXQ2:RXQ55 RXQ65511:RXQ65588 RXQ131047:RXQ131124 RXQ196583:RXQ196660 RXQ262119:RXQ262196 RXQ327655:RXQ327732 RXQ393191:RXQ393268 RXQ458727:RXQ458804 RXQ524263:RXQ524340 RXQ589799:RXQ589876 RXQ655335:RXQ655412 RXQ720871:RXQ720948 RXQ786407:RXQ786484 RXQ851943:RXQ852020 RXQ917479:RXQ917556 RXQ983015:RXQ983092 SHM2:SHM55 SHM65511:SHM65588 SHM131047:SHM131124 SHM196583:SHM196660 SHM262119:SHM262196 SHM327655:SHM327732 SHM393191:SHM393268 SHM458727:SHM458804 SHM524263:SHM524340 SHM589799:SHM589876 SHM655335:SHM655412 SHM720871:SHM720948 SHM786407:SHM786484 SHM851943:SHM852020 SHM917479:SHM917556 SHM983015:SHM983092 SRI2:SRI55 SRI65511:SRI65588 SRI131047:SRI131124 SRI196583:SRI196660 SRI262119:SRI262196 SRI327655:SRI327732 SRI393191:SRI393268 SRI458727:SRI458804 SRI524263:SRI524340 SRI589799:SRI589876 SRI655335:SRI655412 SRI720871:SRI720948 SRI786407:SRI786484 SRI851943:SRI852020 SRI917479:SRI917556 SRI983015:SRI983092 TBE2:TBE55 TBE65511:TBE65588 TBE131047:TBE131124 TBE196583:TBE196660 TBE262119:TBE262196 TBE327655:TBE327732 TBE393191:TBE393268 TBE458727:TBE458804 TBE524263:TBE524340 TBE589799:TBE589876 TBE655335:TBE655412 TBE720871:TBE720948 TBE786407:TBE786484 TBE851943:TBE852020 TBE917479:TBE917556 TBE983015:TBE983092 TLA2:TLA55 TLA65511:TLA65588 TLA131047:TLA131124 TLA196583:TLA196660 TLA262119:TLA262196 TLA327655:TLA327732 TLA393191:TLA393268 TLA458727:TLA458804 TLA524263:TLA524340 TLA589799:TLA589876 TLA655335:TLA655412 TLA720871:TLA720948 TLA786407:TLA786484 TLA851943:TLA852020 TLA917479:TLA917556 TLA983015:TLA983092 TUW2:TUW55 TUW65511:TUW65588 TUW131047:TUW131124 TUW196583:TUW196660 TUW262119:TUW262196 TUW327655:TUW327732 TUW393191:TUW393268 TUW458727:TUW458804 TUW524263:TUW524340 TUW589799:TUW589876 TUW655335:TUW655412 TUW720871:TUW720948 TUW786407:TUW786484 TUW851943:TUW852020 TUW917479:TUW917556 TUW983015:TUW983092 UES2:UES55 UES65511:UES65588 UES131047:UES131124 UES196583:UES196660 UES262119:UES262196 UES327655:UES327732 UES393191:UES393268 UES458727:UES458804 UES524263:UES524340 UES589799:UES589876 UES655335:UES655412 UES720871:UES720948 UES786407:UES786484 UES851943:UES852020 UES917479:UES917556 UES983015:UES983092 UOO2:UOO55 UOO65511:UOO65588 UOO131047:UOO131124 UOO196583:UOO196660 UOO262119:UOO262196 UOO327655:UOO327732 UOO393191:UOO393268 UOO458727:UOO458804 UOO524263:UOO524340 UOO589799:UOO589876 UOO655335:UOO655412 UOO720871:UOO720948 UOO786407:UOO786484 UOO851943:UOO852020 UOO917479:UOO917556 UOO983015:UOO983092 UYK2:UYK55 UYK65511:UYK65588 UYK131047:UYK131124 UYK196583:UYK196660 UYK262119:UYK262196 UYK327655:UYK327732 UYK393191:UYK393268 UYK458727:UYK458804 UYK524263:UYK524340 UYK589799:UYK589876 UYK655335:UYK655412 UYK720871:UYK720948 UYK786407:UYK786484 UYK851943:UYK852020 UYK917479:UYK917556 UYK983015:UYK983092 VIG2:VIG55 VIG65511:VIG65588 VIG131047:VIG131124 VIG196583:VIG196660 VIG262119:VIG262196 VIG327655:VIG327732 VIG393191:VIG393268 VIG458727:VIG458804 VIG524263:VIG524340 VIG589799:VIG589876 VIG655335:VIG655412 VIG720871:VIG720948 VIG786407:VIG786484 VIG851943:VIG852020 VIG917479:VIG917556 VIG983015:VIG983092 VSC2:VSC55 VSC65511:VSC65588 VSC131047:VSC131124 VSC196583:VSC196660 VSC262119:VSC262196 VSC327655:VSC327732 VSC393191:VSC393268 VSC458727:VSC458804 VSC524263:VSC524340 VSC589799:VSC589876 VSC655335:VSC655412 VSC720871:VSC720948 VSC786407:VSC786484 VSC851943:VSC852020 VSC917479:VSC917556 VSC983015:VSC983092 WBY2:WBY55 WBY65511:WBY65588 WBY131047:WBY131124 WBY196583:WBY196660 WBY262119:WBY262196 WBY327655:WBY327732 WBY393191:WBY393268 WBY458727:WBY458804 WBY524263:WBY524340 WBY589799:WBY589876 WBY655335:WBY655412 WBY720871:WBY720948 WBY786407:WBY786484 WBY851943:WBY852020 WBY917479:WBY917556 WBY983015:WBY983092 WLU2:WLU55 WLU65511:WLU65588 WLU131047:WLU131124 WLU196583:WLU196660 WLU262119:WLU262196 WLU327655:WLU327732 WLU393191:WLU393268 WLU458727:WLU458804 WLU524263:WLU524340 WLU589799:WLU589876 WLU655335:WLU655412 WLU720871:WLU720948 WLU786407:WLU786484 WLU851943:WLU852020 WLU917479:WLU917556 WLU983015:WLU983092 WVQ2:WVQ55 WVQ65511:WVQ65588 WVQ131047:WVQ131124 WVQ196583:WVQ196660 WVQ262119:WVQ262196 WVQ327655:WVQ327732 WVQ393191:WVQ393268 WVQ458727:WVQ458804 WVQ524263:WVQ524340 WVQ589799:WVQ589876 WVQ655335:WVQ655412 WVQ720871:WVQ720948 WVQ786407:WVQ786484 WVQ851943:WVQ852020 WVQ917479:WVQ917556 WVQ983015:WVQ983092">
      <formula1>$AN$5:$AN$6</formula1>
    </dataValidation>
  </dataValidations>
  <pageMargins left="0.69930555555555596" right="0.69930555555555596" top="0.75" bottom="0.75" header="0.3" footer="0.3"/>
  <pageSetup paperSize="9" orientation="portrait"/>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A114"/>
  <sheetViews>
    <sheetView zoomScale="80" zoomScaleNormal="80" workbookViewId="0">
      <selection activeCell="H42" sqref="H42"/>
    </sheetView>
  </sheetViews>
  <sheetFormatPr defaultRowHeight="13.5" x14ac:dyDescent="0.15"/>
  <cols>
    <col min="1" max="3" width="9" style="208" customWidth="1"/>
    <col min="4" max="4" width="10.5" style="208" customWidth="1"/>
    <col min="5" max="5" width="11.25" style="208" bestFit="1" customWidth="1"/>
    <col min="6" max="7" width="9" style="208"/>
    <col min="8" max="10" width="9" style="208" customWidth="1"/>
    <col min="11" max="11" width="11.375" style="208" customWidth="1"/>
    <col min="12" max="16" width="9" style="208" customWidth="1"/>
    <col min="17" max="17" width="9" style="217" customWidth="1"/>
    <col min="18" max="18" width="9" style="208"/>
    <col min="19" max="19" width="9.5" style="208" bestFit="1" customWidth="1"/>
    <col min="20" max="20" width="9" style="217" customWidth="1"/>
    <col min="21" max="21" width="9" style="208"/>
    <col min="22" max="22" width="9" style="217" customWidth="1"/>
    <col min="23" max="28" width="9" style="208"/>
    <col min="29" max="29" width="26.5" style="208" customWidth="1"/>
    <col min="30" max="32" width="9" style="208"/>
    <col min="33" max="33" width="15.75" style="208" bestFit="1" customWidth="1"/>
    <col min="34" max="34" width="15" style="208" bestFit="1" customWidth="1"/>
    <col min="35" max="256" width="9" style="208"/>
    <col min="257" max="259" width="9" style="208" customWidth="1"/>
    <col min="260" max="260" width="10.5" style="208" customWidth="1"/>
    <col min="261" max="261" width="11.25" style="208" bestFit="1" customWidth="1"/>
    <col min="262" max="263" width="9" style="208"/>
    <col min="264" max="273" width="9" style="208" customWidth="1"/>
    <col min="274" max="274" width="9" style="208"/>
    <col min="275" max="275" width="9.5" style="208" bestFit="1" customWidth="1"/>
    <col min="276" max="276" width="9" style="208" customWidth="1"/>
    <col min="277" max="277" width="9" style="208"/>
    <col min="278" max="278" width="9" style="208" customWidth="1"/>
    <col min="279" max="284" width="9" style="208"/>
    <col min="285" max="285" width="26.5" style="208" customWidth="1"/>
    <col min="286" max="288" width="9" style="208"/>
    <col min="289" max="289" width="14.75" style="208" bestFit="1" customWidth="1"/>
    <col min="290" max="512" width="9" style="208"/>
    <col min="513" max="515" width="9" style="208" customWidth="1"/>
    <col min="516" max="516" width="10.5" style="208" customWidth="1"/>
    <col min="517" max="517" width="11.25" style="208" bestFit="1" customWidth="1"/>
    <col min="518" max="519" width="9" style="208"/>
    <col min="520" max="529" width="9" style="208" customWidth="1"/>
    <col min="530" max="530" width="9" style="208"/>
    <col min="531" max="531" width="9.5" style="208" bestFit="1" customWidth="1"/>
    <col min="532" max="532" width="9" style="208" customWidth="1"/>
    <col min="533" max="533" width="9" style="208"/>
    <col min="534" max="534" width="9" style="208" customWidth="1"/>
    <col min="535" max="540" width="9" style="208"/>
    <col min="541" max="541" width="26.5" style="208" customWidth="1"/>
    <col min="542" max="544" width="9" style="208"/>
    <col min="545" max="545" width="14.75" style="208" bestFit="1" customWidth="1"/>
    <col min="546" max="768" width="9" style="208"/>
    <col min="769" max="771" width="9" style="208" customWidth="1"/>
    <col min="772" max="772" width="10.5" style="208" customWidth="1"/>
    <col min="773" max="773" width="11.25" style="208" bestFit="1" customWidth="1"/>
    <col min="774" max="775" width="9" style="208"/>
    <col min="776" max="785" width="9" style="208" customWidth="1"/>
    <col min="786" max="786" width="9" style="208"/>
    <col min="787" max="787" width="9.5" style="208" bestFit="1" customWidth="1"/>
    <col min="788" max="788" width="9" style="208" customWidth="1"/>
    <col min="789" max="789" width="9" style="208"/>
    <col min="790" max="790" width="9" style="208" customWidth="1"/>
    <col min="791" max="796" width="9" style="208"/>
    <col min="797" max="797" width="26.5" style="208" customWidth="1"/>
    <col min="798" max="800" width="9" style="208"/>
    <col min="801" max="801" width="14.75" style="208" bestFit="1" customWidth="1"/>
    <col min="802" max="1024" width="9" style="208"/>
    <col min="1025" max="1027" width="9" style="208" customWidth="1"/>
    <col min="1028" max="1028" width="10.5" style="208" customWidth="1"/>
    <col min="1029" max="1029" width="11.25" style="208" bestFit="1" customWidth="1"/>
    <col min="1030" max="1031" width="9" style="208"/>
    <col min="1032" max="1041" width="9" style="208" customWidth="1"/>
    <col min="1042" max="1042" width="9" style="208"/>
    <col min="1043" max="1043" width="9.5" style="208" bestFit="1" customWidth="1"/>
    <col min="1044" max="1044" width="9" style="208" customWidth="1"/>
    <col min="1045" max="1045" width="9" style="208"/>
    <col min="1046" max="1046" width="9" style="208" customWidth="1"/>
    <col min="1047" max="1052" width="9" style="208"/>
    <col min="1053" max="1053" width="26.5" style="208" customWidth="1"/>
    <col min="1054" max="1056" width="9" style="208"/>
    <col min="1057" max="1057" width="14.75" style="208" bestFit="1" customWidth="1"/>
    <col min="1058" max="1280" width="9" style="208"/>
    <col min="1281" max="1283" width="9" style="208" customWidth="1"/>
    <col min="1284" max="1284" width="10.5" style="208" customWidth="1"/>
    <col min="1285" max="1285" width="11.25" style="208" bestFit="1" customWidth="1"/>
    <col min="1286" max="1287" width="9" style="208"/>
    <col min="1288" max="1297" width="9" style="208" customWidth="1"/>
    <col min="1298" max="1298" width="9" style="208"/>
    <col min="1299" max="1299" width="9.5" style="208" bestFit="1" customWidth="1"/>
    <col min="1300" max="1300" width="9" style="208" customWidth="1"/>
    <col min="1301" max="1301" width="9" style="208"/>
    <col min="1302" max="1302" width="9" style="208" customWidth="1"/>
    <col min="1303" max="1308" width="9" style="208"/>
    <col min="1309" max="1309" width="26.5" style="208" customWidth="1"/>
    <col min="1310" max="1312" width="9" style="208"/>
    <col min="1313" max="1313" width="14.75" style="208" bestFit="1" customWidth="1"/>
    <col min="1314" max="1536" width="9" style="208"/>
    <col min="1537" max="1539" width="9" style="208" customWidth="1"/>
    <col min="1540" max="1540" width="10.5" style="208" customWidth="1"/>
    <col min="1541" max="1541" width="11.25" style="208" bestFit="1" customWidth="1"/>
    <col min="1542" max="1543" width="9" style="208"/>
    <col min="1544" max="1553" width="9" style="208" customWidth="1"/>
    <col min="1554" max="1554" width="9" style="208"/>
    <col min="1555" max="1555" width="9.5" style="208" bestFit="1" customWidth="1"/>
    <col min="1556" max="1556" width="9" style="208" customWidth="1"/>
    <col min="1557" max="1557" width="9" style="208"/>
    <col min="1558" max="1558" width="9" style="208" customWidth="1"/>
    <col min="1559" max="1564" width="9" style="208"/>
    <col min="1565" max="1565" width="26.5" style="208" customWidth="1"/>
    <col min="1566" max="1568" width="9" style="208"/>
    <col min="1569" max="1569" width="14.75" style="208" bestFit="1" customWidth="1"/>
    <col min="1570" max="1792" width="9" style="208"/>
    <col min="1793" max="1795" width="9" style="208" customWidth="1"/>
    <col min="1796" max="1796" width="10.5" style="208" customWidth="1"/>
    <col min="1797" max="1797" width="11.25" style="208" bestFit="1" customWidth="1"/>
    <col min="1798" max="1799" width="9" style="208"/>
    <col min="1800" max="1809" width="9" style="208" customWidth="1"/>
    <col min="1810" max="1810" width="9" style="208"/>
    <col min="1811" max="1811" width="9.5" style="208" bestFit="1" customWidth="1"/>
    <col min="1812" max="1812" width="9" style="208" customWidth="1"/>
    <col min="1813" max="1813" width="9" style="208"/>
    <col min="1814" max="1814" width="9" style="208" customWidth="1"/>
    <col min="1815" max="1820" width="9" style="208"/>
    <col min="1821" max="1821" width="26.5" style="208" customWidth="1"/>
    <col min="1822" max="1824" width="9" style="208"/>
    <col min="1825" max="1825" width="14.75" style="208" bestFit="1" customWidth="1"/>
    <col min="1826" max="2048" width="9" style="208"/>
    <col min="2049" max="2051" width="9" style="208" customWidth="1"/>
    <col min="2052" max="2052" width="10.5" style="208" customWidth="1"/>
    <col min="2053" max="2053" width="11.25" style="208" bestFit="1" customWidth="1"/>
    <col min="2054" max="2055" width="9" style="208"/>
    <col min="2056" max="2065" width="9" style="208" customWidth="1"/>
    <col min="2066" max="2066" width="9" style="208"/>
    <col min="2067" max="2067" width="9.5" style="208" bestFit="1" customWidth="1"/>
    <col min="2068" max="2068" width="9" style="208" customWidth="1"/>
    <col min="2069" max="2069" width="9" style="208"/>
    <col min="2070" max="2070" width="9" style="208" customWidth="1"/>
    <col min="2071" max="2076" width="9" style="208"/>
    <col min="2077" max="2077" width="26.5" style="208" customWidth="1"/>
    <col min="2078" max="2080" width="9" style="208"/>
    <col min="2081" max="2081" width="14.75" style="208" bestFit="1" customWidth="1"/>
    <col min="2082" max="2304" width="9" style="208"/>
    <col min="2305" max="2307" width="9" style="208" customWidth="1"/>
    <col min="2308" max="2308" width="10.5" style="208" customWidth="1"/>
    <col min="2309" max="2309" width="11.25" style="208" bestFit="1" customWidth="1"/>
    <col min="2310" max="2311" width="9" style="208"/>
    <col min="2312" max="2321" width="9" style="208" customWidth="1"/>
    <col min="2322" max="2322" width="9" style="208"/>
    <col min="2323" max="2323" width="9.5" style="208" bestFit="1" customWidth="1"/>
    <col min="2324" max="2324" width="9" style="208" customWidth="1"/>
    <col min="2325" max="2325" width="9" style="208"/>
    <col min="2326" max="2326" width="9" style="208" customWidth="1"/>
    <col min="2327" max="2332" width="9" style="208"/>
    <col min="2333" max="2333" width="26.5" style="208" customWidth="1"/>
    <col min="2334" max="2336" width="9" style="208"/>
    <col min="2337" max="2337" width="14.75" style="208" bestFit="1" customWidth="1"/>
    <col min="2338" max="2560" width="9" style="208"/>
    <col min="2561" max="2563" width="9" style="208" customWidth="1"/>
    <col min="2564" max="2564" width="10.5" style="208" customWidth="1"/>
    <col min="2565" max="2565" width="11.25" style="208" bestFit="1" customWidth="1"/>
    <col min="2566" max="2567" width="9" style="208"/>
    <col min="2568" max="2577" width="9" style="208" customWidth="1"/>
    <col min="2578" max="2578" width="9" style="208"/>
    <col min="2579" max="2579" width="9.5" style="208" bestFit="1" customWidth="1"/>
    <col min="2580" max="2580" width="9" style="208" customWidth="1"/>
    <col min="2581" max="2581" width="9" style="208"/>
    <col min="2582" max="2582" width="9" style="208" customWidth="1"/>
    <col min="2583" max="2588" width="9" style="208"/>
    <col min="2589" max="2589" width="26.5" style="208" customWidth="1"/>
    <col min="2590" max="2592" width="9" style="208"/>
    <col min="2593" max="2593" width="14.75" style="208" bestFit="1" customWidth="1"/>
    <col min="2594" max="2816" width="9" style="208"/>
    <col min="2817" max="2819" width="9" style="208" customWidth="1"/>
    <col min="2820" max="2820" width="10.5" style="208" customWidth="1"/>
    <col min="2821" max="2821" width="11.25" style="208" bestFit="1" customWidth="1"/>
    <col min="2822" max="2823" width="9" style="208"/>
    <col min="2824" max="2833" width="9" style="208" customWidth="1"/>
    <col min="2834" max="2834" width="9" style="208"/>
    <col min="2835" max="2835" width="9.5" style="208" bestFit="1" customWidth="1"/>
    <col min="2836" max="2836" width="9" style="208" customWidth="1"/>
    <col min="2837" max="2837" width="9" style="208"/>
    <col min="2838" max="2838" width="9" style="208" customWidth="1"/>
    <col min="2839" max="2844" width="9" style="208"/>
    <col min="2845" max="2845" width="26.5" style="208" customWidth="1"/>
    <col min="2846" max="2848" width="9" style="208"/>
    <col min="2849" max="2849" width="14.75" style="208" bestFit="1" customWidth="1"/>
    <col min="2850" max="3072" width="9" style="208"/>
    <col min="3073" max="3075" width="9" style="208" customWidth="1"/>
    <col min="3076" max="3076" width="10.5" style="208" customWidth="1"/>
    <col min="3077" max="3077" width="11.25" style="208" bestFit="1" customWidth="1"/>
    <col min="3078" max="3079" width="9" style="208"/>
    <col min="3080" max="3089" width="9" style="208" customWidth="1"/>
    <col min="3090" max="3090" width="9" style="208"/>
    <col min="3091" max="3091" width="9.5" style="208" bestFit="1" customWidth="1"/>
    <col min="3092" max="3092" width="9" style="208" customWidth="1"/>
    <col min="3093" max="3093" width="9" style="208"/>
    <col min="3094" max="3094" width="9" style="208" customWidth="1"/>
    <col min="3095" max="3100" width="9" style="208"/>
    <col min="3101" max="3101" width="26.5" style="208" customWidth="1"/>
    <col min="3102" max="3104" width="9" style="208"/>
    <col min="3105" max="3105" width="14.75" style="208" bestFit="1" customWidth="1"/>
    <col min="3106" max="3328" width="9" style="208"/>
    <col min="3329" max="3331" width="9" style="208" customWidth="1"/>
    <col min="3332" max="3332" width="10.5" style="208" customWidth="1"/>
    <col min="3333" max="3333" width="11.25" style="208" bestFit="1" customWidth="1"/>
    <col min="3334" max="3335" width="9" style="208"/>
    <col min="3336" max="3345" width="9" style="208" customWidth="1"/>
    <col min="3346" max="3346" width="9" style="208"/>
    <col min="3347" max="3347" width="9.5" style="208" bestFit="1" customWidth="1"/>
    <col min="3348" max="3348" width="9" style="208" customWidth="1"/>
    <col min="3349" max="3349" width="9" style="208"/>
    <col min="3350" max="3350" width="9" style="208" customWidth="1"/>
    <col min="3351" max="3356" width="9" style="208"/>
    <col min="3357" max="3357" width="26.5" style="208" customWidth="1"/>
    <col min="3358" max="3360" width="9" style="208"/>
    <col min="3361" max="3361" width="14.75" style="208" bestFit="1" customWidth="1"/>
    <col min="3362" max="3584" width="9" style="208"/>
    <col min="3585" max="3587" width="9" style="208" customWidth="1"/>
    <col min="3588" max="3588" width="10.5" style="208" customWidth="1"/>
    <col min="3589" max="3589" width="11.25" style="208" bestFit="1" customWidth="1"/>
    <col min="3590" max="3591" width="9" style="208"/>
    <col min="3592" max="3601" width="9" style="208" customWidth="1"/>
    <col min="3602" max="3602" width="9" style="208"/>
    <col min="3603" max="3603" width="9.5" style="208" bestFit="1" customWidth="1"/>
    <col min="3604" max="3604" width="9" style="208" customWidth="1"/>
    <col min="3605" max="3605" width="9" style="208"/>
    <col min="3606" max="3606" width="9" style="208" customWidth="1"/>
    <col min="3607" max="3612" width="9" style="208"/>
    <col min="3613" max="3613" width="26.5" style="208" customWidth="1"/>
    <col min="3614" max="3616" width="9" style="208"/>
    <col min="3617" max="3617" width="14.75" style="208" bestFit="1" customWidth="1"/>
    <col min="3618" max="3840" width="9" style="208"/>
    <col min="3841" max="3843" width="9" style="208" customWidth="1"/>
    <col min="3844" max="3844" width="10.5" style="208" customWidth="1"/>
    <col min="3845" max="3845" width="11.25" style="208" bestFit="1" customWidth="1"/>
    <col min="3846" max="3847" width="9" style="208"/>
    <col min="3848" max="3857" width="9" style="208" customWidth="1"/>
    <col min="3858" max="3858" width="9" style="208"/>
    <col min="3859" max="3859" width="9.5" style="208" bestFit="1" customWidth="1"/>
    <col min="3860" max="3860" width="9" style="208" customWidth="1"/>
    <col min="3861" max="3861" width="9" style="208"/>
    <col min="3862" max="3862" width="9" style="208" customWidth="1"/>
    <col min="3863" max="3868" width="9" style="208"/>
    <col min="3869" max="3869" width="26.5" style="208" customWidth="1"/>
    <col min="3870" max="3872" width="9" style="208"/>
    <col min="3873" max="3873" width="14.75" style="208" bestFit="1" customWidth="1"/>
    <col min="3874" max="4096" width="9" style="208"/>
    <col min="4097" max="4099" width="9" style="208" customWidth="1"/>
    <col min="4100" max="4100" width="10.5" style="208" customWidth="1"/>
    <col min="4101" max="4101" width="11.25" style="208" bestFit="1" customWidth="1"/>
    <col min="4102" max="4103" width="9" style="208"/>
    <col min="4104" max="4113" width="9" style="208" customWidth="1"/>
    <col min="4114" max="4114" width="9" style="208"/>
    <col min="4115" max="4115" width="9.5" style="208" bestFit="1" customWidth="1"/>
    <col min="4116" max="4116" width="9" style="208" customWidth="1"/>
    <col min="4117" max="4117" width="9" style="208"/>
    <col min="4118" max="4118" width="9" style="208" customWidth="1"/>
    <col min="4119" max="4124" width="9" style="208"/>
    <col min="4125" max="4125" width="26.5" style="208" customWidth="1"/>
    <col min="4126" max="4128" width="9" style="208"/>
    <col min="4129" max="4129" width="14.75" style="208" bestFit="1" customWidth="1"/>
    <col min="4130" max="4352" width="9" style="208"/>
    <col min="4353" max="4355" width="9" style="208" customWidth="1"/>
    <col min="4356" max="4356" width="10.5" style="208" customWidth="1"/>
    <col min="4357" max="4357" width="11.25" style="208" bestFit="1" customWidth="1"/>
    <col min="4358" max="4359" width="9" style="208"/>
    <col min="4360" max="4369" width="9" style="208" customWidth="1"/>
    <col min="4370" max="4370" width="9" style="208"/>
    <col min="4371" max="4371" width="9.5" style="208" bestFit="1" customWidth="1"/>
    <col min="4372" max="4372" width="9" style="208" customWidth="1"/>
    <col min="4373" max="4373" width="9" style="208"/>
    <col min="4374" max="4374" width="9" style="208" customWidth="1"/>
    <col min="4375" max="4380" width="9" style="208"/>
    <col min="4381" max="4381" width="26.5" style="208" customWidth="1"/>
    <col min="4382" max="4384" width="9" style="208"/>
    <col min="4385" max="4385" width="14.75" style="208" bestFit="1" customWidth="1"/>
    <col min="4386" max="4608" width="9" style="208"/>
    <col min="4609" max="4611" width="9" style="208" customWidth="1"/>
    <col min="4612" max="4612" width="10.5" style="208" customWidth="1"/>
    <col min="4613" max="4613" width="11.25" style="208" bestFit="1" customWidth="1"/>
    <col min="4614" max="4615" width="9" style="208"/>
    <col min="4616" max="4625" width="9" style="208" customWidth="1"/>
    <col min="4626" max="4626" width="9" style="208"/>
    <col min="4627" max="4627" width="9.5" style="208" bestFit="1" customWidth="1"/>
    <col min="4628" max="4628" width="9" style="208" customWidth="1"/>
    <col min="4629" max="4629" width="9" style="208"/>
    <col min="4630" max="4630" width="9" style="208" customWidth="1"/>
    <col min="4631" max="4636" width="9" style="208"/>
    <col min="4637" max="4637" width="26.5" style="208" customWidth="1"/>
    <col min="4638" max="4640" width="9" style="208"/>
    <col min="4641" max="4641" width="14.75" style="208" bestFit="1" customWidth="1"/>
    <col min="4642" max="4864" width="9" style="208"/>
    <col min="4865" max="4867" width="9" style="208" customWidth="1"/>
    <col min="4868" max="4868" width="10.5" style="208" customWidth="1"/>
    <col min="4869" max="4869" width="11.25" style="208" bestFit="1" customWidth="1"/>
    <col min="4870" max="4871" width="9" style="208"/>
    <col min="4872" max="4881" width="9" style="208" customWidth="1"/>
    <col min="4882" max="4882" width="9" style="208"/>
    <col min="4883" max="4883" width="9.5" style="208" bestFit="1" customWidth="1"/>
    <col min="4884" max="4884" width="9" style="208" customWidth="1"/>
    <col min="4885" max="4885" width="9" style="208"/>
    <col min="4886" max="4886" width="9" style="208" customWidth="1"/>
    <col min="4887" max="4892" width="9" style="208"/>
    <col min="4893" max="4893" width="26.5" style="208" customWidth="1"/>
    <col min="4894" max="4896" width="9" style="208"/>
    <col min="4897" max="4897" width="14.75" style="208" bestFit="1" customWidth="1"/>
    <col min="4898" max="5120" width="9" style="208"/>
    <col min="5121" max="5123" width="9" style="208" customWidth="1"/>
    <col min="5124" max="5124" width="10.5" style="208" customWidth="1"/>
    <col min="5125" max="5125" width="11.25" style="208" bestFit="1" customWidth="1"/>
    <col min="5126" max="5127" width="9" style="208"/>
    <col min="5128" max="5137" width="9" style="208" customWidth="1"/>
    <col min="5138" max="5138" width="9" style="208"/>
    <col min="5139" max="5139" width="9.5" style="208" bestFit="1" customWidth="1"/>
    <col min="5140" max="5140" width="9" style="208" customWidth="1"/>
    <col min="5141" max="5141" width="9" style="208"/>
    <col min="5142" max="5142" width="9" style="208" customWidth="1"/>
    <col min="5143" max="5148" width="9" style="208"/>
    <col min="5149" max="5149" width="26.5" style="208" customWidth="1"/>
    <col min="5150" max="5152" width="9" style="208"/>
    <col min="5153" max="5153" width="14.75" style="208" bestFit="1" customWidth="1"/>
    <col min="5154" max="5376" width="9" style="208"/>
    <col min="5377" max="5379" width="9" style="208" customWidth="1"/>
    <col min="5380" max="5380" width="10.5" style="208" customWidth="1"/>
    <col min="5381" max="5381" width="11.25" style="208" bestFit="1" customWidth="1"/>
    <col min="5382" max="5383" width="9" style="208"/>
    <col min="5384" max="5393" width="9" style="208" customWidth="1"/>
    <col min="5394" max="5394" width="9" style="208"/>
    <col min="5395" max="5395" width="9.5" style="208" bestFit="1" customWidth="1"/>
    <col min="5396" max="5396" width="9" style="208" customWidth="1"/>
    <col min="5397" max="5397" width="9" style="208"/>
    <col min="5398" max="5398" width="9" style="208" customWidth="1"/>
    <col min="5399" max="5404" width="9" style="208"/>
    <col min="5405" max="5405" width="26.5" style="208" customWidth="1"/>
    <col min="5406" max="5408" width="9" style="208"/>
    <col min="5409" max="5409" width="14.75" style="208" bestFit="1" customWidth="1"/>
    <col min="5410" max="5632" width="9" style="208"/>
    <col min="5633" max="5635" width="9" style="208" customWidth="1"/>
    <col min="5636" max="5636" width="10.5" style="208" customWidth="1"/>
    <col min="5637" max="5637" width="11.25" style="208" bestFit="1" customWidth="1"/>
    <col min="5638" max="5639" width="9" style="208"/>
    <col min="5640" max="5649" width="9" style="208" customWidth="1"/>
    <col min="5650" max="5650" width="9" style="208"/>
    <col min="5651" max="5651" width="9.5" style="208" bestFit="1" customWidth="1"/>
    <col min="5652" max="5652" width="9" style="208" customWidth="1"/>
    <col min="5653" max="5653" width="9" style="208"/>
    <col min="5654" max="5654" width="9" style="208" customWidth="1"/>
    <col min="5655" max="5660" width="9" style="208"/>
    <col min="5661" max="5661" width="26.5" style="208" customWidth="1"/>
    <col min="5662" max="5664" width="9" style="208"/>
    <col min="5665" max="5665" width="14.75" style="208" bestFit="1" customWidth="1"/>
    <col min="5666" max="5888" width="9" style="208"/>
    <col min="5889" max="5891" width="9" style="208" customWidth="1"/>
    <col min="5892" max="5892" width="10.5" style="208" customWidth="1"/>
    <col min="5893" max="5893" width="11.25" style="208" bestFit="1" customWidth="1"/>
    <col min="5894" max="5895" width="9" style="208"/>
    <col min="5896" max="5905" width="9" style="208" customWidth="1"/>
    <col min="5906" max="5906" width="9" style="208"/>
    <col min="5907" max="5907" width="9.5" style="208" bestFit="1" customWidth="1"/>
    <col min="5908" max="5908" width="9" style="208" customWidth="1"/>
    <col min="5909" max="5909" width="9" style="208"/>
    <col min="5910" max="5910" width="9" style="208" customWidth="1"/>
    <col min="5911" max="5916" width="9" style="208"/>
    <col min="5917" max="5917" width="26.5" style="208" customWidth="1"/>
    <col min="5918" max="5920" width="9" style="208"/>
    <col min="5921" max="5921" width="14.75" style="208" bestFit="1" customWidth="1"/>
    <col min="5922" max="6144" width="9" style="208"/>
    <col min="6145" max="6147" width="9" style="208" customWidth="1"/>
    <col min="6148" max="6148" width="10.5" style="208" customWidth="1"/>
    <col min="6149" max="6149" width="11.25" style="208" bestFit="1" customWidth="1"/>
    <col min="6150" max="6151" width="9" style="208"/>
    <col min="6152" max="6161" width="9" style="208" customWidth="1"/>
    <col min="6162" max="6162" width="9" style="208"/>
    <col min="6163" max="6163" width="9.5" style="208" bestFit="1" customWidth="1"/>
    <col min="6164" max="6164" width="9" style="208" customWidth="1"/>
    <col min="6165" max="6165" width="9" style="208"/>
    <col min="6166" max="6166" width="9" style="208" customWidth="1"/>
    <col min="6167" max="6172" width="9" style="208"/>
    <col min="6173" max="6173" width="26.5" style="208" customWidth="1"/>
    <col min="6174" max="6176" width="9" style="208"/>
    <col min="6177" max="6177" width="14.75" style="208" bestFit="1" customWidth="1"/>
    <col min="6178" max="6400" width="9" style="208"/>
    <col min="6401" max="6403" width="9" style="208" customWidth="1"/>
    <col min="6404" max="6404" width="10.5" style="208" customWidth="1"/>
    <col min="6405" max="6405" width="11.25" style="208" bestFit="1" customWidth="1"/>
    <col min="6406" max="6407" width="9" style="208"/>
    <col min="6408" max="6417" width="9" style="208" customWidth="1"/>
    <col min="6418" max="6418" width="9" style="208"/>
    <col min="6419" max="6419" width="9.5" style="208" bestFit="1" customWidth="1"/>
    <col min="6420" max="6420" width="9" style="208" customWidth="1"/>
    <col min="6421" max="6421" width="9" style="208"/>
    <col min="6422" max="6422" width="9" style="208" customWidth="1"/>
    <col min="6423" max="6428" width="9" style="208"/>
    <col min="6429" max="6429" width="26.5" style="208" customWidth="1"/>
    <col min="6430" max="6432" width="9" style="208"/>
    <col min="6433" max="6433" width="14.75" style="208" bestFit="1" customWidth="1"/>
    <col min="6434" max="6656" width="9" style="208"/>
    <col min="6657" max="6659" width="9" style="208" customWidth="1"/>
    <col min="6660" max="6660" width="10.5" style="208" customWidth="1"/>
    <col min="6661" max="6661" width="11.25" style="208" bestFit="1" customWidth="1"/>
    <col min="6662" max="6663" width="9" style="208"/>
    <col min="6664" max="6673" width="9" style="208" customWidth="1"/>
    <col min="6674" max="6674" width="9" style="208"/>
    <col min="6675" max="6675" width="9.5" style="208" bestFit="1" customWidth="1"/>
    <col min="6676" max="6676" width="9" style="208" customWidth="1"/>
    <col min="6677" max="6677" width="9" style="208"/>
    <col min="6678" max="6678" width="9" style="208" customWidth="1"/>
    <col min="6679" max="6684" width="9" style="208"/>
    <col min="6685" max="6685" width="26.5" style="208" customWidth="1"/>
    <col min="6686" max="6688" width="9" style="208"/>
    <col min="6689" max="6689" width="14.75" style="208" bestFit="1" customWidth="1"/>
    <col min="6690" max="6912" width="9" style="208"/>
    <col min="6913" max="6915" width="9" style="208" customWidth="1"/>
    <col min="6916" max="6916" width="10.5" style="208" customWidth="1"/>
    <col min="6917" max="6917" width="11.25" style="208" bestFit="1" customWidth="1"/>
    <col min="6918" max="6919" width="9" style="208"/>
    <col min="6920" max="6929" width="9" style="208" customWidth="1"/>
    <col min="6930" max="6930" width="9" style="208"/>
    <col min="6931" max="6931" width="9.5" style="208" bestFit="1" customWidth="1"/>
    <col min="6932" max="6932" width="9" style="208" customWidth="1"/>
    <col min="6933" max="6933" width="9" style="208"/>
    <col min="6934" max="6934" width="9" style="208" customWidth="1"/>
    <col min="6935" max="6940" width="9" style="208"/>
    <col min="6941" max="6941" width="26.5" style="208" customWidth="1"/>
    <col min="6942" max="6944" width="9" style="208"/>
    <col min="6945" max="6945" width="14.75" style="208" bestFit="1" customWidth="1"/>
    <col min="6946" max="7168" width="9" style="208"/>
    <col min="7169" max="7171" width="9" style="208" customWidth="1"/>
    <col min="7172" max="7172" width="10.5" style="208" customWidth="1"/>
    <col min="7173" max="7173" width="11.25" style="208" bestFit="1" customWidth="1"/>
    <col min="7174" max="7175" width="9" style="208"/>
    <col min="7176" max="7185" width="9" style="208" customWidth="1"/>
    <col min="7186" max="7186" width="9" style="208"/>
    <col min="7187" max="7187" width="9.5" style="208" bestFit="1" customWidth="1"/>
    <col min="7188" max="7188" width="9" style="208" customWidth="1"/>
    <col min="7189" max="7189" width="9" style="208"/>
    <col min="7190" max="7190" width="9" style="208" customWidth="1"/>
    <col min="7191" max="7196" width="9" style="208"/>
    <col min="7197" max="7197" width="26.5" style="208" customWidth="1"/>
    <col min="7198" max="7200" width="9" style="208"/>
    <col min="7201" max="7201" width="14.75" style="208" bestFit="1" customWidth="1"/>
    <col min="7202" max="7424" width="9" style="208"/>
    <col min="7425" max="7427" width="9" style="208" customWidth="1"/>
    <col min="7428" max="7428" width="10.5" style="208" customWidth="1"/>
    <col min="7429" max="7429" width="11.25" style="208" bestFit="1" customWidth="1"/>
    <col min="7430" max="7431" width="9" style="208"/>
    <col min="7432" max="7441" width="9" style="208" customWidth="1"/>
    <col min="7442" max="7442" width="9" style="208"/>
    <col min="7443" max="7443" width="9.5" style="208" bestFit="1" customWidth="1"/>
    <col min="7444" max="7444" width="9" style="208" customWidth="1"/>
    <col min="7445" max="7445" width="9" style="208"/>
    <col min="7446" max="7446" width="9" style="208" customWidth="1"/>
    <col min="7447" max="7452" width="9" style="208"/>
    <col min="7453" max="7453" width="26.5" style="208" customWidth="1"/>
    <col min="7454" max="7456" width="9" style="208"/>
    <col min="7457" max="7457" width="14.75" style="208" bestFit="1" customWidth="1"/>
    <col min="7458" max="7680" width="9" style="208"/>
    <col min="7681" max="7683" width="9" style="208" customWidth="1"/>
    <col min="7684" max="7684" width="10.5" style="208" customWidth="1"/>
    <col min="7685" max="7685" width="11.25" style="208" bestFit="1" customWidth="1"/>
    <col min="7686" max="7687" width="9" style="208"/>
    <col min="7688" max="7697" width="9" style="208" customWidth="1"/>
    <col min="7698" max="7698" width="9" style="208"/>
    <col min="7699" max="7699" width="9.5" style="208" bestFit="1" customWidth="1"/>
    <col min="7700" max="7700" width="9" style="208" customWidth="1"/>
    <col min="7701" max="7701" width="9" style="208"/>
    <col min="7702" max="7702" width="9" style="208" customWidth="1"/>
    <col min="7703" max="7708" width="9" style="208"/>
    <col min="7709" max="7709" width="26.5" style="208" customWidth="1"/>
    <col min="7710" max="7712" width="9" style="208"/>
    <col min="7713" max="7713" width="14.75" style="208" bestFit="1" customWidth="1"/>
    <col min="7714" max="7936" width="9" style="208"/>
    <col min="7937" max="7939" width="9" style="208" customWidth="1"/>
    <col min="7940" max="7940" width="10.5" style="208" customWidth="1"/>
    <col min="7941" max="7941" width="11.25" style="208" bestFit="1" customWidth="1"/>
    <col min="7942" max="7943" width="9" style="208"/>
    <col min="7944" max="7953" width="9" style="208" customWidth="1"/>
    <col min="7954" max="7954" width="9" style="208"/>
    <col min="7955" max="7955" width="9.5" style="208" bestFit="1" customWidth="1"/>
    <col min="7956" max="7956" width="9" style="208" customWidth="1"/>
    <col min="7957" max="7957" width="9" style="208"/>
    <col min="7958" max="7958" width="9" style="208" customWidth="1"/>
    <col min="7959" max="7964" width="9" style="208"/>
    <col min="7965" max="7965" width="26.5" style="208" customWidth="1"/>
    <col min="7966" max="7968" width="9" style="208"/>
    <col min="7969" max="7969" width="14.75" style="208" bestFit="1" customWidth="1"/>
    <col min="7970" max="8192" width="9" style="208"/>
    <col min="8193" max="8195" width="9" style="208" customWidth="1"/>
    <col min="8196" max="8196" width="10.5" style="208" customWidth="1"/>
    <col min="8197" max="8197" width="11.25" style="208" bestFit="1" customWidth="1"/>
    <col min="8198" max="8199" width="9" style="208"/>
    <col min="8200" max="8209" width="9" style="208" customWidth="1"/>
    <col min="8210" max="8210" width="9" style="208"/>
    <col min="8211" max="8211" width="9.5" style="208" bestFit="1" customWidth="1"/>
    <col min="8212" max="8212" width="9" style="208" customWidth="1"/>
    <col min="8213" max="8213" width="9" style="208"/>
    <col min="8214" max="8214" width="9" style="208" customWidth="1"/>
    <col min="8215" max="8220" width="9" style="208"/>
    <col min="8221" max="8221" width="26.5" style="208" customWidth="1"/>
    <col min="8222" max="8224" width="9" style="208"/>
    <col min="8225" max="8225" width="14.75" style="208" bestFit="1" customWidth="1"/>
    <col min="8226" max="8448" width="9" style="208"/>
    <col min="8449" max="8451" width="9" style="208" customWidth="1"/>
    <col min="8452" max="8452" width="10.5" style="208" customWidth="1"/>
    <col min="8453" max="8453" width="11.25" style="208" bestFit="1" customWidth="1"/>
    <col min="8454" max="8455" width="9" style="208"/>
    <col min="8456" max="8465" width="9" style="208" customWidth="1"/>
    <col min="8466" max="8466" width="9" style="208"/>
    <col min="8467" max="8467" width="9.5" style="208" bestFit="1" customWidth="1"/>
    <col min="8468" max="8468" width="9" style="208" customWidth="1"/>
    <col min="8469" max="8469" width="9" style="208"/>
    <col min="8470" max="8470" width="9" style="208" customWidth="1"/>
    <col min="8471" max="8476" width="9" style="208"/>
    <col min="8477" max="8477" width="26.5" style="208" customWidth="1"/>
    <col min="8478" max="8480" width="9" style="208"/>
    <col min="8481" max="8481" width="14.75" style="208" bestFit="1" customWidth="1"/>
    <col min="8482" max="8704" width="9" style="208"/>
    <col min="8705" max="8707" width="9" style="208" customWidth="1"/>
    <col min="8708" max="8708" width="10.5" style="208" customWidth="1"/>
    <col min="8709" max="8709" width="11.25" style="208" bestFit="1" customWidth="1"/>
    <col min="8710" max="8711" width="9" style="208"/>
    <col min="8712" max="8721" width="9" style="208" customWidth="1"/>
    <col min="8722" max="8722" width="9" style="208"/>
    <col min="8723" max="8723" width="9.5" style="208" bestFit="1" customWidth="1"/>
    <col min="8724" max="8724" width="9" style="208" customWidth="1"/>
    <col min="8725" max="8725" width="9" style="208"/>
    <col min="8726" max="8726" width="9" style="208" customWidth="1"/>
    <col min="8727" max="8732" width="9" style="208"/>
    <col min="8733" max="8733" width="26.5" style="208" customWidth="1"/>
    <col min="8734" max="8736" width="9" style="208"/>
    <col min="8737" max="8737" width="14.75" style="208" bestFit="1" customWidth="1"/>
    <col min="8738" max="8960" width="9" style="208"/>
    <col min="8961" max="8963" width="9" style="208" customWidth="1"/>
    <col min="8964" max="8964" width="10.5" style="208" customWidth="1"/>
    <col min="8965" max="8965" width="11.25" style="208" bestFit="1" customWidth="1"/>
    <col min="8966" max="8967" width="9" style="208"/>
    <col min="8968" max="8977" width="9" style="208" customWidth="1"/>
    <col min="8978" max="8978" width="9" style="208"/>
    <col min="8979" max="8979" width="9.5" style="208" bestFit="1" customWidth="1"/>
    <col min="8980" max="8980" width="9" style="208" customWidth="1"/>
    <col min="8981" max="8981" width="9" style="208"/>
    <col min="8982" max="8982" width="9" style="208" customWidth="1"/>
    <col min="8983" max="8988" width="9" style="208"/>
    <col min="8989" max="8989" width="26.5" style="208" customWidth="1"/>
    <col min="8990" max="8992" width="9" style="208"/>
    <col min="8993" max="8993" width="14.75" style="208" bestFit="1" customWidth="1"/>
    <col min="8994" max="9216" width="9" style="208"/>
    <col min="9217" max="9219" width="9" style="208" customWidth="1"/>
    <col min="9220" max="9220" width="10.5" style="208" customWidth="1"/>
    <col min="9221" max="9221" width="11.25" style="208" bestFit="1" customWidth="1"/>
    <col min="9222" max="9223" width="9" style="208"/>
    <col min="9224" max="9233" width="9" style="208" customWidth="1"/>
    <col min="9234" max="9234" width="9" style="208"/>
    <col min="9235" max="9235" width="9.5" style="208" bestFit="1" customWidth="1"/>
    <col min="9236" max="9236" width="9" style="208" customWidth="1"/>
    <col min="9237" max="9237" width="9" style="208"/>
    <col min="9238" max="9238" width="9" style="208" customWidth="1"/>
    <col min="9239" max="9244" width="9" style="208"/>
    <col min="9245" max="9245" width="26.5" style="208" customWidth="1"/>
    <col min="9246" max="9248" width="9" style="208"/>
    <col min="9249" max="9249" width="14.75" style="208" bestFit="1" customWidth="1"/>
    <col min="9250" max="9472" width="9" style="208"/>
    <col min="9473" max="9475" width="9" style="208" customWidth="1"/>
    <col min="9476" max="9476" width="10.5" style="208" customWidth="1"/>
    <col min="9477" max="9477" width="11.25" style="208" bestFit="1" customWidth="1"/>
    <col min="9478" max="9479" width="9" style="208"/>
    <col min="9480" max="9489" width="9" style="208" customWidth="1"/>
    <col min="9490" max="9490" width="9" style="208"/>
    <col min="9491" max="9491" width="9.5" style="208" bestFit="1" customWidth="1"/>
    <col min="9492" max="9492" width="9" style="208" customWidth="1"/>
    <col min="9493" max="9493" width="9" style="208"/>
    <col min="9494" max="9494" width="9" style="208" customWidth="1"/>
    <col min="9495" max="9500" width="9" style="208"/>
    <col min="9501" max="9501" width="26.5" style="208" customWidth="1"/>
    <col min="9502" max="9504" width="9" style="208"/>
    <col min="9505" max="9505" width="14.75" style="208" bestFit="1" customWidth="1"/>
    <col min="9506" max="9728" width="9" style="208"/>
    <col min="9729" max="9731" width="9" style="208" customWidth="1"/>
    <col min="9732" max="9732" width="10.5" style="208" customWidth="1"/>
    <col min="9733" max="9733" width="11.25" style="208" bestFit="1" customWidth="1"/>
    <col min="9734" max="9735" width="9" style="208"/>
    <col min="9736" max="9745" width="9" style="208" customWidth="1"/>
    <col min="9746" max="9746" width="9" style="208"/>
    <col min="9747" max="9747" width="9.5" style="208" bestFit="1" customWidth="1"/>
    <col min="9748" max="9748" width="9" style="208" customWidth="1"/>
    <col min="9749" max="9749" width="9" style="208"/>
    <col min="9750" max="9750" width="9" style="208" customWidth="1"/>
    <col min="9751" max="9756" width="9" style="208"/>
    <col min="9757" max="9757" width="26.5" style="208" customWidth="1"/>
    <col min="9758" max="9760" width="9" style="208"/>
    <col min="9761" max="9761" width="14.75" style="208" bestFit="1" customWidth="1"/>
    <col min="9762" max="9984" width="9" style="208"/>
    <col min="9985" max="9987" width="9" style="208" customWidth="1"/>
    <col min="9988" max="9988" width="10.5" style="208" customWidth="1"/>
    <col min="9989" max="9989" width="11.25" style="208" bestFit="1" customWidth="1"/>
    <col min="9990" max="9991" width="9" style="208"/>
    <col min="9992" max="10001" width="9" style="208" customWidth="1"/>
    <col min="10002" max="10002" width="9" style="208"/>
    <col min="10003" max="10003" width="9.5" style="208" bestFit="1" customWidth="1"/>
    <col min="10004" max="10004" width="9" style="208" customWidth="1"/>
    <col min="10005" max="10005" width="9" style="208"/>
    <col min="10006" max="10006" width="9" style="208" customWidth="1"/>
    <col min="10007" max="10012" width="9" style="208"/>
    <col min="10013" max="10013" width="26.5" style="208" customWidth="1"/>
    <col min="10014" max="10016" width="9" style="208"/>
    <col min="10017" max="10017" width="14.75" style="208" bestFit="1" customWidth="1"/>
    <col min="10018" max="10240" width="9" style="208"/>
    <col min="10241" max="10243" width="9" style="208" customWidth="1"/>
    <col min="10244" max="10244" width="10.5" style="208" customWidth="1"/>
    <col min="10245" max="10245" width="11.25" style="208" bestFit="1" customWidth="1"/>
    <col min="10246" max="10247" width="9" style="208"/>
    <col min="10248" max="10257" width="9" style="208" customWidth="1"/>
    <col min="10258" max="10258" width="9" style="208"/>
    <col min="10259" max="10259" width="9.5" style="208" bestFit="1" customWidth="1"/>
    <col min="10260" max="10260" width="9" style="208" customWidth="1"/>
    <col min="10261" max="10261" width="9" style="208"/>
    <col min="10262" max="10262" width="9" style="208" customWidth="1"/>
    <col min="10263" max="10268" width="9" style="208"/>
    <col min="10269" max="10269" width="26.5" style="208" customWidth="1"/>
    <col min="10270" max="10272" width="9" style="208"/>
    <col min="10273" max="10273" width="14.75" style="208" bestFit="1" customWidth="1"/>
    <col min="10274" max="10496" width="9" style="208"/>
    <col min="10497" max="10499" width="9" style="208" customWidth="1"/>
    <col min="10500" max="10500" width="10.5" style="208" customWidth="1"/>
    <col min="10501" max="10501" width="11.25" style="208" bestFit="1" customWidth="1"/>
    <col min="10502" max="10503" width="9" style="208"/>
    <col min="10504" max="10513" width="9" style="208" customWidth="1"/>
    <col min="10514" max="10514" width="9" style="208"/>
    <col min="10515" max="10515" width="9.5" style="208" bestFit="1" customWidth="1"/>
    <col min="10516" max="10516" width="9" style="208" customWidth="1"/>
    <col min="10517" max="10517" width="9" style="208"/>
    <col min="10518" max="10518" width="9" style="208" customWidth="1"/>
    <col min="10519" max="10524" width="9" style="208"/>
    <col min="10525" max="10525" width="26.5" style="208" customWidth="1"/>
    <col min="10526" max="10528" width="9" style="208"/>
    <col min="10529" max="10529" width="14.75" style="208" bestFit="1" customWidth="1"/>
    <col min="10530" max="10752" width="9" style="208"/>
    <col min="10753" max="10755" width="9" style="208" customWidth="1"/>
    <col min="10756" max="10756" width="10.5" style="208" customWidth="1"/>
    <col min="10757" max="10757" width="11.25" style="208" bestFit="1" customWidth="1"/>
    <col min="10758" max="10759" width="9" style="208"/>
    <col min="10760" max="10769" width="9" style="208" customWidth="1"/>
    <col min="10770" max="10770" width="9" style="208"/>
    <col min="10771" max="10771" width="9.5" style="208" bestFit="1" customWidth="1"/>
    <col min="10772" max="10772" width="9" style="208" customWidth="1"/>
    <col min="10773" max="10773" width="9" style="208"/>
    <col min="10774" max="10774" width="9" style="208" customWidth="1"/>
    <col min="10775" max="10780" width="9" style="208"/>
    <col min="10781" max="10781" width="26.5" style="208" customWidth="1"/>
    <col min="10782" max="10784" width="9" style="208"/>
    <col min="10785" max="10785" width="14.75" style="208" bestFit="1" customWidth="1"/>
    <col min="10786" max="11008" width="9" style="208"/>
    <col min="11009" max="11011" width="9" style="208" customWidth="1"/>
    <col min="11012" max="11012" width="10.5" style="208" customWidth="1"/>
    <col min="11013" max="11013" width="11.25" style="208" bestFit="1" customWidth="1"/>
    <col min="11014" max="11015" width="9" style="208"/>
    <col min="11016" max="11025" width="9" style="208" customWidth="1"/>
    <col min="11026" max="11026" width="9" style="208"/>
    <col min="11027" max="11027" width="9.5" style="208" bestFit="1" customWidth="1"/>
    <col min="11028" max="11028" width="9" style="208" customWidth="1"/>
    <col min="11029" max="11029" width="9" style="208"/>
    <col min="11030" max="11030" width="9" style="208" customWidth="1"/>
    <col min="11031" max="11036" width="9" style="208"/>
    <col min="11037" max="11037" width="26.5" style="208" customWidth="1"/>
    <col min="11038" max="11040" width="9" style="208"/>
    <col min="11041" max="11041" width="14.75" style="208" bestFit="1" customWidth="1"/>
    <col min="11042" max="11264" width="9" style="208"/>
    <col min="11265" max="11267" width="9" style="208" customWidth="1"/>
    <col min="11268" max="11268" width="10.5" style="208" customWidth="1"/>
    <col min="11269" max="11269" width="11.25" style="208" bestFit="1" customWidth="1"/>
    <col min="11270" max="11271" width="9" style="208"/>
    <col min="11272" max="11281" width="9" style="208" customWidth="1"/>
    <col min="11282" max="11282" width="9" style="208"/>
    <col min="11283" max="11283" width="9.5" style="208" bestFit="1" customWidth="1"/>
    <col min="11284" max="11284" width="9" style="208" customWidth="1"/>
    <col min="11285" max="11285" width="9" style="208"/>
    <col min="11286" max="11286" width="9" style="208" customWidth="1"/>
    <col min="11287" max="11292" width="9" style="208"/>
    <col min="11293" max="11293" width="26.5" style="208" customWidth="1"/>
    <col min="11294" max="11296" width="9" style="208"/>
    <col min="11297" max="11297" width="14.75" style="208" bestFit="1" customWidth="1"/>
    <col min="11298" max="11520" width="9" style="208"/>
    <col min="11521" max="11523" width="9" style="208" customWidth="1"/>
    <col min="11524" max="11524" width="10.5" style="208" customWidth="1"/>
    <col min="11525" max="11525" width="11.25" style="208" bestFit="1" customWidth="1"/>
    <col min="11526" max="11527" width="9" style="208"/>
    <col min="11528" max="11537" width="9" style="208" customWidth="1"/>
    <col min="11538" max="11538" width="9" style="208"/>
    <col min="11539" max="11539" width="9.5" style="208" bestFit="1" customWidth="1"/>
    <col min="11540" max="11540" width="9" style="208" customWidth="1"/>
    <col min="11541" max="11541" width="9" style="208"/>
    <col min="11542" max="11542" width="9" style="208" customWidth="1"/>
    <col min="11543" max="11548" width="9" style="208"/>
    <col min="11549" max="11549" width="26.5" style="208" customWidth="1"/>
    <col min="11550" max="11552" width="9" style="208"/>
    <col min="11553" max="11553" width="14.75" style="208" bestFit="1" customWidth="1"/>
    <col min="11554" max="11776" width="9" style="208"/>
    <col min="11777" max="11779" width="9" style="208" customWidth="1"/>
    <col min="11780" max="11780" width="10.5" style="208" customWidth="1"/>
    <col min="11781" max="11781" width="11.25" style="208" bestFit="1" customWidth="1"/>
    <col min="11782" max="11783" width="9" style="208"/>
    <col min="11784" max="11793" width="9" style="208" customWidth="1"/>
    <col min="11794" max="11794" width="9" style="208"/>
    <col min="11795" max="11795" width="9.5" style="208" bestFit="1" customWidth="1"/>
    <col min="11796" max="11796" width="9" style="208" customWidth="1"/>
    <col min="11797" max="11797" width="9" style="208"/>
    <col min="11798" max="11798" width="9" style="208" customWidth="1"/>
    <col min="11799" max="11804" width="9" style="208"/>
    <col min="11805" max="11805" width="26.5" style="208" customWidth="1"/>
    <col min="11806" max="11808" width="9" style="208"/>
    <col min="11809" max="11809" width="14.75" style="208" bestFit="1" customWidth="1"/>
    <col min="11810" max="12032" width="9" style="208"/>
    <col min="12033" max="12035" width="9" style="208" customWidth="1"/>
    <col min="12036" max="12036" width="10.5" style="208" customWidth="1"/>
    <col min="12037" max="12037" width="11.25" style="208" bestFit="1" customWidth="1"/>
    <col min="12038" max="12039" width="9" style="208"/>
    <col min="12040" max="12049" width="9" style="208" customWidth="1"/>
    <col min="12050" max="12050" width="9" style="208"/>
    <col min="12051" max="12051" width="9.5" style="208" bestFit="1" customWidth="1"/>
    <col min="12052" max="12052" width="9" style="208" customWidth="1"/>
    <col min="12053" max="12053" width="9" style="208"/>
    <col min="12054" max="12054" width="9" style="208" customWidth="1"/>
    <col min="12055" max="12060" width="9" style="208"/>
    <col min="12061" max="12061" width="26.5" style="208" customWidth="1"/>
    <col min="12062" max="12064" width="9" style="208"/>
    <col min="12065" max="12065" width="14.75" style="208" bestFit="1" customWidth="1"/>
    <col min="12066" max="12288" width="9" style="208"/>
    <col min="12289" max="12291" width="9" style="208" customWidth="1"/>
    <col min="12292" max="12292" width="10.5" style="208" customWidth="1"/>
    <col min="12293" max="12293" width="11.25" style="208" bestFit="1" customWidth="1"/>
    <col min="12294" max="12295" width="9" style="208"/>
    <col min="12296" max="12305" width="9" style="208" customWidth="1"/>
    <col min="12306" max="12306" width="9" style="208"/>
    <col min="12307" max="12307" width="9.5" style="208" bestFit="1" customWidth="1"/>
    <col min="12308" max="12308" width="9" style="208" customWidth="1"/>
    <col min="12309" max="12309" width="9" style="208"/>
    <col min="12310" max="12310" width="9" style="208" customWidth="1"/>
    <col min="12311" max="12316" width="9" style="208"/>
    <col min="12317" max="12317" width="26.5" style="208" customWidth="1"/>
    <col min="12318" max="12320" width="9" style="208"/>
    <col min="12321" max="12321" width="14.75" style="208" bestFit="1" customWidth="1"/>
    <col min="12322" max="12544" width="9" style="208"/>
    <col min="12545" max="12547" width="9" style="208" customWidth="1"/>
    <col min="12548" max="12548" width="10.5" style="208" customWidth="1"/>
    <col min="12549" max="12549" width="11.25" style="208" bestFit="1" customWidth="1"/>
    <col min="12550" max="12551" width="9" style="208"/>
    <col min="12552" max="12561" width="9" style="208" customWidth="1"/>
    <col min="12562" max="12562" width="9" style="208"/>
    <col min="12563" max="12563" width="9.5" style="208" bestFit="1" customWidth="1"/>
    <col min="12564" max="12564" width="9" style="208" customWidth="1"/>
    <col min="12565" max="12565" width="9" style="208"/>
    <col min="12566" max="12566" width="9" style="208" customWidth="1"/>
    <col min="12567" max="12572" width="9" style="208"/>
    <col min="12573" max="12573" width="26.5" style="208" customWidth="1"/>
    <col min="12574" max="12576" width="9" style="208"/>
    <col min="12577" max="12577" width="14.75" style="208" bestFit="1" customWidth="1"/>
    <col min="12578" max="12800" width="9" style="208"/>
    <col min="12801" max="12803" width="9" style="208" customWidth="1"/>
    <col min="12804" max="12804" width="10.5" style="208" customWidth="1"/>
    <col min="12805" max="12805" width="11.25" style="208" bestFit="1" customWidth="1"/>
    <col min="12806" max="12807" width="9" style="208"/>
    <col min="12808" max="12817" width="9" style="208" customWidth="1"/>
    <col min="12818" max="12818" width="9" style="208"/>
    <col min="12819" max="12819" width="9.5" style="208" bestFit="1" customWidth="1"/>
    <col min="12820" max="12820" width="9" style="208" customWidth="1"/>
    <col min="12821" max="12821" width="9" style="208"/>
    <col min="12822" max="12822" width="9" style="208" customWidth="1"/>
    <col min="12823" max="12828" width="9" style="208"/>
    <col min="12829" max="12829" width="26.5" style="208" customWidth="1"/>
    <col min="12830" max="12832" width="9" style="208"/>
    <col min="12833" max="12833" width="14.75" style="208" bestFit="1" customWidth="1"/>
    <col min="12834" max="13056" width="9" style="208"/>
    <col min="13057" max="13059" width="9" style="208" customWidth="1"/>
    <col min="13060" max="13060" width="10.5" style="208" customWidth="1"/>
    <col min="13061" max="13061" width="11.25" style="208" bestFit="1" customWidth="1"/>
    <col min="13062" max="13063" width="9" style="208"/>
    <col min="13064" max="13073" width="9" style="208" customWidth="1"/>
    <col min="13074" max="13074" width="9" style="208"/>
    <col min="13075" max="13075" width="9.5" style="208" bestFit="1" customWidth="1"/>
    <col min="13076" max="13076" width="9" style="208" customWidth="1"/>
    <col min="13077" max="13077" width="9" style="208"/>
    <col min="13078" max="13078" width="9" style="208" customWidth="1"/>
    <col min="13079" max="13084" width="9" style="208"/>
    <col min="13085" max="13085" width="26.5" style="208" customWidth="1"/>
    <col min="13086" max="13088" width="9" style="208"/>
    <col min="13089" max="13089" width="14.75" style="208" bestFit="1" customWidth="1"/>
    <col min="13090" max="13312" width="9" style="208"/>
    <col min="13313" max="13315" width="9" style="208" customWidth="1"/>
    <col min="13316" max="13316" width="10.5" style="208" customWidth="1"/>
    <col min="13317" max="13317" width="11.25" style="208" bestFit="1" customWidth="1"/>
    <col min="13318" max="13319" width="9" style="208"/>
    <col min="13320" max="13329" width="9" style="208" customWidth="1"/>
    <col min="13330" max="13330" width="9" style="208"/>
    <col min="13331" max="13331" width="9.5" style="208" bestFit="1" customWidth="1"/>
    <col min="13332" max="13332" width="9" style="208" customWidth="1"/>
    <col min="13333" max="13333" width="9" style="208"/>
    <col min="13334" max="13334" width="9" style="208" customWidth="1"/>
    <col min="13335" max="13340" width="9" style="208"/>
    <col min="13341" max="13341" width="26.5" style="208" customWidth="1"/>
    <col min="13342" max="13344" width="9" style="208"/>
    <col min="13345" max="13345" width="14.75" style="208" bestFit="1" customWidth="1"/>
    <col min="13346" max="13568" width="9" style="208"/>
    <col min="13569" max="13571" width="9" style="208" customWidth="1"/>
    <col min="13572" max="13572" width="10.5" style="208" customWidth="1"/>
    <col min="13573" max="13573" width="11.25" style="208" bestFit="1" customWidth="1"/>
    <col min="13574" max="13575" width="9" style="208"/>
    <col min="13576" max="13585" width="9" style="208" customWidth="1"/>
    <col min="13586" max="13586" width="9" style="208"/>
    <col min="13587" max="13587" width="9.5" style="208" bestFit="1" customWidth="1"/>
    <col min="13588" max="13588" width="9" style="208" customWidth="1"/>
    <col min="13589" max="13589" width="9" style="208"/>
    <col min="13590" max="13590" width="9" style="208" customWidth="1"/>
    <col min="13591" max="13596" width="9" style="208"/>
    <col min="13597" max="13597" width="26.5" style="208" customWidth="1"/>
    <col min="13598" max="13600" width="9" style="208"/>
    <col min="13601" max="13601" width="14.75" style="208" bestFit="1" customWidth="1"/>
    <col min="13602" max="13824" width="9" style="208"/>
    <col min="13825" max="13827" width="9" style="208" customWidth="1"/>
    <col min="13828" max="13828" width="10.5" style="208" customWidth="1"/>
    <col min="13829" max="13829" width="11.25" style="208" bestFit="1" customWidth="1"/>
    <col min="13830" max="13831" width="9" style="208"/>
    <col min="13832" max="13841" width="9" style="208" customWidth="1"/>
    <col min="13842" max="13842" width="9" style="208"/>
    <col min="13843" max="13843" width="9.5" style="208" bestFit="1" customWidth="1"/>
    <col min="13844" max="13844" width="9" style="208" customWidth="1"/>
    <col min="13845" max="13845" width="9" style="208"/>
    <col min="13846" max="13846" width="9" style="208" customWidth="1"/>
    <col min="13847" max="13852" width="9" style="208"/>
    <col min="13853" max="13853" width="26.5" style="208" customWidth="1"/>
    <col min="13854" max="13856" width="9" style="208"/>
    <col min="13857" max="13857" width="14.75" style="208" bestFit="1" customWidth="1"/>
    <col min="13858" max="14080" width="9" style="208"/>
    <col min="14081" max="14083" width="9" style="208" customWidth="1"/>
    <col min="14084" max="14084" width="10.5" style="208" customWidth="1"/>
    <col min="14085" max="14085" width="11.25" style="208" bestFit="1" customWidth="1"/>
    <col min="14086" max="14087" width="9" style="208"/>
    <col min="14088" max="14097" width="9" style="208" customWidth="1"/>
    <col min="14098" max="14098" width="9" style="208"/>
    <col min="14099" max="14099" width="9.5" style="208" bestFit="1" customWidth="1"/>
    <col min="14100" max="14100" width="9" style="208" customWidth="1"/>
    <col min="14101" max="14101" width="9" style="208"/>
    <col min="14102" max="14102" width="9" style="208" customWidth="1"/>
    <col min="14103" max="14108" width="9" style="208"/>
    <col min="14109" max="14109" width="26.5" style="208" customWidth="1"/>
    <col min="14110" max="14112" width="9" style="208"/>
    <col min="14113" max="14113" width="14.75" style="208" bestFit="1" customWidth="1"/>
    <col min="14114" max="14336" width="9" style="208"/>
    <col min="14337" max="14339" width="9" style="208" customWidth="1"/>
    <col min="14340" max="14340" width="10.5" style="208" customWidth="1"/>
    <col min="14341" max="14341" width="11.25" style="208" bestFit="1" customWidth="1"/>
    <col min="14342" max="14343" width="9" style="208"/>
    <col min="14344" max="14353" width="9" style="208" customWidth="1"/>
    <col min="14354" max="14354" width="9" style="208"/>
    <col min="14355" max="14355" width="9.5" style="208" bestFit="1" customWidth="1"/>
    <col min="14356" max="14356" width="9" style="208" customWidth="1"/>
    <col min="14357" max="14357" width="9" style="208"/>
    <col min="14358" max="14358" width="9" style="208" customWidth="1"/>
    <col min="14359" max="14364" width="9" style="208"/>
    <col min="14365" max="14365" width="26.5" style="208" customWidth="1"/>
    <col min="14366" max="14368" width="9" style="208"/>
    <col min="14369" max="14369" width="14.75" style="208" bestFit="1" customWidth="1"/>
    <col min="14370" max="14592" width="9" style="208"/>
    <col min="14593" max="14595" width="9" style="208" customWidth="1"/>
    <col min="14596" max="14596" width="10.5" style="208" customWidth="1"/>
    <col min="14597" max="14597" width="11.25" style="208" bestFit="1" customWidth="1"/>
    <col min="14598" max="14599" width="9" style="208"/>
    <col min="14600" max="14609" width="9" style="208" customWidth="1"/>
    <col min="14610" max="14610" width="9" style="208"/>
    <col min="14611" max="14611" width="9.5" style="208" bestFit="1" customWidth="1"/>
    <col min="14612" max="14612" width="9" style="208" customWidth="1"/>
    <col min="14613" max="14613" width="9" style="208"/>
    <col min="14614" max="14614" width="9" style="208" customWidth="1"/>
    <col min="14615" max="14620" width="9" style="208"/>
    <col min="14621" max="14621" width="26.5" style="208" customWidth="1"/>
    <col min="14622" max="14624" width="9" style="208"/>
    <col min="14625" max="14625" width="14.75" style="208" bestFit="1" customWidth="1"/>
    <col min="14626" max="14848" width="9" style="208"/>
    <col min="14849" max="14851" width="9" style="208" customWidth="1"/>
    <col min="14852" max="14852" width="10.5" style="208" customWidth="1"/>
    <col min="14853" max="14853" width="11.25" style="208" bestFit="1" customWidth="1"/>
    <col min="14854" max="14855" width="9" style="208"/>
    <col min="14856" max="14865" width="9" style="208" customWidth="1"/>
    <col min="14866" max="14866" width="9" style="208"/>
    <col min="14867" max="14867" width="9.5" style="208" bestFit="1" customWidth="1"/>
    <col min="14868" max="14868" width="9" style="208" customWidth="1"/>
    <col min="14869" max="14869" width="9" style="208"/>
    <col min="14870" max="14870" width="9" style="208" customWidth="1"/>
    <col min="14871" max="14876" width="9" style="208"/>
    <col min="14877" max="14877" width="26.5" style="208" customWidth="1"/>
    <col min="14878" max="14880" width="9" style="208"/>
    <col min="14881" max="14881" width="14.75" style="208" bestFit="1" customWidth="1"/>
    <col min="14882" max="15104" width="9" style="208"/>
    <col min="15105" max="15107" width="9" style="208" customWidth="1"/>
    <col min="15108" max="15108" width="10.5" style="208" customWidth="1"/>
    <col min="15109" max="15109" width="11.25" style="208" bestFit="1" customWidth="1"/>
    <col min="15110" max="15111" width="9" style="208"/>
    <col min="15112" max="15121" width="9" style="208" customWidth="1"/>
    <col min="15122" max="15122" width="9" style="208"/>
    <col min="15123" max="15123" width="9.5" style="208" bestFit="1" customWidth="1"/>
    <col min="15124" max="15124" width="9" style="208" customWidth="1"/>
    <col min="15125" max="15125" width="9" style="208"/>
    <col min="15126" max="15126" width="9" style="208" customWidth="1"/>
    <col min="15127" max="15132" width="9" style="208"/>
    <col min="15133" max="15133" width="26.5" style="208" customWidth="1"/>
    <col min="15134" max="15136" width="9" style="208"/>
    <col min="15137" max="15137" width="14.75" style="208" bestFit="1" customWidth="1"/>
    <col min="15138" max="15360" width="9" style="208"/>
    <col min="15361" max="15363" width="9" style="208" customWidth="1"/>
    <col min="15364" max="15364" width="10.5" style="208" customWidth="1"/>
    <col min="15365" max="15365" width="11.25" style="208" bestFit="1" customWidth="1"/>
    <col min="15366" max="15367" width="9" style="208"/>
    <col min="15368" max="15377" width="9" style="208" customWidth="1"/>
    <col min="15378" max="15378" width="9" style="208"/>
    <col min="15379" max="15379" width="9.5" style="208" bestFit="1" customWidth="1"/>
    <col min="15380" max="15380" width="9" style="208" customWidth="1"/>
    <col min="15381" max="15381" width="9" style="208"/>
    <col min="15382" max="15382" width="9" style="208" customWidth="1"/>
    <col min="15383" max="15388" width="9" style="208"/>
    <col min="15389" max="15389" width="26.5" style="208" customWidth="1"/>
    <col min="15390" max="15392" width="9" style="208"/>
    <col min="15393" max="15393" width="14.75" style="208" bestFit="1" customWidth="1"/>
    <col min="15394" max="15616" width="9" style="208"/>
    <col min="15617" max="15619" width="9" style="208" customWidth="1"/>
    <col min="15620" max="15620" width="10.5" style="208" customWidth="1"/>
    <col min="15621" max="15621" width="11.25" style="208" bestFit="1" customWidth="1"/>
    <col min="15622" max="15623" width="9" style="208"/>
    <col min="15624" max="15633" width="9" style="208" customWidth="1"/>
    <col min="15634" max="15634" width="9" style="208"/>
    <col min="15635" max="15635" width="9.5" style="208" bestFit="1" customWidth="1"/>
    <col min="15636" max="15636" width="9" style="208" customWidth="1"/>
    <col min="15637" max="15637" width="9" style="208"/>
    <col min="15638" max="15638" width="9" style="208" customWidth="1"/>
    <col min="15639" max="15644" width="9" style="208"/>
    <col min="15645" max="15645" width="26.5" style="208" customWidth="1"/>
    <col min="15646" max="15648" width="9" style="208"/>
    <col min="15649" max="15649" width="14.75" style="208" bestFit="1" customWidth="1"/>
    <col min="15650" max="15872" width="9" style="208"/>
    <col min="15873" max="15875" width="9" style="208" customWidth="1"/>
    <col min="15876" max="15876" width="10.5" style="208" customWidth="1"/>
    <col min="15877" max="15877" width="11.25" style="208" bestFit="1" customWidth="1"/>
    <col min="15878" max="15879" width="9" style="208"/>
    <col min="15880" max="15889" width="9" style="208" customWidth="1"/>
    <col min="15890" max="15890" width="9" style="208"/>
    <col min="15891" max="15891" width="9.5" style="208" bestFit="1" customWidth="1"/>
    <col min="15892" max="15892" width="9" style="208" customWidth="1"/>
    <col min="15893" max="15893" width="9" style="208"/>
    <col min="15894" max="15894" width="9" style="208" customWidth="1"/>
    <col min="15895" max="15900" width="9" style="208"/>
    <col min="15901" max="15901" width="26.5" style="208" customWidth="1"/>
    <col min="15902" max="15904" width="9" style="208"/>
    <col min="15905" max="15905" width="14.75" style="208" bestFit="1" customWidth="1"/>
    <col min="15906" max="16128" width="9" style="208"/>
    <col min="16129" max="16131" width="9" style="208" customWidth="1"/>
    <col min="16132" max="16132" width="10.5" style="208" customWidth="1"/>
    <col min="16133" max="16133" width="11.25" style="208" bestFit="1" customWidth="1"/>
    <col min="16134" max="16135" width="9" style="208"/>
    <col min="16136" max="16145" width="9" style="208" customWidth="1"/>
    <col min="16146" max="16146" width="9" style="208"/>
    <col min="16147" max="16147" width="9.5" style="208" bestFit="1" customWidth="1"/>
    <col min="16148" max="16148" width="9" style="208" customWidth="1"/>
    <col min="16149" max="16149" width="9" style="208"/>
    <col min="16150" max="16150" width="9" style="208" customWidth="1"/>
    <col min="16151" max="16156" width="9" style="208"/>
    <col min="16157" max="16157" width="26.5" style="208" customWidth="1"/>
    <col min="16158" max="16160" width="9" style="208"/>
    <col min="16161" max="16161" width="14.75" style="208" bestFit="1" customWidth="1"/>
    <col min="16162" max="16384" width="9" style="208"/>
  </cols>
  <sheetData>
    <row r="1" spans="1:53" ht="44.25" customHeight="1" x14ac:dyDescent="0.15">
      <c r="A1" s="133" t="s">
        <v>395</v>
      </c>
      <c r="B1" s="202" t="s">
        <v>1</v>
      </c>
      <c r="C1" s="202" t="s">
        <v>333</v>
      </c>
      <c r="D1" s="203" t="s">
        <v>3</v>
      </c>
      <c r="E1" s="203" t="s">
        <v>396</v>
      </c>
      <c r="F1" s="203" t="s">
        <v>5</v>
      </c>
      <c r="G1" s="203" t="s">
        <v>6</v>
      </c>
      <c r="H1" s="203" t="s">
        <v>397</v>
      </c>
      <c r="I1" s="203" t="s">
        <v>8</v>
      </c>
      <c r="J1" s="203" t="s">
        <v>9</v>
      </c>
      <c r="K1" s="203" t="s">
        <v>10</v>
      </c>
      <c r="L1" s="203" t="s">
        <v>334</v>
      </c>
      <c r="M1" s="203" t="s">
        <v>12</v>
      </c>
      <c r="N1" s="203" t="s">
        <v>13</v>
      </c>
      <c r="O1" s="203" t="s">
        <v>335</v>
      </c>
      <c r="P1" s="203" t="s">
        <v>245</v>
      </c>
      <c r="Q1" s="204" t="s">
        <v>16</v>
      </c>
      <c r="R1" s="203" t="s">
        <v>336</v>
      </c>
      <c r="S1" s="203" t="s">
        <v>337</v>
      </c>
      <c r="T1" s="204" t="s">
        <v>19</v>
      </c>
      <c r="U1" s="205" t="s">
        <v>108</v>
      </c>
      <c r="V1" s="206" t="s">
        <v>20</v>
      </c>
      <c r="W1" s="203" t="s">
        <v>21</v>
      </c>
      <c r="X1" s="203" t="s">
        <v>22</v>
      </c>
      <c r="Y1" s="203" t="s">
        <v>23</v>
      </c>
      <c r="Z1" s="203" t="s">
        <v>24</v>
      </c>
      <c r="AA1" s="134" t="s">
        <v>25</v>
      </c>
      <c r="AB1" s="135" t="s">
        <v>338</v>
      </c>
      <c r="AC1" s="136"/>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339</v>
      </c>
      <c r="AY1" s="214" t="s">
        <v>340</v>
      </c>
      <c r="AZ1" s="214" t="s">
        <v>341</v>
      </c>
      <c r="BA1" s="215" t="s">
        <v>342</v>
      </c>
    </row>
    <row r="2" spans="1:53" s="143" customFormat="1" x14ac:dyDescent="0.15">
      <c r="A2" s="137" t="s">
        <v>61</v>
      </c>
      <c r="B2" s="137" t="s">
        <v>326</v>
      </c>
      <c r="C2" s="137">
        <v>2018</v>
      </c>
      <c r="D2" s="138" t="s">
        <v>398</v>
      </c>
      <c r="E2" s="137" t="s">
        <v>227</v>
      </c>
      <c r="F2" s="137" t="s">
        <v>226</v>
      </c>
      <c r="G2" s="137" t="s">
        <v>42</v>
      </c>
      <c r="H2" s="247" t="s">
        <v>155</v>
      </c>
      <c r="I2" s="247" t="s">
        <v>153</v>
      </c>
      <c r="J2" s="137" t="s">
        <v>38</v>
      </c>
      <c r="K2" s="247" t="s">
        <v>154</v>
      </c>
      <c r="L2" s="247">
        <v>1</v>
      </c>
      <c r="M2" s="247"/>
      <c r="N2" s="247">
        <v>1</v>
      </c>
      <c r="O2" s="247">
        <v>0.6</v>
      </c>
      <c r="P2" s="247">
        <v>0.6</v>
      </c>
      <c r="Q2" s="139">
        <f t="shared" ref="Q2:Q65" si="0">IF(OR(O2="",P2=""),"",AVERAGE(O2,P2))</f>
        <v>0.6</v>
      </c>
      <c r="R2" s="247">
        <v>17.3</v>
      </c>
      <c r="S2" s="247">
        <v>135</v>
      </c>
      <c r="T2" s="140">
        <f t="shared" ref="T2:T65" si="1">IF(H2="","",IF(OR(H2="GREEN",H2="GK"),IF(S2&gt;=$AX$2,VLOOKUP(S2,$AX$2:$AY$15,2,1),""),IF(S2&gt;=$AZ$2,VLOOKUP(S2,$AZ$2:$BA$15,2,1),"")))</f>
        <v>25</v>
      </c>
      <c r="U2" s="247">
        <v>148</v>
      </c>
      <c r="V2" s="141">
        <f t="shared" ref="V2:V65" si="2">IF(OR(N2="",U2="",T2=""),"",U2/N2*T2)</f>
        <v>3700</v>
      </c>
      <c r="W2" s="247">
        <v>2</v>
      </c>
      <c r="X2" s="137" t="s">
        <v>39</v>
      </c>
      <c r="Y2" s="247" t="s">
        <v>78</v>
      </c>
      <c r="Z2" s="247" t="s">
        <v>102</v>
      </c>
      <c r="AA2" s="247" t="s">
        <v>69</v>
      </c>
      <c r="AB2" s="137" t="s">
        <v>328</v>
      </c>
      <c r="AC2" s="142"/>
      <c r="AE2" s="218" t="s">
        <v>35</v>
      </c>
      <c r="AG2" s="49" t="s">
        <v>227</v>
      </c>
      <c r="AH2" s="49" t="s">
        <v>226</v>
      </c>
      <c r="AJ2" s="144" t="s">
        <v>36</v>
      </c>
      <c r="AL2" s="219" t="s">
        <v>127</v>
      </c>
      <c r="AN2" s="144" t="s">
        <v>37</v>
      </c>
      <c r="AP2" s="219" t="s">
        <v>38</v>
      </c>
      <c r="AR2" s="219" t="s">
        <v>246</v>
      </c>
      <c r="AT2" s="144" t="s">
        <v>39</v>
      </c>
      <c r="AV2" s="219" t="s">
        <v>40</v>
      </c>
      <c r="AX2" s="145">
        <v>1</v>
      </c>
      <c r="AY2" s="146">
        <v>50</v>
      </c>
      <c r="AZ2" s="146">
        <v>1</v>
      </c>
      <c r="BA2" s="147">
        <v>50</v>
      </c>
    </row>
    <row r="3" spans="1:53" x14ac:dyDescent="0.15">
      <c r="A3" s="137" t="s">
        <v>61</v>
      </c>
      <c r="B3" s="137" t="s">
        <v>326</v>
      </c>
      <c r="C3" s="137">
        <v>2018</v>
      </c>
      <c r="D3" s="138" t="s">
        <v>398</v>
      </c>
      <c r="E3" s="137" t="s">
        <v>227</v>
      </c>
      <c r="F3" s="137" t="s">
        <v>226</v>
      </c>
      <c r="G3" s="137" t="s">
        <v>42</v>
      </c>
      <c r="H3" s="247" t="s">
        <v>155</v>
      </c>
      <c r="I3" s="247" t="s">
        <v>153</v>
      </c>
      <c r="J3" s="137" t="s">
        <v>38</v>
      </c>
      <c r="K3" s="247" t="s">
        <v>154</v>
      </c>
      <c r="L3" s="247">
        <v>2</v>
      </c>
      <c r="M3" s="247"/>
      <c r="N3" s="247">
        <v>1</v>
      </c>
      <c r="O3" s="247">
        <v>0.65</v>
      </c>
      <c r="P3" s="247">
        <v>0.65</v>
      </c>
      <c r="Q3" s="139">
        <f t="shared" si="0"/>
        <v>0.65</v>
      </c>
      <c r="R3" s="247">
        <v>17.399999999999999</v>
      </c>
      <c r="S3" s="247">
        <v>141</v>
      </c>
      <c r="T3" s="140">
        <f t="shared" si="1"/>
        <v>22</v>
      </c>
      <c r="U3" s="247">
        <v>148</v>
      </c>
      <c r="V3" s="141">
        <f t="shared" si="2"/>
        <v>3256</v>
      </c>
      <c r="W3" s="247">
        <v>2</v>
      </c>
      <c r="X3" s="137" t="s">
        <v>39</v>
      </c>
      <c r="Y3" s="247" t="s">
        <v>78</v>
      </c>
      <c r="Z3" s="247" t="s">
        <v>102</v>
      </c>
      <c r="AA3" s="247" t="s">
        <v>69</v>
      </c>
      <c r="AB3" s="137" t="s">
        <v>328</v>
      </c>
      <c r="AC3" s="142"/>
      <c r="AE3" s="223" t="s">
        <v>41</v>
      </c>
      <c r="AG3" s="49" t="s">
        <v>228</v>
      </c>
      <c r="AH3" s="49" t="s">
        <v>229</v>
      </c>
      <c r="AJ3" s="224" t="s">
        <v>42</v>
      </c>
      <c r="AL3" s="224" t="s">
        <v>128</v>
      </c>
      <c r="AN3" s="224" t="s">
        <v>43</v>
      </c>
      <c r="AP3" s="224" t="s">
        <v>44</v>
      </c>
      <c r="AR3" s="238" t="s">
        <v>45</v>
      </c>
      <c r="AT3" s="224" t="s">
        <v>46</v>
      </c>
      <c r="AV3" s="238" t="s">
        <v>47</v>
      </c>
      <c r="AX3" s="225">
        <v>72</v>
      </c>
      <c r="AY3" s="226">
        <v>46</v>
      </c>
      <c r="AZ3" s="226">
        <v>71</v>
      </c>
      <c r="BA3" s="227">
        <v>42</v>
      </c>
    </row>
    <row r="4" spans="1:53" x14ac:dyDescent="0.15">
      <c r="A4" s="137" t="s">
        <v>61</v>
      </c>
      <c r="B4" s="137" t="s">
        <v>326</v>
      </c>
      <c r="C4" s="137">
        <v>2018</v>
      </c>
      <c r="D4" s="138" t="s">
        <v>398</v>
      </c>
      <c r="E4" s="137" t="s">
        <v>227</v>
      </c>
      <c r="F4" s="137" t="s">
        <v>226</v>
      </c>
      <c r="G4" s="137" t="s">
        <v>42</v>
      </c>
      <c r="H4" s="247" t="s">
        <v>155</v>
      </c>
      <c r="I4" s="247" t="s">
        <v>153</v>
      </c>
      <c r="J4" s="137" t="s">
        <v>38</v>
      </c>
      <c r="K4" s="247" t="s">
        <v>154</v>
      </c>
      <c r="L4" s="247">
        <v>3</v>
      </c>
      <c r="M4" s="247"/>
      <c r="N4" s="247">
        <v>1</v>
      </c>
      <c r="O4" s="247">
        <v>0.6</v>
      </c>
      <c r="P4" s="247">
        <v>0.6</v>
      </c>
      <c r="Q4" s="139">
        <f t="shared" si="0"/>
        <v>0.6</v>
      </c>
      <c r="R4" s="247">
        <v>17.3</v>
      </c>
      <c r="S4" s="247">
        <v>134</v>
      </c>
      <c r="T4" s="140">
        <f t="shared" si="1"/>
        <v>25</v>
      </c>
      <c r="U4" s="247">
        <v>148</v>
      </c>
      <c r="V4" s="141">
        <f t="shared" si="2"/>
        <v>3700</v>
      </c>
      <c r="W4" s="247">
        <v>2</v>
      </c>
      <c r="X4" s="137" t="s">
        <v>39</v>
      </c>
      <c r="Y4" s="247" t="s">
        <v>78</v>
      </c>
      <c r="Z4" s="247" t="s">
        <v>102</v>
      </c>
      <c r="AA4" s="247" t="s">
        <v>69</v>
      </c>
      <c r="AB4" s="137" t="s">
        <v>328</v>
      </c>
      <c r="AC4" s="142"/>
      <c r="AE4" s="223" t="s">
        <v>34</v>
      </c>
      <c r="AG4" s="49" t="s">
        <v>230</v>
      </c>
      <c r="AH4" s="49" t="s">
        <v>231</v>
      </c>
      <c r="AJ4" s="228" t="s">
        <v>48</v>
      </c>
      <c r="AL4" s="228" t="s">
        <v>129</v>
      </c>
      <c r="AN4" s="229" t="s">
        <v>49</v>
      </c>
      <c r="AP4" s="224" t="s">
        <v>163</v>
      </c>
      <c r="AR4" s="238" t="s">
        <v>345</v>
      </c>
      <c r="AT4" s="229"/>
      <c r="AV4" s="238" t="s">
        <v>50</v>
      </c>
      <c r="AX4" s="225">
        <v>75</v>
      </c>
      <c r="AY4" s="226">
        <v>42</v>
      </c>
      <c r="AZ4" s="226">
        <v>76</v>
      </c>
      <c r="BA4" s="227">
        <v>39</v>
      </c>
    </row>
    <row r="5" spans="1:53" x14ac:dyDescent="0.15">
      <c r="A5" s="137" t="s">
        <v>61</v>
      </c>
      <c r="B5" s="137" t="s">
        <v>326</v>
      </c>
      <c r="C5" s="137">
        <v>2018</v>
      </c>
      <c r="D5" s="138" t="s">
        <v>398</v>
      </c>
      <c r="E5" s="137" t="s">
        <v>227</v>
      </c>
      <c r="F5" s="137" t="s">
        <v>226</v>
      </c>
      <c r="G5" s="137" t="s">
        <v>42</v>
      </c>
      <c r="H5" s="247" t="s">
        <v>157</v>
      </c>
      <c r="I5" s="247" t="s">
        <v>153</v>
      </c>
      <c r="J5" s="137" t="s">
        <v>38</v>
      </c>
      <c r="K5" s="247" t="s">
        <v>154</v>
      </c>
      <c r="L5" s="247">
        <v>1</v>
      </c>
      <c r="M5" s="247"/>
      <c r="N5" s="247">
        <v>1</v>
      </c>
      <c r="O5" s="247">
        <v>0.5</v>
      </c>
      <c r="P5" s="247">
        <v>0.5</v>
      </c>
      <c r="Q5" s="139">
        <f t="shared" si="0"/>
        <v>0.5</v>
      </c>
      <c r="R5" s="247">
        <v>18.399999999999999</v>
      </c>
      <c r="S5" s="247">
        <v>126</v>
      </c>
      <c r="T5" s="140">
        <f t="shared" si="1"/>
        <v>27</v>
      </c>
      <c r="U5" s="247">
        <v>166</v>
      </c>
      <c r="V5" s="141">
        <f t="shared" si="2"/>
        <v>4482</v>
      </c>
      <c r="W5" s="247">
        <v>2</v>
      </c>
      <c r="X5" s="137" t="s">
        <v>39</v>
      </c>
      <c r="Y5" s="247" t="s">
        <v>78</v>
      </c>
      <c r="Z5" s="247" t="s">
        <v>102</v>
      </c>
      <c r="AA5" s="247" t="s">
        <v>69</v>
      </c>
      <c r="AB5" s="137" t="s">
        <v>328</v>
      </c>
      <c r="AC5" s="142"/>
      <c r="AE5" s="223" t="s">
        <v>51</v>
      </c>
      <c r="AG5" s="49" t="s">
        <v>232</v>
      </c>
      <c r="AH5" s="49" t="s">
        <v>233</v>
      </c>
      <c r="AJ5" s="228"/>
      <c r="AL5" s="230" t="s">
        <v>234</v>
      </c>
      <c r="AN5" s="230" t="s">
        <v>310</v>
      </c>
      <c r="AP5" s="224" t="s">
        <v>311</v>
      </c>
      <c r="AR5" s="238" t="s">
        <v>54</v>
      </c>
      <c r="AT5" s="247"/>
      <c r="AV5" s="238" t="s">
        <v>55</v>
      </c>
      <c r="AX5" s="225">
        <v>84</v>
      </c>
      <c r="AY5" s="226">
        <v>39</v>
      </c>
      <c r="AZ5" s="226">
        <v>84</v>
      </c>
      <c r="BA5" s="227">
        <v>36</v>
      </c>
    </row>
    <row r="6" spans="1:53" x14ac:dyDescent="0.15">
      <c r="A6" s="137" t="s">
        <v>61</v>
      </c>
      <c r="B6" s="137" t="s">
        <v>326</v>
      </c>
      <c r="C6" s="137">
        <v>2018</v>
      </c>
      <c r="D6" s="138" t="s">
        <v>398</v>
      </c>
      <c r="E6" s="137" t="s">
        <v>227</v>
      </c>
      <c r="F6" s="137" t="s">
        <v>226</v>
      </c>
      <c r="G6" s="137" t="s">
        <v>42</v>
      </c>
      <c r="H6" s="247" t="s">
        <v>157</v>
      </c>
      <c r="I6" s="247" t="s">
        <v>153</v>
      </c>
      <c r="J6" s="137" t="s">
        <v>38</v>
      </c>
      <c r="K6" s="247" t="s">
        <v>154</v>
      </c>
      <c r="L6" s="247">
        <v>2</v>
      </c>
      <c r="M6" s="247"/>
      <c r="N6" s="247">
        <v>1</v>
      </c>
      <c r="O6" s="247">
        <v>0.55000000000000004</v>
      </c>
      <c r="P6" s="247">
        <v>0.5</v>
      </c>
      <c r="Q6" s="139">
        <f t="shared" si="0"/>
        <v>0.52500000000000002</v>
      </c>
      <c r="R6" s="247">
        <v>18.100000000000001</v>
      </c>
      <c r="S6" s="247">
        <v>129</v>
      </c>
      <c r="T6" s="140">
        <f t="shared" si="1"/>
        <v>25</v>
      </c>
      <c r="U6" s="247">
        <v>166</v>
      </c>
      <c r="V6" s="141">
        <f t="shared" si="2"/>
        <v>4150</v>
      </c>
      <c r="W6" s="247">
        <v>2</v>
      </c>
      <c r="X6" s="137" t="s">
        <v>39</v>
      </c>
      <c r="Y6" s="247" t="s">
        <v>78</v>
      </c>
      <c r="Z6" s="247" t="s">
        <v>102</v>
      </c>
      <c r="AA6" s="247" t="s">
        <v>69</v>
      </c>
      <c r="AB6" s="137" t="s">
        <v>328</v>
      </c>
      <c r="AC6" s="142"/>
      <c r="AE6" s="223" t="s">
        <v>56</v>
      </c>
      <c r="AG6" s="49" t="s">
        <v>235</v>
      </c>
      <c r="AH6" s="49" t="s">
        <v>236</v>
      </c>
      <c r="AJ6" s="228"/>
      <c r="AL6" s="230" t="s">
        <v>314</v>
      </c>
      <c r="AN6" s="230" t="s">
        <v>315</v>
      </c>
      <c r="AP6" s="224" t="s">
        <v>53</v>
      </c>
      <c r="AR6" s="238" t="s">
        <v>59</v>
      </c>
      <c r="AT6" s="247"/>
      <c r="AV6" s="238" t="s">
        <v>60</v>
      </c>
      <c r="AX6" s="225">
        <v>97</v>
      </c>
      <c r="AY6" s="226">
        <v>36</v>
      </c>
      <c r="AZ6" s="226">
        <v>99</v>
      </c>
      <c r="BA6" s="227">
        <v>33</v>
      </c>
    </row>
    <row r="7" spans="1:53" x14ac:dyDescent="0.15">
      <c r="A7" s="137" t="s">
        <v>61</v>
      </c>
      <c r="B7" s="137" t="s">
        <v>326</v>
      </c>
      <c r="C7" s="137">
        <v>2018</v>
      </c>
      <c r="D7" s="138" t="s">
        <v>398</v>
      </c>
      <c r="E7" s="137" t="s">
        <v>227</v>
      </c>
      <c r="F7" s="137" t="s">
        <v>226</v>
      </c>
      <c r="G7" s="137" t="s">
        <v>42</v>
      </c>
      <c r="H7" s="247" t="s">
        <v>157</v>
      </c>
      <c r="I7" s="247" t="s">
        <v>153</v>
      </c>
      <c r="J7" s="137" t="s">
        <v>38</v>
      </c>
      <c r="K7" s="247" t="s">
        <v>154</v>
      </c>
      <c r="L7" s="247">
        <v>3</v>
      </c>
      <c r="M7" s="247"/>
      <c r="N7" s="247">
        <v>1</v>
      </c>
      <c r="O7" s="247">
        <v>0.6</v>
      </c>
      <c r="P7" s="247">
        <v>0.55000000000000004</v>
      </c>
      <c r="Q7" s="139">
        <f t="shared" si="0"/>
        <v>0.57499999999999996</v>
      </c>
      <c r="R7" s="247">
        <v>18.5</v>
      </c>
      <c r="S7" s="247">
        <v>126</v>
      </c>
      <c r="T7" s="140">
        <f t="shared" si="1"/>
        <v>27</v>
      </c>
      <c r="U7" s="247">
        <v>166</v>
      </c>
      <c r="V7" s="141">
        <f t="shared" si="2"/>
        <v>4482</v>
      </c>
      <c r="W7" s="247">
        <v>2</v>
      </c>
      <c r="X7" s="137" t="s">
        <v>39</v>
      </c>
      <c r="Y7" s="247" t="s">
        <v>78</v>
      </c>
      <c r="Z7" s="247" t="s">
        <v>102</v>
      </c>
      <c r="AA7" s="247" t="s">
        <v>69</v>
      </c>
      <c r="AB7" s="137" t="s">
        <v>328</v>
      </c>
      <c r="AC7" s="142"/>
      <c r="AE7" s="223" t="s">
        <v>61</v>
      </c>
      <c r="AG7" s="49" t="s">
        <v>237</v>
      </c>
      <c r="AH7" s="49" t="s">
        <v>238</v>
      </c>
      <c r="AJ7" s="228"/>
      <c r="AL7" s="235" t="s">
        <v>317</v>
      </c>
      <c r="AN7" s="148"/>
      <c r="AP7" s="224" t="s">
        <v>58</v>
      </c>
      <c r="AR7" s="231" t="s">
        <v>122</v>
      </c>
      <c r="AT7" s="247"/>
      <c r="AV7" s="238" t="s">
        <v>64</v>
      </c>
      <c r="AX7" s="225">
        <v>109</v>
      </c>
      <c r="AY7" s="226">
        <v>33</v>
      </c>
      <c r="AZ7" s="226">
        <v>113</v>
      </c>
      <c r="BA7" s="227">
        <v>30</v>
      </c>
    </row>
    <row r="8" spans="1:53" x14ac:dyDescent="0.15">
      <c r="A8" s="137" t="s">
        <v>61</v>
      </c>
      <c r="B8" s="137" t="s">
        <v>366</v>
      </c>
      <c r="C8" s="137">
        <v>2018</v>
      </c>
      <c r="D8" s="138" t="s">
        <v>399</v>
      </c>
      <c r="E8" s="137" t="s">
        <v>228</v>
      </c>
      <c r="F8" s="137" t="s">
        <v>229</v>
      </c>
      <c r="G8" s="137" t="s">
        <v>42</v>
      </c>
      <c r="H8" s="247" t="s">
        <v>155</v>
      </c>
      <c r="I8" s="247" t="s">
        <v>153</v>
      </c>
      <c r="J8" s="137" t="s">
        <v>38</v>
      </c>
      <c r="K8" s="247" t="s">
        <v>154</v>
      </c>
      <c r="L8" s="247">
        <v>1</v>
      </c>
      <c r="M8" s="247"/>
      <c r="N8" s="247">
        <v>4</v>
      </c>
      <c r="O8" s="247">
        <v>0.7</v>
      </c>
      <c r="P8" s="247">
        <v>0.7</v>
      </c>
      <c r="Q8" s="139">
        <f t="shared" si="0"/>
        <v>0.7</v>
      </c>
      <c r="R8" s="247">
        <v>17.8</v>
      </c>
      <c r="S8" s="247">
        <v>106</v>
      </c>
      <c r="T8" s="140">
        <f t="shared" si="1"/>
        <v>33</v>
      </c>
      <c r="U8" s="247">
        <v>298</v>
      </c>
      <c r="V8" s="141">
        <f t="shared" si="2"/>
        <v>2458.5</v>
      </c>
      <c r="W8" s="247">
        <v>5</v>
      </c>
      <c r="X8" s="137" t="s">
        <v>46</v>
      </c>
      <c r="Y8" s="247" t="s">
        <v>69</v>
      </c>
      <c r="Z8" s="247" t="s">
        <v>78</v>
      </c>
      <c r="AA8" s="247" t="s">
        <v>102</v>
      </c>
      <c r="AB8" s="137" t="s">
        <v>400</v>
      </c>
      <c r="AC8" s="142"/>
      <c r="AE8" s="223" t="s">
        <v>59</v>
      </c>
      <c r="AG8" s="49" t="s">
        <v>239</v>
      </c>
      <c r="AH8" s="49" t="s">
        <v>240</v>
      </c>
      <c r="AJ8" s="229"/>
      <c r="AL8" s="142" t="s">
        <v>353</v>
      </c>
      <c r="AN8" s="230"/>
      <c r="AP8" s="224" t="s">
        <v>62</v>
      </c>
      <c r="AR8" s="238" t="s">
        <v>81</v>
      </c>
      <c r="AT8" s="247"/>
      <c r="AV8" s="238" t="s">
        <v>97</v>
      </c>
      <c r="AX8" s="225">
        <v>119</v>
      </c>
      <c r="AY8" s="226">
        <v>30</v>
      </c>
      <c r="AZ8" s="226">
        <v>121</v>
      </c>
      <c r="BA8" s="227">
        <v>27</v>
      </c>
    </row>
    <row r="9" spans="1:53" x14ac:dyDescent="0.15">
      <c r="A9" s="137" t="s">
        <v>61</v>
      </c>
      <c r="B9" s="137" t="s">
        <v>366</v>
      </c>
      <c r="C9" s="137">
        <v>2018</v>
      </c>
      <c r="D9" s="138" t="s">
        <v>399</v>
      </c>
      <c r="E9" s="137" t="s">
        <v>228</v>
      </c>
      <c r="F9" s="137" t="s">
        <v>229</v>
      </c>
      <c r="G9" s="137" t="s">
        <v>42</v>
      </c>
      <c r="H9" s="247" t="s">
        <v>155</v>
      </c>
      <c r="I9" s="247" t="s">
        <v>153</v>
      </c>
      <c r="J9" s="137" t="s">
        <v>38</v>
      </c>
      <c r="K9" s="247" t="s">
        <v>154</v>
      </c>
      <c r="L9" s="247">
        <v>2</v>
      </c>
      <c r="M9" s="247"/>
      <c r="N9" s="247">
        <v>4</v>
      </c>
      <c r="O9" s="247">
        <v>0.65</v>
      </c>
      <c r="P9" s="247">
        <v>0.65</v>
      </c>
      <c r="Q9" s="139">
        <f t="shared" si="0"/>
        <v>0.65</v>
      </c>
      <c r="R9" s="247">
        <v>17.600000000000001</v>
      </c>
      <c r="S9" s="247">
        <v>104</v>
      </c>
      <c r="T9" s="140">
        <f t="shared" si="1"/>
        <v>33</v>
      </c>
      <c r="U9" s="247">
        <v>298</v>
      </c>
      <c r="V9" s="141">
        <f t="shared" si="2"/>
        <v>2458.5</v>
      </c>
      <c r="W9" s="247">
        <v>5</v>
      </c>
      <c r="X9" s="137" t="s">
        <v>46</v>
      </c>
      <c r="Y9" s="247" t="s">
        <v>69</v>
      </c>
      <c r="Z9" s="247" t="s">
        <v>78</v>
      </c>
      <c r="AA9" s="247" t="s">
        <v>102</v>
      </c>
      <c r="AB9" s="137" t="s">
        <v>400</v>
      </c>
      <c r="AC9" s="142"/>
      <c r="AE9" s="223" t="s">
        <v>98</v>
      </c>
      <c r="AG9" s="49" t="s">
        <v>133</v>
      </c>
      <c r="AH9" s="49" t="s">
        <v>241</v>
      </c>
      <c r="AJ9" s="247"/>
      <c r="AL9" s="230"/>
      <c r="AN9" s="230"/>
      <c r="AP9" s="224" t="s">
        <v>95</v>
      </c>
      <c r="AR9" s="231" t="s">
        <v>89</v>
      </c>
      <c r="AT9" s="247"/>
      <c r="AV9" s="238" t="s">
        <v>102</v>
      </c>
      <c r="AX9" s="225">
        <v>128</v>
      </c>
      <c r="AY9" s="226">
        <v>27</v>
      </c>
      <c r="AZ9" s="226">
        <v>129</v>
      </c>
      <c r="BA9" s="227">
        <v>25</v>
      </c>
    </row>
    <row r="10" spans="1:53" x14ac:dyDescent="0.15">
      <c r="A10" s="137" t="s">
        <v>61</v>
      </c>
      <c r="B10" s="137" t="s">
        <v>369</v>
      </c>
      <c r="C10" s="137">
        <v>2018</v>
      </c>
      <c r="D10" s="138" t="s">
        <v>401</v>
      </c>
      <c r="E10" s="137" t="s">
        <v>228</v>
      </c>
      <c r="F10" s="137" t="s">
        <v>229</v>
      </c>
      <c r="G10" s="137" t="s">
        <v>42</v>
      </c>
      <c r="H10" s="247" t="s">
        <v>155</v>
      </c>
      <c r="I10" s="247" t="s">
        <v>153</v>
      </c>
      <c r="J10" s="137" t="s">
        <v>38</v>
      </c>
      <c r="K10" s="247" t="s">
        <v>154</v>
      </c>
      <c r="L10" s="247">
        <v>3</v>
      </c>
      <c r="M10" s="247"/>
      <c r="N10" s="247">
        <v>4</v>
      </c>
      <c r="O10" s="247">
        <v>0.6</v>
      </c>
      <c r="P10" s="247">
        <v>0.6</v>
      </c>
      <c r="Q10" s="139">
        <f t="shared" si="0"/>
        <v>0.6</v>
      </c>
      <c r="R10" s="247">
        <v>18.100000000000001</v>
      </c>
      <c r="S10" s="247">
        <v>116</v>
      </c>
      <c r="T10" s="140">
        <f t="shared" si="1"/>
        <v>30</v>
      </c>
      <c r="U10" s="247">
        <v>298</v>
      </c>
      <c r="V10" s="141">
        <f t="shared" si="2"/>
        <v>2235</v>
      </c>
      <c r="W10" s="247">
        <v>5</v>
      </c>
      <c r="X10" s="137" t="s">
        <v>46</v>
      </c>
      <c r="Y10" s="247" t="s">
        <v>69</v>
      </c>
      <c r="Z10" s="247" t="s">
        <v>78</v>
      </c>
      <c r="AA10" s="247" t="s">
        <v>102</v>
      </c>
      <c r="AB10" s="137" t="s">
        <v>402</v>
      </c>
      <c r="AC10" s="142"/>
      <c r="AE10" s="223" t="s">
        <v>103</v>
      </c>
      <c r="AG10" s="49" t="s">
        <v>242</v>
      </c>
      <c r="AH10" s="49" t="s">
        <v>243</v>
      </c>
      <c r="AJ10" s="247"/>
      <c r="AL10" s="228"/>
      <c r="AN10" s="247"/>
      <c r="AP10" s="224" t="s">
        <v>100</v>
      </c>
      <c r="AR10" s="231" t="s">
        <v>123</v>
      </c>
      <c r="AT10" s="247"/>
      <c r="AV10" s="238" t="s">
        <v>106</v>
      </c>
      <c r="AX10" s="225">
        <v>138</v>
      </c>
      <c r="AY10" s="226">
        <v>25</v>
      </c>
      <c r="AZ10" s="226">
        <v>138</v>
      </c>
      <c r="BA10" s="227">
        <v>22</v>
      </c>
    </row>
    <row r="11" spans="1:53" x14ac:dyDescent="0.15">
      <c r="A11" s="137" t="s">
        <v>403</v>
      </c>
      <c r="B11" s="137" t="s">
        <v>369</v>
      </c>
      <c r="C11" s="137">
        <v>2018</v>
      </c>
      <c r="D11" s="138" t="s">
        <v>401</v>
      </c>
      <c r="E11" s="137" t="s">
        <v>228</v>
      </c>
      <c r="F11" s="137" t="s">
        <v>229</v>
      </c>
      <c r="G11" s="137" t="s">
        <v>42</v>
      </c>
      <c r="H11" s="247" t="s">
        <v>157</v>
      </c>
      <c r="I11" s="247" t="s">
        <v>153</v>
      </c>
      <c r="J11" s="137" t="s">
        <v>38</v>
      </c>
      <c r="K11" s="247" t="s">
        <v>154</v>
      </c>
      <c r="L11" s="247">
        <v>1</v>
      </c>
      <c r="M11" s="247"/>
      <c r="N11" s="247">
        <v>4</v>
      </c>
      <c r="O11" s="247">
        <v>0.65</v>
      </c>
      <c r="P11" s="247">
        <v>0.65</v>
      </c>
      <c r="Q11" s="139">
        <f t="shared" si="0"/>
        <v>0.65</v>
      </c>
      <c r="R11" s="247">
        <v>18.600000000000001</v>
      </c>
      <c r="S11" s="247">
        <v>104</v>
      </c>
      <c r="T11" s="140">
        <f t="shared" si="1"/>
        <v>33</v>
      </c>
      <c r="U11" s="247">
        <v>498</v>
      </c>
      <c r="V11" s="141">
        <f t="shared" si="2"/>
        <v>4108.5</v>
      </c>
      <c r="W11" s="247">
        <v>5</v>
      </c>
      <c r="X11" s="137" t="s">
        <v>46</v>
      </c>
      <c r="Y11" s="247" t="s">
        <v>69</v>
      </c>
      <c r="Z11" s="247" t="s">
        <v>78</v>
      </c>
      <c r="AA11" s="247" t="s">
        <v>102</v>
      </c>
      <c r="AB11" s="137" t="s">
        <v>402</v>
      </c>
      <c r="AC11" s="142"/>
      <c r="AE11" s="223" t="s">
        <v>65</v>
      </c>
      <c r="AG11" s="49" t="s">
        <v>244</v>
      </c>
      <c r="AH11" s="49" t="s">
        <v>243</v>
      </c>
      <c r="AJ11" s="247"/>
      <c r="AL11" s="149"/>
      <c r="AN11" s="247"/>
      <c r="AP11" s="224" t="s">
        <v>104</v>
      </c>
      <c r="AR11" s="231" t="s">
        <v>87</v>
      </c>
      <c r="AV11" s="150" t="s">
        <v>404</v>
      </c>
      <c r="AX11" s="225">
        <v>151</v>
      </c>
      <c r="AY11" s="226">
        <v>22</v>
      </c>
      <c r="AZ11" s="226">
        <v>152</v>
      </c>
      <c r="BA11" s="227">
        <v>18</v>
      </c>
    </row>
    <row r="12" spans="1:53" x14ac:dyDescent="0.15">
      <c r="A12" s="137" t="s">
        <v>61</v>
      </c>
      <c r="B12" s="137" t="s">
        <v>374</v>
      </c>
      <c r="C12" s="137">
        <v>2018</v>
      </c>
      <c r="D12" s="138" t="s">
        <v>405</v>
      </c>
      <c r="E12" s="137" t="s">
        <v>228</v>
      </c>
      <c r="F12" s="137" t="s">
        <v>229</v>
      </c>
      <c r="G12" s="137" t="s">
        <v>42</v>
      </c>
      <c r="H12" s="247" t="s">
        <v>157</v>
      </c>
      <c r="I12" s="247" t="s">
        <v>153</v>
      </c>
      <c r="J12" s="137" t="s">
        <v>38</v>
      </c>
      <c r="K12" s="247" t="s">
        <v>154</v>
      </c>
      <c r="L12" s="247">
        <v>2</v>
      </c>
      <c r="M12" s="247"/>
      <c r="N12" s="247">
        <v>4</v>
      </c>
      <c r="O12" s="247">
        <v>0.6</v>
      </c>
      <c r="P12" s="247">
        <v>0.6</v>
      </c>
      <c r="Q12" s="139">
        <f t="shared" si="0"/>
        <v>0.6</v>
      </c>
      <c r="R12" s="247">
        <v>18.399999999999999</v>
      </c>
      <c r="S12" s="247">
        <v>100</v>
      </c>
      <c r="T12" s="140">
        <f t="shared" si="1"/>
        <v>33</v>
      </c>
      <c r="U12" s="247">
        <v>498</v>
      </c>
      <c r="V12" s="141">
        <f t="shared" si="2"/>
        <v>4108.5</v>
      </c>
      <c r="W12" s="247">
        <v>5</v>
      </c>
      <c r="X12" s="137" t="s">
        <v>46</v>
      </c>
      <c r="Y12" s="247" t="s">
        <v>69</v>
      </c>
      <c r="Z12" s="247" t="s">
        <v>78</v>
      </c>
      <c r="AA12" s="247" t="s">
        <v>102</v>
      </c>
      <c r="AB12" s="137" t="s">
        <v>406</v>
      </c>
      <c r="AC12" s="142"/>
      <c r="AE12" s="223" t="s">
        <v>70</v>
      </c>
      <c r="AG12" s="224"/>
      <c r="AH12" s="223"/>
      <c r="AJ12" s="247"/>
      <c r="AL12" s="149"/>
      <c r="AN12" s="247"/>
      <c r="AP12" s="224" t="s">
        <v>67</v>
      </c>
      <c r="AR12" s="231" t="s">
        <v>124</v>
      </c>
      <c r="AV12" s="150" t="s">
        <v>407</v>
      </c>
      <c r="AX12" s="225">
        <v>180</v>
      </c>
      <c r="AY12" s="226">
        <v>18</v>
      </c>
      <c r="AZ12" s="226">
        <v>181</v>
      </c>
      <c r="BA12" s="227">
        <v>16</v>
      </c>
    </row>
    <row r="13" spans="1:53" x14ac:dyDescent="0.15">
      <c r="A13" s="137" t="s">
        <v>61</v>
      </c>
      <c r="B13" s="137" t="s">
        <v>378</v>
      </c>
      <c r="C13" s="137">
        <v>2018</v>
      </c>
      <c r="D13" s="138" t="s">
        <v>408</v>
      </c>
      <c r="E13" s="137" t="s">
        <v>228</v>
      </c>
      <c r="F13" s="137" t="s">
        <v>229</v>
      </c>
      <c r="G13" s="137" t="s">
        <v>42</v>
      </c>
      <c r="H13" s="247" t="s">
        <v>157</v>
      </c>
      <c r="I13" s="247" t="s">
        <v>153</v>
      </c>
      <c r="J13" s="137" t="s">
        <v>38</v>
      </c>
      <c r="K13" s="247" t="s">
        <v>154</v>
      </c>
      <c r="L13" s="247">
        <v>3</v>
      </c>
      <c r="M13" s="247"/>
      <c r="N13" s="247">
        <v>4</v>
      </c>
      <c r="O13" s="247">
        <v>0.6</v>
      </c>
      <c r="P13" s="247">
        <v>0.6</v>
      </c>
      <c r="Q13" s="139">
        <f t="shared" si="0"/>
        <v>0.6</v>
      </c>
      <c r="R13" s="247">
        <v>18.100000000000001</v>
      </c>
      <c r="S13" s="247">
        <v>101</v>
      </c>
      <c r="T13" s="140">
        <f t="shared" si="1"/>
        <v>33</v>
      </c>
      <c r="U13" s="247">
        <v>498</v>
      </c>
      <c r="V13" s="141">
        <f t="shared" si="2"/>
        <v>4108.5</v>
      </c>
      <c r="W13" s="247">
        <v>5</v>
      </c>
      <c r="X13" s="137" t="s">
        <v>46</v>
      </c>
      <c r="Y13" s="247" t="s">
        <v>69</v>
      </c>
      <c r="Z13" s="247" t="s">
        <v>78</v>
      </c>
      <c r="AA13" s="247" t="s">
        <v>102</v>
      </c>
      <c r="AB13" s="137" t="s">
        <v>409</v>
      </c>
      <c r="AC13" s="142"/>
      <c r="AE13" s="223" t="s">
        <v>73</v>
      </c>
      <c r="AG13" s="224"/>
      <c r="AH13" s="223"/>
      <c r="AJ13" s="247"/>
      <c r="AL13" s="151"/>
      <c r="AN13" s="247"/>
      <c r="AP13" s="224" t="s">
        <v>71</v>
      </c>
      <c r="AR13" s="231" t="s">
        <v>103</v>
      </c>
      <c r="AV13" s="150" t="s">
        <v>410</v>
      </c>
      <c r="AX13" s="225"/>
      <c r="AY13" s="226"/>
      <c r="AZ13" s="226"/>
      <c r="BA13" s="227"/>
    </row>
    <row r="14" spans="1:53" x14ac:dyDescent="0.15">
      <c r="A14" s="137" t="s">
        <v>61</v>
      </c>
      <c r="B14" s="137" t="s">
        <v>380</v>
      </c>
      <c r="C14" s="137">
        <v>2018</v>
      </c>
      <c r="D14" s="138" t="s">
        <v>411</v>
      </c>
      <c r="E14" s="137" t="s">
        <v>230</v>
      </c>
      <c r="F14" s="137" t="s">
        <v>231</v>
      </c>
      <c r="G14" s="137" t="s">
        <v>42</v>
      </c>
      <c r="H14" s="247" t="s">
        <v>155</v>
      </c>
      <c r="I14" s="247" t="s">
        <v>153</v>
      </c>
      <c r="J14" s="137" t="s">
        <v>38</v>
      </c>
      <c r="K14" s="247" t="s">
        <v>154</v>
      </c>
      <c r="L14" s="247">
        <v>1</v>
      </c>
      <c r="M14" s="247"/>
      <c r="N14" s="247">
        <v>1</v>
      </c>
      <c r="O14" s="247">
        <v>0.7</v>
      </c>
      <c r="P14" s="247">
        <v>0.7</v>
      </c>
      <c r="Q14" s="139">
        <f t="shared" si="0"/>
        <v>0.7</v>
      </c>
      <c r="R14" s="247">
        <v>17.8</v>
      </c>
      <c r="S14" s="247">
        <v>152</v>
      </c>
      <c r="T14" s="140">
        <f t="shared" si="1"/>
        <v>18</v>
      </c>
      <c r="U14" s="247">
        <v>138</v>
      </c>
      <c r="V14" s="141">
        <f t="shared" si="2"/>
        <v>2484</v>
      </c>
      <c r="W14" s="247">
        <v>13</v>
      </c>
      <c r="X14" s="137" t="s">
        <v>46</v>
      </c>
      <c r="Y14" s="247" t="s">
        <v>55</v>
      </c>
      <c r="Z14" s="247" t="s">
        <v>69</v>
      </c>
      <c r="AA14" s="247" t="s">
        <v>47</v>
      </c>
      <c r="AB14" s="137" t="s">
        <v>412</v>
      </c>
      <c r="AC14" s="142"/>
      <c r="AE14" s="223" t="s">
        <v>76</v>
      </c>
      <c r="AG14" s="224"/>
      <c r="AH14" s="223"/>
      <c r="AL14" s="235"/>
      <c r="AP14" s="224" t="s">
        <v>74</v>
      </c>
      <c r="AR14" s="231" t="s">
        <v>125</v>
      </c>
      <c r="AV14" s="150" t="s">
        <v>413</v>
      </c>
      <c r="AX14" s="225"/>
      <c r="AY14" s="226"/>
      <c r="AZ14" s="226"/>
      <c r="BA14" s="227"/>
    </row>
    <row r="15" spans="1:53" x14ac:dyDescent="0.15">
      <c r="A15" s="137" t="s">
        <v>61</v>
      </c>
      <c r="B15" s="137" t="s">
        <v>380</v>
      </c>
      <c r="C15" s="137">
        <v>2018</v>
      </c>
      <c r="D15" s="138" t="s">
        <v>411</v>
      </c>
      <c r="E15" s="137" t="s">
        <v>230</v>
      </c>
      <c r="F15" s="137" t="s">
        <v>231</v>
      </c>
      <c r="G15" s="137" t="s">
        <v>42</v>
      </c>
      <c r="H15" s="247" t="s">
        <v>155</v>
      </c>
      <c r="I15" s="247" t="s">
        <v>153</v>
      </c>
      <c r="J15" s="137" t="s">
        <v>38</v>
      </c>
      <c r="K15" s="247" t="s">
        <v>154</v>
      </c>
      <c r="L15" s="247">
        <v>2</v>
      </c>
      <c r="M15" s="247"/>
      <c r="N15" s="247">
        <v>1</v>
      </c>
      <c r="O15" s="247">
        <v>0.65</v>
      </c>
      <c r="P15" s="247">
        <v>0.65</v>
      </c>
      <c r="Q15" s="139">
        <f t="shared" si="0"/>
        <v>0.65</v>
      </c>
      <c r="R15" s="142">
        <v>18.100000000000001</v>
      </c>
      <c r="S15" s="247">
        <v>151</v>
      </c>
      <c r="T15" s="140">
        <f t="shared" si="1"/>
        <v>22</v>
      </c>
      <c r="U15" s="247">
        <v>138</v>
      </c>
      <c r="V15" s="141">
        <f t="shared" si="2"/>
        <v>3036</v>
      </c>
      <c r="W15" s="247">
        <v>13</v>
      </c>
      <c r="X15" s="137" t="s">
        <v>46</v>
      </c>
      <c r="Y15" s="247" t="s">
        <v>55</v>
      </c>
      <c r="Z15" s="247" t="s">
        <v>69</v>
      </c>
      <c r="AA15" s="247" t="s">
        <v>47</v>
      </c>
      <c r="AB15" s="137" t="s">
        <v>412</v>
      </c>
      <c r="AC15" s="142"/>
      <c r="AE15" s="223" t="s">
        <v>79</v>
      </c>
      <c r="AG15" s="224"/>
      <c r="AH15" s="224"/>
      <c r="AL15" s="235"/>
      <c r="AP15" s="224" t="s">
        <v>77</v>
      </c>
      <c r="AR15" s="231" t="s">
        <v>94</v>
      </c>
      <c r="AV15" s="150" t="s">
        <v>414</v>
      </c>
      <c r="AX15" s="232"/>
      <c r="AY15" s="233"/>
      <c r="AZ15" s="233"/>
      <c r="BA15" s="234"/>
    </row>
    <row r="16" spans="1:53" x14ac:dyDescent="0.15">
      <c r="A16" s="137" t="s">
        <v>61</v>
      </c>
      <c r="B16" s="137" t="s">
        <v>384</v>
      </c>
      <c r="C16" s="137">
        <v>2018</v>
      </c>
      <c r="D16" s="138" t="s">
        <v>415</v>
      </c>
      <c r="E16" s="137" t="s">
        <v>230</v>
      </c>
      <c r="F16" s="137" t="s">
        <v>231</v>
      </c>
      <c r="G16" s="137" t="s">
        <v>42</v>
      </c>
      <c r="H16" s="247" t="s">
        <v>155</v>
      </c>
      <c r="I16" s="247" t="s">
        <v>153</v>
      </c>
      <c r="J16" s="137" t="s">
        <v>38</v>
      </c>
      <c r="K16" s="247" t="s">
        <v>154</v>
      </c>
      <c r="L16" s="247">
        <v>3</v>
      </c>
      <c r="M16" s="247"/>
      <c r="N16" s="247">
        <v>1</v>
      </c>
      <c r="O16" s="247">
        <v>0.7</v>
      </c>
      <c r="P16" s="247">
        <v>0.65</v>
      </c>
      <c r="Q16" s="139">
        <f t="shared" si="0"/>
        <v>0.67500000000000004</v>
      </c>
      <c r="R16" s="247">
        <v>18.100000000000001</v>
      </c>
      <c r="S16" s="247">
        <v>141</v>
      </c>
      <c r="T16" s="140">
        <f t="shared" si="1"/>
        <v>22</v>
      </c>
      <c r="U16" s="247">
        <v>138</v>
      </c>
      <c r="V16" s="141">
        <f t="shared" si="2"/>
        <v>3036</v>
      </c>
      <c r="W16" s="247">
        <v>13</v>
      </c>
      <c r="X16" s="137" t="s">
        <v>46</v>
      </c>
      <c r="Y16" s="247" t="s">
        <v>55</v>
      </c>
      <c r="Z16" s="247" t="s">
        <v>69</v>
      </c>
      <c r="AA16" s="247" t="s">
        <v>47</v>
      </c>
      <c r="AB16" s="137" t="s">
        <v>416</v>
      </c>
      <c r="AC16" s="142"/>
      <c r="AE16" s="223" t="s">
        <v>82</v>
      </c>
      <c r="AG16" s="224"/>
      <c r="AH16" s="224"/>
      <c r="AP16" s="224" t="s">
        <v>80</v>
      </c>
      <c r="AR16" s="238" t="s">
        <v>63</v>
      </c>
      <c r="AV16" s="150" t="s">
        <v>417</v>
      </c>
    </row>
    <row r="17" spans="1:48" x14ac:dyDescent="0.15">
      <c r="A17" s="137" t="s">
        <v>61</v>
      </c>
      <c r="B17" s="137" t="s">
        <v>384</v>
      </c>
      <c r="C17" s="137">
        <v>2018</v>
      </c>
      <c r="D17" s="138" t="s">
        <v>415</v>
      </c>
      <c r="E17" s="137" t="s">
        <v>230</v>
      </c>
      <c r="F17" s="137" t="s">
        <v>231</v>
      </c>
      <c r="G17" s="137" t="s">
        <v>42</v>
      </c>
      <c r="H17" s="247" t="s">
        <v>157</v>
      </c>
      <c r="I17" s="247" t="s">
        <v>153</v>
      </c>
      <c r="J17" s="137" t="s">
        <v>38</v>
      </c>
      <c r="K17" s="247" t="s">
        <v>154</v>
      </c>
      <c r="L17" s="247">
        <v>1</v>
      </c>
      <c r="M17" s="247"/>
      <c r="N17" s="247">
        <v>1</v>
      </c>
      <c r="O17" s="247">
        <v>0.5</v>
      </c>
      <c r="P17" s="247">
        <v>0.55000000000000004</v>
      </c>
      <c r="Q17" s="139">
        <f t="shared" si="0"/>
        <v>0.52500000000000002</v>
      </c>
      <c r="R17" s="247">
        <v>18.600000000000001</v>
      </c>
      <c r="S17" s="247">
        <v>163</v>
      </c>
      <c r="T17" s="140">
        <f t="shared" si="1"/>
        <v>18</v>
      </c>
      <c r="U17" s="247">
        <v>158</v>
      </c>
      <c r="V17" s="141">
        <f t="shared" si="2"/>
        <v>2844</v>
      </c>
      <c r="W17" s="247">
        <v>13</v>
      </c>
      <c r="X17" s="137" t="s">
        <v>46</v>
      </c>
      <c r="Y17" s="247" t="s">
        <v>55</v>
      </c>
      <c r="Z17" s="247" t="s">
        <v>69</v>
      </c>
      <c r="AA17" s="247" t="s">
        <v>47</v>
      </c>
      <c r="AB17" s="137" t="s">
        <v>416</v>
      </c>
      <c r="AC17" s="142"/>
      <c r="AE17" s="223" t="s">
        <v>85</v>
      </c>
      <c r="AP17" s="239" t="s">
        <v>110</v>
      </c>
      <c r="AR17" s="238" t="s">
        <v>96</v>
      </c>
      <c r="AV17" s="150" t="s">
        <v>418</v>
      </c>
    </row>
    <row r="18" spans="1:48" x14ac:dyDescent="0.15">
      <c r="A18" s="137" t="s">
        <v>61</v>
      </c>
      <c r="B18" s="137" t="s">
        <v>384</v>
      </c>
      <c r="C18" s="137">
        <v>2018</v>
      </c>
      <c r="D18" s="138" t="s">
        <v>415</v>
      </c>
      <c r="E18" s="137" t="s">
        <v>230</v>
      </c>
      <c r="F18" s="137" t="s">
        <v>231</v>
      </c>
      <c r="G18" s="137" t="s">
        <v>42</v>
      </c>
      <c r="H18" s="247" t="s">
        <v>157</v>
      </c>
      <c r="I18" s="247" t="s">
        <v>153</v>
      </c>
      <c r="J18" s="137" t="s">
        <v>38</v>
      </c>
      <c r="K18" s="247" t="s">
        <v>154</v>
      </c>
      <c r="L18" s="247">
        <v>2</v>
      </c>
      <c r="M18" s="247"/>
      <c r="N18" s="247">
        <v>1</v>
      </c>
      <c r="O18" s="247">
        <v>0.5</v>
      </c>
      <c r="P18" s="247">
        <v>0.5</v>
      </c>
      <c r="Q18" s="139">
        <f t="shared" si="0"/>
        <v>0.5</v>
      </c>
      <c r="R18" s="247">
        <v>18.8</v>
      </c>
      <c r="S18" s="247">
        <v>160</v>
      </c>
      <c r="T18" s="140">
        <f t="shared" si="1"/>
        <v>18</v>
      </c>
      <c r="U18" s="247">
        <v>158</v>
      </c>
      <c r="V18" s="141">
        <f t="shared" si="2"/>
        <v>2844</v>
      </c>
      <c r="W18" s="247">
        <v>13</v>
      </c>
      <c r="X18" s="137" t="s">
        <v>46</v>
      </c>
      <c r="Y18" s="247" t="s">
        <v>55</v>
      </c>
      <c r="Z18" s="247" t="s">
        <v>69</v>
      </c>
      <c r="AA18" s="247" t="s">
        <v>47</v>
      </c>
      <c r="AB18" s="137" t="s">
        <v>416</v>
      </c>
      <c r="AC18" s="142"/>
      <c r="AE18" s="223" t="s">
        <v>87</v>
      </c>
      <c r="AP18" s="239" t="s">
        <v>111</v>
      </c>
      <c r="AR18" s="238" t="s">
        <v>101</v>
      </c>
      <c r="AV18" s="150" t="s">
        <v>354</v>
      </c>
    </row>
    <row r="19" spans="1:48" x14ac:dyDescent="0.15">
      <c r="A19" s="137" t="s">
        <v>61</v>
      </c>
      <c r="B19" s="137" t="s">
        <v>374</v>
      </c>
      <c r="C19" s="137">
        <v>2018</v>
      </c>
      <c r="D19" s="138" t="s">
        <v>405</v>
      </c>
      <c r="E19" s="137" t="s">
        <v>230</v>
      </c>
      <c r="F19" s="137" t="s">
        <v>231</v>
      </c>
      <c r="G19" s="137" t="s">
        <v>42</v>
      </c>
      <c r="H19" s="247" t="s">
        <v>157</v>
      </c>
      <c r="I19" s="247" t="s">
        <v>153</v>
      </c>
      <c r="J19" s="137" t="s">
        <v>38</v>
      </c>
      <c r="K19" s="247" t="s">
        <v>154</v>
      </c>
      <c r="L19" s="247">
        <v>3</v>
      </c>
      <c r="M19" s="247"/>
      <c r="N19" s="247">
        <v>1</v>
      </c>
      <c r="O19" s="247">
        <v>0.55000000000000004</v>
      </c>
      <c r="P19" s="247">
        <v>0.5</v>
      </c>
      <c r="Q19" s="139">
        <f t="shared" si="0"/>
        <v>0.52500000000000002</v>
      </c>
      <c r="R19" s="247">
        <v>18.399999999999999</v>
      </c>
      <c r="S19" s="247">
        <v>152</v>
      </c>
      <c r="T19" s="140">
        <f t="shared" si="1"/>
        <v>18</v>
      </c>
      <c r="U19" s="247">
        <v>158</v>
      </c>
      <c r="V19" s="141">
        <f t="shared" si="2"/>
        <v>2844</v>
      </c>
      <c r="W19" s="247">
        <v>13</v>
      </c>
      <c r="X19" s="137" t="s">
        <v>46</v>
      </c>
      <c r="Y19" s="247" t="s">
        <v>55</v>
      </c>
      <c r="Z19" s="247" t="s">
        <v>69</v>
      </c>
      <c r="AA19" s="247" t="s">
        <v>47</v>
      </c>
      <c r="AB19" s="137" t="s">
        <v>406</v>
      </c>
      <c r="AC19" s="142"/>
      <c r="AE19" s="236" t="s">
        <v>89</v>
      </c>
      <c r="AP19" s="239" t="s">
        <v>112</v>
      </c>
      <c r="AR19" s="231" t="s">
        <v>126</v>
      </c>
      <c r="AV19" s="150" t="s">
        <v>419</v>
      </c>
    </row>
    <row r="20" spans="1:48" x14ac:dyDescent="0.15">
      <c r="A20" s="137" t="s">
        <v>61</v>
      </c>
      <c r="B20" s="137" t="s">
        <v>374</v>
      </c>
      <c r="C20" s="137">
        <v>2018</v>
      </c>
      <c r="D20" s="138" t="s">
        <v>405</v>
      </c>
      <c r="E20" s="137" t="s">
        <v>232</v>
      </c>
      <c r="F20" s="137" t="s">
        <v>233</v>
      </c>
      <c r="G20" s="137" t="s">
        <v>42</v>
      </c>
      <c r="H20" s="247" t="s">
        <v>155</v>
      </c>
      <c r="I20" s="247" t="s">
        <v>153</v>
      </c>
      <c r="J20" s="137" t="s">
        <v>38</v>
      </c>
      <c r="K20" s="247" t="s">
        <v>154</v>
      </c>
      <c r="L20" s="247">
        <v>1</v>
      </c>
      <c r="M20" s="247"/>
      <c r="N20" s="247">
        <v>1</v>
      </c>
      <c r="O20" s="247">
        <v>0.6</v>
      </c>
      <c r="P20" s="247">
        <v>0.6</v>
      </c>
      <c r="Q20" s="139">
        <f t="shared" si="0"/>
        <v>0.6</v>
      </c>
      <c r="R20" s="247">
        <v>17.399999999999999</v>
      </c>
      <c r="S20" s="247">
        <v>131</v>
      </c>
      <c r="T20" s="140">
        <f t="shared" si="1"/>
        <v>25</v>
      </c>
      <c r="U20" s="247">
        <v>138</v>
      </c>
      <c r="V20" s="141">
        <f t="shared" si="2"/>
        <v>3450</v>
      </c>
      <c r="W20" s="247">
        <v>14</v>
      </c>
      <c r="X20" s="137" t="s">
        <v>46</v>
      </c>
      <c r="Y20" s="247" t="s">
        <v>90</v>
      </c>
      <c r="Z20" s="247" t="s">
        <v>78</v>
      </c>
      <c r="AA20" s="247" t="s">
        <v>55</v>
      </c>
      <c r="AB20" s="137" t="s">
        <v>406</v>
      </c>
      <c r="AC20" s="142"/>
      <c r="AE20" s="223"/>
      <c r="AG20" s="247"/>
      <c r="AH20" s="247"/>
      <c r="AJ20" s="247"/>
      <c r="AN20" s="247"/>
      <c r="AP20" s="239" t="s">
        <v>113</v>
      </c>
      <c r="AR20" s="238" t="s">
        <v>105</v>
      </c>
      <c r="AV20" s="150" t="s">
        <v>420</v>
      </c>
    </row>
    <row r="21" spans="1:48" x14ac:dyDescent="0.15">
      <c r="A21" s="137" t="s">
        <v>61</v>
      </c>
      <c r="B21" s="137" t="s">
        <v>374</v>
      </c>
      <c r="C21" s="137">
        <v>2018</v>
      </c>
      <c r="D21" s="138" t="s">
        <v>405</v>
      </c>
      <c r="E21" s="137" t="s">
        <v>232</v>
      </c>
      <c r="F21" s="137" t="s">
        <v>233</v>
      </c>
      <c r="G21" s="137" t="s">
        <v>42</v>
      </c>
      <c r="H21" s="247" t="s">
        <v>155</v>
      </c>
      <c r="I21" s="247" t="s">
        <v>153</v>
      </c>
      <c r="J21" s="137" t="s">
        <v>38</v>
      </c>
      <c r="K21" s="247" t="s">
        <v>154</v>
      </c>
      <c r="L21" s="247">
        <v>2</v>
      </c>
      <c r="M21" s="247"/>
      <c r="N21" s="247">
        <v>1</v>
      </c>
      <c r="O21" s="247">
        <v>0.6</v>
      </c>
      <c r="P21" s="247">
        <v>0.6</v>
      </c>
      <c r="Q21" s="139">
        <f t="shared" si="0"/>
        <v>0.6</v>
      </c>
      <c r="R21" s="247">
        <v>17.100000000000001</v>
      </c>
      <c r="S21" s="247">
        <v>137</v>
      </c>
      <c r="T21" s="140">
        <f t="shared" si="1"/>
        <v>25</v>
      </c>
      <c r="U21" s="247">
        <v>138</v>
      </c>
      <c r="V21" s="141">
        <f t="shared" si="2"/>
        <v>3450</v>
      </c>
      <c r="W21" s="247">
        <v>14</v>
      </c>
      <c r="X21" s="137" t="s">
        <v>46</v>
      </c>
      <c r="Y21" s="247" t="s">
        <v>90</v>
      </c>
      <c r="Z21" s="247" t="s">
        <v>78</v>
      </c>
      <c r="AA21" s="247" t="s">
        <v>55</v>
      </c>
      <c r="AB21" s="137" t="s">
        <v>406</v>
      </c>
      <c r="AC21" s="142"/>
      <c r="AE21" s="223"/>
      <c r="AG21" s="247"/>
      <c r="AH21" s="247"/>
      <c r="AL21" s="247"/>
      <c r="AN21" s="247"/>
      <c r="AP21" s="239" t="s">
        <v>114</v>
      </c>
      <c r="AR21" s="238" t="s">
        <v>68</v>
      </c>
      <c r="AV21" s="150" t="s">
        <v>421</v>
      </c>
    </row>
    <row r="22" spans="1:48" x14ac:dyDescent="0.15">
      <c r="A22" s="137" t="s">
        <v>61</v>
      </c>
      <c r="B22" s="137" t="s">
        <v>374</v>
      </c>
      <c r="C22" s="137">
        <v>2018</v>
      </c>
      <c r="D22" s="138" t="s">
        <v>405</v>
      </c>
      <c r="E22" s="137" t="s">
        <v>232</v>
      </c>
      <c r="F22" s="137" t="s">
        <v>233</v>
      </c>
      <c r="G22" s="137" t="s">
        <v>42</v>
      </c>
      <c r="H22" s="247" t="s">
        <v>155</v>
      </c>
      <c r="I22" s="247" t="s">
        <v>153</v>
      </c>
      <c r="J22" s="137" t="s">
        <v>38</v>
      </c>
      <c r="K22" s="247" t="s">
        <v>154</v>
      </c>
      <c r="L22" s="247">
        <v>3</v>
      </c>
      <c r="M22" s="247"/>
      <c r="N22" s="142">
        <v>1</v>
      </c>
      <c r="O22" s="142">
        <v>0.65</v>
      </c>
      <c r="P22" s="247">
        <v>0.65</v>
      </c>
      <c r="Q22" s="139">
        <f t="shared" si="0"/>
        <v>0.65</v>
      </c>
      <c r="R22" s="247">
        <v>17.3</v>
      </c>
      <c r="S22" s="247">
        <v>135</v>
      </c>
      <c r="T22" s="140">
        <f t="shared" si="1"/>
        <v>25</v>
      </c>
      <c r="U22" s="247">
        <v>138</v>
      </c>
      <c r="V22" s="141">
        <f t="shared" si="2"/>
        <v>3450</v>
      </c>
      <c r="W22" s="247">
        <v>14</v>
      </c>
      <c r="X22" s="137" t="s">
        <v>46</v>
      </c>
      <c r="Y22" s="247" t="s">
        <v>90</v>
      </c>
      <c r="Z22" s="247" t="s">
        <v>78</v>
      </c>
      <c r="AA22" s="247" t="s">
        <v>55</v>
      </c>
      <c r="AB22" s="137" t="s">
        <v>406</v>
      </c>
      <c r="AC22" s="142"/>
      <c r="AE22" s="236"/>
      <c r="AG22" s="247"/>
      <c r="AH22" s="247"/>
      <c r="AL22" s="247"/>
      <c r="AP22" s="239" t="s">
        <v>115</v>
      </c>
      <c r="AR22" s="238" t="s">
        <v>83</v>
      </c>
      <c r="AV22" s="224"/>
    </row>
    <row r="23" spans="1:48" x14ac:dyDescent="0.15">
      <c r="A23" s="137" t="s">
        <v>61</v>
      </c>
      <c r="B23" s="137" t="s">
        <v>374</v>
      </c>
      <c r="C23" s="137">
        <v>2018</v>
      </c>
      <c r="D23" s="138" t="s">
        <v>405</v>
      </c>
      <c r="E23" s="137" t="s">
        <v>232</v>
      </c>
      <c r="F23" s="137" t="s">
        <v>233</v>
      </c>
      <c r="G23" s="137" t="s">
        <v>42</v>
      </c>
      <c r="H23" s="247" t="s">
        <v>157</v>
      </c>
      <c r="I23" s="247" t="s">
        <v>153</v>
      </c>
      <c r="J23" s="137" t="s">
        <v>38</v>
      </c>
      <c r="K23" s="247" t="s">
        <v>154</v>
      </c>
      <c r="L23" s="247">
        <v>1</v>
      </c>
      <c r="M23" s="247"/>
      <c r="N23" s="247">
        <v>1</v>
      </c>
      <c r="O23" s="247">
        <v>0.6</v>
      </c>
      <c r="P23" s="247">
        <v>0.6</v>
      </c>
      <c r="Q23" s="139">
        <f t="shared" si="0"/>
        <v>0.6</v>
      </c>
      <c r="R23" s="247">
        <v>17.8</v>
      </c>
      <c r="S23" s="247">
        <v>137</v>
      </c>
      <c r="T23" s="140">
        <f t="shared" si="1"/>
        <v>25</v>
      </c>
      <c r="U23" s="247">
        <v>149</v>
      </c>
      <c r="V23" s="141">
        <f t="shared" si="2"/>
        <v>3725</v>
      </c>
      <c r="W23" s="247">
        <v>14</v>
      </c>
      <c r="X23" s="137" t="s">
        <v>46</v>
      </c>
      <c r="Y23" s="247" t="s">
        <v>90</v>
      </c>
      <c r="Z23" s="247" t="s">
        <v>78</v>
      </c>
      <c r="AA23" s="247" t="s">
        <v>55</v>
      </c>
      <c r="AB23" s="137" t="s">
        <v>406</v>
      </c>
      <c r="AC23" s="142"/>
      <c r="AE23" s="223"/>
      <c r="AG23" s="247"/>
      <c r="AH23" s="247"/>
      <c r="AL23" s="247"/>
      <c r="AP23" s="239" t="s">
        <v>389</v>
      </c>
      <c r="AR23" s="238" t="s">
        <v>61</v>
      </c>
      <c r="AV23" s="247"/>
    </row>
    <row r="24" spans="1:48" x14ac:dyDescent="0.15">
      <c r="A24" s="137" t="s">
        <v>61</v>
      </c>
      <c r="B24" s="137" t="s">
        <v>374</v>
      </c>
      <c r="C24" s="137">
        <v>2018</v>
      </c>
      <c r="D24" s="138" t="s">
        <v>405</v>
      </c>
      <c r="E24" s="137" t="s">
        <v>232</v>
      </c>
      <c r="F24" s="137" t="s">
        <v>233</v>
      </c>
      <c r="G24" s="137" t="s">
        <v>42</v>
      </c>
      <c r="H24" s="247" t="s">
        <v>157</v>
      </c>
      <c r="I24" s="247" t="s">
        <v>153</v>
      </c>
      <c r="J24" s="137" t="s">
        <v>38</v>
      </c>
      <c r="K24" s="247" t="s">
        <v>154</v>
      </c>
      <c r="L24" s="247">
        <v>2</v>
      </c>
      <c r="M24" s="247"/>
      <c r="N24" s="247">
        <v>1</v>
      </c>
      <c r="O24" s="247">
        <v>0.55000000000000004</v>
      </c>
      <c r="P24" s="247">
        <v>0.55000000000000004</v>
      </c>
      <c r="Q24" s="139">
        <f t="shared" si="0"/>
        <v>0.55000000000000004</v>
      </c>
      <c r="R24" s="247">
        <v>18.100000000000001</v>
      </c>
      <c r="S24" s="247">
        <v>147</v>
      </c>
      <c r="T24" s="140">
        <f t="shared" si="1"/>
        <v>22</v>
      </c>
      <c r="U24" s="247">
        <v>149</v>
      </c>
      <c r="V24" s="141">
        <f t="shared" si="2"/>
        <v>3278</v>
      </c>
      <c r="W24" s="247">
        <v>14</v>
      </c>
      <c r="X24" s="137" t="s">
        <v>46</v>
      </c>
      <c r="Y24" s="247" t="s">
        <v>90</v>
      </c>
      <c r="Z24" s="247" t="s">
        <v>78</v>
      </c>
      <c r="AA24" s="247" t="s">
        <v>55</v>
      </c>
      <c r="AB24" s="137" t="s">
        <v>406</v>
      </c>
      <c r="AC24" s="142"/>
      <c r="AE24" s="223"/>
      <c r="AG24" s="247"/>
      <c r="AH24" s="247"/>
      <c r="AL24" s="247"/>
      <c r="AP24" s="239" t="s">
        <v>390</v>
      </c>
      <c r="AR24" s="238" t="s">
        <v>91</v>
      </c>
      <c r="AV24" s="247"/>
    </row>
    <row r="25" spans="1:48" x14ac:dyDescent="0.15">
      <c r="A25" s="137" t="s">
        <v>61</v>
      </c>
      <c r="B25" s="137" t="s">
        <v>374</v>
      </c>
      <c r="C25" s="137">
        <v>2018</v>
      </c>
      <c r="D25" s="138" t="s">
        <v>405</v>
      </c>
      <c r="E25" s="137" t="s">
        <v>232</v>
      </c>
      <c r="F25" s="137" t="s">
        <v>233</v>
      </c>
      <c r="G25" s="137" t="s">
        <v>42</v>
      </c>
      <c r="H25" s="247" t="s">
        <v>157</v>
      </c>
      <c r="I25" s="247" t="s">
        <v>153</v>
      </c>
      <c r="J25" s="137" t="s">
        <v>38</v>
      </c>
      <c r="K25" s="247" t="s">
        <v>154</v>
      </c>
      <c r="L25" s="247">
        <v>3</v>
      </c>
      <c r="M25" s="247"/>
      <c r="N25" s="247">
        <v>1</v>
      </c>
      <c r="O25" s="247">
        <v>0.6</v>
      </c>
      <c r="P25" s="247">
        <v>0.55000000000000004</v>
      </c>
      <c r="Q25" s="139">
        <f t="shared" si="0"/>
        <v>0.57499999999999996</v>
      </c>
      <c r="R25" s="247">
        <v>18.3</v>
      </c>
      <c r="S25" s="247">
        <v>143</v>
      </c>
      <c r="T25" s="140">
        <f t="shared" si="1"/>
        <v>22</v>
      </c>
      <c r="U25" s="247">
        <v>149</v>
      </c>
      <c r="V25" s="141">
        <f t="shared" si="2"/>
        <v>3278</v>
      </c>
      <c r="W25" s="247">
        <v>14</v>
      </c>
      <c r="X25" s="137" t="s">
        <v>46</v>
      </c>
      <c r="Y25" s="247" t="s">
        <v>90</v>
      </c>
      <c r="Z25" s="247" t="s">
        <v>78</v>
      </c>
      <c r="AA25" s="247" t="s">
        <v>55</v>
      </c>
      <c r="AB25" s="137" t="s">
        <v>406</v>
      </c>
      <c r="AC25" s="142"/>
      <c r="AE25" s="236"/>
      <c r="AG25" s="247"/>
      <c r="AH25" s="247"/>
      <c r="AL25" s="247"/>
      <c r="AP25" s="239" t="s">
        <v>116</v>
      </c>
      <c r="AR25" s="42" t="s">
        <v>92</v>
      </c>
      <c r="AV25" s="247"/>
    </row>
    <row r="26" spans="1:48" x14ac:dyDescent="0.15">
      <c r="A26" s="137" t="s">
        <v>61</v>
      </c>
      <c r="B26" s="137" t="s">
        <v>374</v>
      </c>
      <c r="C26" s="137">
        <v>2018</v>
      </c>
      <c r="D26" s="138" t="s">
        <v>405</v>
      </c>
      <c r="E26" s="137" t="s">
        <v>232</v>
      </c>
      <c r="F26" s="137" t="s">
        <v>233</v>
      </c>
      <c r="G26" s="137" t="s">
        <v>42</v>
      </c>
      <c r="H26" s="247" t="s">
        <v>155</v>
      </c>
      <c r="I26" s="247" t="s">
        <v>156</v>
      </c>
      <c r="J26" s="137" t="s">
        <v>38</v>
      </c>
      <c r="K26" s="247" t="s">
        <v>154</v>
      </c>
      <c r="L26" s="247">
        <v>1</v>
      </c>
      <c r="M26" s="247"/>
      <c r="N26" s="247">
        <v>2</v>
      </c>
      <c r="O26" s="247">
        <v>0.8</v>
      </c>
      <c r="P26" s="142">
        <v>0.8</v>
      </c>
      <c r="Q26" s="139">
        <f t="shared" si="0"/>
        <v>0.8</v>
      </c>
      <c r="R26" s="247">
        <v>16.8</v>
      </c>
      <c r="S26" s="247">
        <v>122</v>
      </c>
      <c r="T26" s="140">
        <f t="shared" si="1"/>
        <v>27</v>
      </c>
      <c r="U26" s="247">
        <v>386</v>
      </c>
      <c r="V26" s="141">
        <f t="shared" si="2"/>
        <v>5211</v>
      </c>
      <c r="W26" s="247">
        <v>14</v>
      </c>
      <c r="X26" s="137" t="s">
        <v>46</v>
      </c>
      <c r="Y26" s="247" t="s">
        <v>90</v>
      </c>
      <c r="Z26" s="247" t="s">
        <v>78</v>
      </c>
      <c r="AA26" s="247" t="s">
        <v>55</v>
      </c>
      <c r="AB26" s="137" t="s">
        <v>406</v>
      </c>
      <c r="AC26" s="142"/>
      <c r="AD26" s="235"/>
      <c r="AE26" s="236"/>
      <c r="AG26" s="247"/>
      <c r="AH26" s="247"/>
      <c r="AP26" s="239" t="s">
        <v>117</v>
      </c>
      <c r="AR26" s="224" t="s">
        <v>273</v>
      </c>
      <c r="AV26" s="247"/>
    </row>
    <row r="27" spans="1:48" x14ac:dyDescent="0.15">
      <c r="A27" s="137" t="s">
        <v>61</v>
      </c>
      <c r="B27" s="137" t="s">
        <v>374</v>
      </c>
      <c r="C27" s="137">
        <v>2018</v>
      </c>
      <c r="D27" s="138" t="s">
        <v>405</v>
      </c>
      <c r="E27" s="137" t="s">
        <v>232</v>
      </c>
      <c r="F27" s="137" t="s">
        <v>233</v>
      </c>
      <c r="G27" s="137" t="s">
        <v>42</v>
      </c>
      <c r="H27" s="247" t="s">
        <v>155</v>
      </c>
      <c r="I27" s="247" t="s">
        <v>156</v>
      </c>
      <c r="J27" s="137" t="s">
        <v>38</v>
      </c>
      <c r="K27" s="247" t="s">
        <v>154</v>
      </c>
      <c r="L27" s="247">
        <v>2</v>
      </c>
      <c r="M27" s="247"/>
      <c r="N27" s="247">
        <v>2</v>
      </c>
      <c r="O27" s="247">
        <v>0.75</v>
      </c>
      <c r="P27" s="142">
        <v>0.8</v>
      </c>
      <c r="Q27" s="139">
        <f t="shared" si="0"/>
        <v>0.77500000000000002</v>
      </c>
      <c r="R27" s="247">
        <v>16.7</v>
      </c>
      <c r="S27" s="247">
        <v>165</v>
      </c>
      <c r="T27" s="140">
        <f t="shared" si="1"/>
        <v>18</v>
      </c>
      <c r="U27" s="247">
        <v>386</v>
      </c>
      <c r="V27" s="141">
        <f t="shared" si="2"/>
        <v>3474</v>
      </c>
      <c r="W27" s="247">
        <v>14</v>
      </c>
      <c r="X27" s="137" t="s">
        <v>46</v>
      </c>
      <c r="Y27" s="247" t="s">
        <v>90</v>
      </c>
      <c r="Z27" s="247" t="s">
        <v>78</v>
      </c>
      <c r="AA27" s="247" t="s">
        <v>55</v>
      </c>
      <c r="AB27" s="137" t="s">
        <v>406</v>
      </c>
      <c r="AC27" s="142"/>
      <c r="AD27" s="235"/>
      <c r="AE27" s="229"/>
      <c r="AG27" s="247"/>
      <c r="AH27" s="247"/>
      <c r="AP27" s="239" t="s">
        <v>118</v>
      </c>
      <c r="AR27" s="224"/>
      <c r="AV27" s="247"/>
    </row>
    <row r="28" spans="1:48" x14ac:dyDescent="0.15">
      <c r="A28" s="137" t="s">
        <v>61</v>
      </c>
      <c r="B28" s="137" t="s">
        <v>374</v>
      </c>
      <c r="C28" s="137">
        <v>2018</v>
      </c>
      <c r="D28" s="138" t="s">
        <v>405</v>
      </c>
      <c r="E28" s="137" t="s">
        <v>232</v>
      </c>
      <c r="F28" s="137" t="s">
        <v>233</v>
      </c>
      <c r="G28" s="137" t="s">
        <v>42</v>
      </c>
      <c r="H28" s="247" t="s">
        <v>155</v>
      </c>
      <c r="I28" s="247" t="s">
        <v>156</v>
      </c>
      <c r="J28" s="137" t="s">
        <v>38</v>
      </c>
      <c r="K28" s="247" t="s">
        <v>154</v>
      </c>
      <c r="L28" s="247">
        <v>3</v>
      </c>
      <c r="M28" s="247"/>
      <c r="N28" s="247">
        <v>2</v>
      </c>
      <c r="O28" s="247">
        <v>0.8</v>
      </c>
      <c r="P28" s="142">
        <v>0.75</v>
      </c>
      <c r="Q28" s="139">
        <f t="shared" si="0"/>
        <v>0.77500000000000002</v>
      </c>
      <c r="R28" s="247">
        <v>16.8</v>
      </c>
      <c r="S28" s="247">
        <v>126</v>
      </c>
      <c r="T28" s="140">
        <f t="shared" si="1"/>
        <v>27</v>
      </c>
      <c r="U28" s="247">
        <v>386</v>
      </c>
      <c r="V28" s="141">
        <f t="shared" si="2"/>
        <v>5211</v>
      </c>
      <c r="W28" s="247">
        <v>14</v>
      </c>
      <c r="X28" s="137" t="s">
        <v>46</v>
      </c>
      <c r="Y28" s="247" t="s">
        <v>90</v>
      </c>
      <c r="Z28" s="247" t="s">
        <v>78</v>
      </c>
      <c r="AA28" s="247" t="s">
        <v>55</v>
      </c>
      <c r="AB28" s="137" t="s">
        <v>406</v>
      </c>
      <c r="AC28" s="142"/>
      <c r="AD28" s="235"/>
      <c r="AE28" s="247"/>
      <c r="AG28" s="247"/>
      <c r="AH28" s="247"/>
      <c r="AP28" s="228"/>
      <c r="AR28" s="224"/>
      <c r="AV28" s="247"/>
    </row>
    <row r="29" spans="1:48" x14ac:dyDescent="0.15">
      <c r="A29" s="137" t="s">
        <v>61</v>
      </c>
      <c r="B29" s="137" t="s">
        <v>374</v>
      </c>
      <c r="C29" s="137">
        <v>2018</v>
      </c>
      <c r="D29" s="138" t="s">
        <v>405</v>
      </c>
      <c r="E29" s="137" t="s">
        <v>232</v>
      </c>
      <c r="F29" s="137" t="s">
        <v>233</v>
      </c>
      <c r="G29" s="137" t="s">
        <v>42</v>
      </c>
      <c r="H29" s="247" t="s">
        <v>157</v>
      </c>
      <c r="I29" s="247" t="s">
        <v>156</v>
      </c>
      <c r="J29" s="137" t="s">
        <v>38</v>
      </c>
      <c r="K29" s="247" t="s">
        <v>154</v>
      </c>
      <c r="L29" s="247">
        <v>1</v>
      </c>
      <c r="M29" s="247"/>
      <c r="N29" s="247">
        <v>3</v>
      </c>
      <c r="O29" s="247">
        <v>0.6</v>
      </c>
      <c r="P29" s="247">
        <v>0.6</v>
      </c>
      <c r="Q29" s="139">
        <f t="shared" si="0"/>
        <v>0.6</v>
      </c>
      <c r="R29" s="247">
        <v>18.399999999999999</v>
      </c>
      <c r="S29" s="247">
        <v>90</v>
      </c>
      <c r="T29" s="140">
        <f t="shared" si="1"/>
        <v>36</v>
      </c>
      <c r="U29" s="247">
        <v>429</v>
      </c>
      <c r="V29" s="141">
        <f t="shared" si="2"/>
        <v>5148</v>
      </c>
      <c r="W29" s="247">
        <v>14</v>
      </c>
      <c r="X29" s="137" t="s">
        <v>46</v>
      </c>
      <c r="Y29" s="247" t="s">
        <v>90</v>
      </c>
      <c r="Z29" s="247" t="s">
        <v>78</v>
      </c>
      <c r="AA29" s="247" t="s">
        <v>55</v>
      </c>
      <c r="AB29" s="137" t="s">
        <v>406</v>
      </c>
      <c r="AC29" s="142"/>
    </row>
    <row r="30" spans="1:48" x14ac:dyDescent="0.15">
      <c r="A30" s="137" t="s">
        <v>61</v>
      </c>
      <c r="B30" s="137" t="s">
        <v>374</v>
      </c>
      <c r="C30" s="137">
        <v>2018</v>
      </c>
      <c r="D30" s="138" t="s">
        <v>405</v>
      </c>
      <c r="E30" s="137" t="s">
        <v>232</v>
      </c>
      <c r="F30" s="137" t="s">
        <v>233</v>
      </c>
      <c r="G30" s="137" t="s">
        <v>42</v>
      </c>
      <c r="H30" s="247" t="s">
        <v>157</v>
      </c>
      <c r="I30" s="247" t="s">
        <v>156</v>
      </c>
      <c r="J30" s="137" t="s">
        <v>38</v>
      </c>
      <c r="K30" s="247" t="s">
        <v>154</v>
      </c>
      <c r="L30" s="247">
        <v>2</v>
      </c>
      <c r="M30" s="247"/>
      <c r="N30" s="247">
        <v>3</v>
      </c>
      <c r="O30" s="247">
        <v>0.65</v>
      </c>
      <c r="P30" s="247">
        <v>0.65</v>
      </c>
      <c r="Q30" s="139">
        <f t="shared" si="0"/>
        <v>0.65</v>
      </c>
      <c r="R30" s="247">
        <v>18.3</v>
      </c>
      <c r="S30" s="247">
        <v>103</v>
      </c>
      <c r="T30" s="140">
        <f t="shared" si="1"/>
        <v>33</v>
      </c>
      <c r="U30" s="247">
        <v>429</v>
      </c>
      <c r="V30" s="141">
        <f t="shared" si="2"/>
        <v>4719</v>
      </c>
      <c r="W30" s="247">
        <v>14</v>
      </c>
      <c r="X30" s="137" t="s">
        <v>46</v>
      </c>
      <c r="Y30" s="247" t="s">
        <v>90</v>
      </c>
      <c r="Z30" s="247" t="s">
        <v>78</v>
      </c>
      <c r="AA30" s="247" t="s">
        <v>55</v>
      </c>
      <c r="AB30" s="137" t="s">
        <v>406</v>
      </c>
      <c r="AC30" s="142"/>
    </row>
    <row r="31" spans="1:48" x14ac:dyDescent="0.15">
      <c r="A31" s="137" t="s">
        <v>61</v>
      </c>
      <c r="B31" s="137" t="s">
        <v>374</v>
      </c>
      <c r="C31" s="137">
        <v>2018</v>
      </c>
      <c r="D31" s="138" t="s">
        <v>405</v>
      </c>
      <c r="E31" s="137" t="s">
        <v>232</v>
      </c>
      <c r="F31" s="137" t="s">
        <v>233</v>
      </c>
      <c r="G31" s="137" t="s">
        <v>42</v>
      </c>
      <c r="H31" s="247" t="s">
        <v>157</v>
      </c>
      <c r="I31" s="247" t="s">
        <v>156</v>
      </c>
      <c r="J31" s="137" t="s">
        <v>38</v>
      </c>
      <c r="K31" s="247" t="s">
        <v>154</v>
      </c>
      <c r="L31" s="247">
        <v>3</v>
      </c>
      <c r="M31" s="247"/>
      <c r="N31" s="247">
        <v>3</v>
      </c>
      <c r="O31" s="247">
        <v>0.6</v>
      </c>
      <c r="P31" s="247">
        <v>0.6</v>
      </c>
      <c r="Q31" s="139">
        <f t="shared" si="0"/>
        <v>0.6</v>
      </c>
      <c r="R31" s="247">
        <v>18.100000000000001</v>
      </c>
      <c r="S31" s="247">
        <v>99</v>
      </c>
      <c r="T31" s="140">
        <f t="shared" si="1"/>
        <v>33</v>
      </c>
      <c r="U31" s="247">
        <v>429</v>
      </c>
      <c r="V31" s="141">
        <f t="shared" si="2"/>
        <v>4719</v>
      </c>
      <c r="W31" s="247">
        <v>14</v>
      </c>
      <c r="X31" s="137" t="s">
        <v>46</v>
      </c>
      <c r="Y31" s="247" t="s">
        <v>90</v>
      </c>
      <c r="Z31" s="247" t="s">
        <v>78</v>
      </c>
      <c r="AA31" s="247" t="s">
        <v>55</v>
      </c>
      <c r="AB31" s="137" t="s">
        <v>406</v>
      </c>
      <c r="AC31" s="142"/>
    </row>
    <row r="32" spans="1:48" x14ac:dyDescent="0.15">
      <c r="A32" s="137" t="s">
        <v>61</v>
      </c>
      <c r="B32" s="137" t="s">
        <v>374</v>
      </c>
      <c r="C32" s="137">
        <v>2018</v>
      </c>
      <c r="D32" s="138" t="s">
        <v>405</v>
      </c>
      <c r="E32" s="137" t="s">
        <v>235</v>
      </c>
      <c r="F32" s="137" t="s">
        <v>236</v>
      </c>
      <c r="G32" s="137" t="s">
        <v>42</v>
      </c>
      <c r="H32" s="247" t="s">
        <v>155</v>
      </c>
      <c r="I32" s="247" t="s">
        <v>153</v>
      </c>
      <c r="J32" s="137" t="s">
        <v>38</v>
      </c>
      <c r="K32" s="247" t="s">
        <v>154</v>
      </c>
      <c r="L32" s="247">
        <v>1</v>
      </c>
      <c r="M32" s="247"/>
      <c r="N32" s="247">
        <v>5</v>
      </c>
      <c r="O32" s="247">
        <v>0.6</v>
      </c>
      <c r="P32" s="247">
        <v>0.65</v>
      </c>
      <c r="Q32" s="139">
        <f t="shared" si="0"/>
        <v>0.625</v>
      </c>
      <c r="R32" s="247">
        <v>17.8</v>
      </c>
      <c r="S32" s="247">
        <v>920</v>
      </c>
      <c r="T32" s="140">
        <f t="shared" si="1"/>
        <v>16</v>
      </c>
      <c r="U32" s="247">
        <v>429</v>
      </c>
      <c r="V32" s="141">
        <f t="shared" si="2"/>
        <v>1372.8</v>
      </c>
      <c r="W32" s="247">
        <v>8</v>
      </c>
      <c r="X32" s="137" t="s">
        <v>39</v>
      </c>
      <c r="Y32" s="247" t="s">
        <v>78</v>
      </c>
      <c r="Z32" s="247" t="s">
        <v>102</v>
      </c>
      <c r="AA32" s="247" t="s">
        <v>69</v>
      </c>
      <c r="AB32" s="137" t="s">
        <v>406</v>
      </c>
      <c r="AC32" s="142"/>
    </row>
    <row r="33" spans="1:29" x14ac:dyDescent="0.15">
      <c r="A33" s="137" t="s">
        <v>61</v>
      </c>
      <c r="B33" s="137" t="s">
        <v>374</v>
      </c>
      <c r="C33" s="137">
        <v>2018</v>
      </c>
      <c r="D33" s="138" t="s">
        <v>405</v>
      </c>
      <c r="E33" s="137" t="s">
        <v>235</v>
      </c>
      <c r="F33" s="137" t="s">
        <v>236</v>
      </c>
      <c r="G33" s="137" t="s">
        <v>42</v>
      </c>
      <c r="H33" s="247" t="s">
        <v>155</v>
      </c>
      <c r="I33" s="247" t="s">
        <v>153</v>
      </c>
      <c r="J33" s="137" t="s">
        <v>38</v>
      </c>
      <c r="K33" s="247" t="s">
        <v>154</v>
      </c>
      <c r="L33" s="247">
        <v>2</v>
      </c>
      <c r="M33" s="247"/>
      <c r="N33" s="247">
        <v>5</v>
      </c>
      <c r="O33" s="247">
        <v>0.6</v>
      </c>
      <c r="P33" s="247">
        <v>0.6</v>
      </c>
      <c r="Q33" s="139">
        <f t="shared" si="0"/>
        <v>0.6</v>
      </c>
      <c r="R33" s="247">
        <v>17.600000000000001</v>
      </c>
      <c r="S33" s="247">
        <v>93</v>
      </c>
      <c r="T33" s="140">
        <f t="shared" si="1"/>
        <v>36</v>
      </c>
      <c r="U33" s="247">
        <v>429</v>
      </c>
      <c r="V33" s="141">
        <f t="shared" si="2"/>
        <v>3088.7999999999997</v>
      </c>
      <c r="W33" s="247">
        <v>8</v>
      </c>
      <c r="X33" s="137" t="s">
        <v>39</v>
      </c>
      <c r="Y33" s="247" t="s">
        <v>78</v>
      </c>
      <c r="Z33" s="247" t="s">
        <v>102</v>
      </c>
      <c r="AA33" s="247" t="s">
        <v>69</v>
      </c>
      <c r="AB33" s="137" t="s">
        <v>406</v>
      </c>
      <c r="AC33" s="142"/>
    </row>
    <row r="34" spans="1:29" x14ac:dyDescent="0.15">
      <c r="A34" s="137" t="s">
        <v>61</v>
      </c>
      <c r="B34" s="137" t="s">
        <v>374</v>
      </c>
      <c r="C34" s="137">
        <v>2018</v>
      </c>
      <c r="D34" s="138" t="s">
        <v>405</v>
      </c>
      <c r="E34" s="137" t="s">
        <v>235</v>
      </c>
      <c r="F34" s="137" t="s">
        <v>236</v>
      </c>
      <c r="G34" s="137" t="s">
        <v>42</v>
      </c>
      <c r="H34" s="247" t="s">
        <v>155</v>
      </c>
      <c r="I34" s="247" t="s">
        <v>153</v>
      </c>
      <c r="J34" s="137" t="s">
        <v>38</v>
      </c>
      <c r="K34" s="247" t="s">
        <v>154</v>
      </c>
      <c r="L34" s="247">
        <v>3</v>
      </c>
      <c r="M34" s="247"/>
      <c r="N34" s="247">
        <v>5</v>
      </c>
      <c r="O34" s="247">
        <v>0.7</v>
      </c>
      <c r="P34" s="247">
        <v>0.65</v>
      </c>
      <c r="Q34" s="139">
        <f t="shared" si="0"/>
        <v>0.67500000000000004</v>
      </c>
      <c r="R34" s="247">
        <v>17.100000000000001</v>
      </c>
      <c r="S34" s="247">
        <v>92</v>
      </c>
      <c r="T34" s="140">
        <f t="shared" si="1"/>
        <v>36</v>
      </c>
      <c r="U34" s="247">
        <v>429</v>
      </c>
      <c r="V34" s="141">
        <f t="shared" si="2"/>
        <v>3088.7999999999997</v>
      </c>
      <c r="W34" s="247">
        <v>8</v>
      </c>
      <c r="X34" s="137" t="s">
        <v>39</v>
      </c>
      <c r="Y34" s="247" t="s">
        <v>78</v>
      </c>
      <c r="Z34" s="247" t="s">
        <v>102</v>
      </c>
      <c r="AA34" s="247" t="s">
        <v>69</v>
      </c>
      <c r="AB34" s="137" t="s">
        <v>406</v>
      </c>
      <c r="AC34" s="142"/>
    </row>
    <row r="35" spans="1:29" x14ac:dyDescent="0.15">
      <c r="A35" s="137" t="s">
        <v>61</v>
      </c>
      <c r="B35" s="137" t="s">
        <v>374</v>
      </c>
      <c r="C35" s="137">
        <v>2018</v>
      </c>
      <c r="D35" s="138" t="s">
        <v>405</v>
      </c>
      <c r="E35" s="137" t="s">
        <v>235</v>
      </c>
      <c r="F35" s="137" t="s">
        <v>236</v>
      </c>
      <c r="G35" s="137" t="s">
        <v>42</v>
      </c>
      <c r="H35" s="247" t="s">
        <v>157</v>
      </c>
      <c r="I35" s="247" t="s">
        <v>153</v>
      </c>
      <c r="J35" s="137" t="s">
        <v>38</v>
      </c>
      <c r="K35" s="247" t="s">
        <v>154</v>
      </c>
      <c r="L35" s="247">
        <v>1</v>
      </c>
      <c r="M35" s="247"/>
      <c r="N35" s="247">
        <v>1</v>
      </c>
      <c r="O35" s="247">
        <v>0.5</v>
      </c>
      <c r="P35" s="247">
        <v>0.5</v>
      </c>
      <c r="Q35" s="139">
        <f t="shared" si="0"/>
        <v>0.5</v>
      </c>
      <c r="R35" s="247">
        <v>18.100000000000001</v>
      </c>
      <c r="S35" s="247">
        <v>135</v>
      </c>
      <c r="T35" s="140">
        <f t="shared" si="1"/>
        <v>25</v>
      </c>
      <c r="U35" s="247">
        <v>100</v>
      </c>
      <c r="V35" s="141">
        <f t="shared" si="2"/>
        <v>2500</v>
      </c>
      <c r="W35" s="247">
        <v>8</v>
      </c>
      <c r="X35" s="137" t="s">
        <v>39</v>
      </c>
      <c r="Y35" s="247" t="s">
        <v>78</v>
      </c>
      <c r="Z35" s="247" t="s">
        <v>102</v>
      </c>
      <c r="AA35" s="247" t="s">
        <v>69</v>
      </c>
      <c r="AB35" s="137" t="s">
        <v>406</v>
      </c>
      <c r="AC35" s="142"/>
    </row>
    <row r="36" spans="1:29" x14ac:dyDescent="0.15">
      <c r="A36" s="137" t="s">
        <v>61</v>
      </c>
      <c r="B36" s="137" t="s">
        <v>374</v>
      </c>
      <c r="C36" s="137">
        <v>2018</v>
      </c>
      <c r="D36" s="138" t="s">
        <v>405</v>
      </c>
      <c r="E36" s="137" t="s">
        <v>235</v>
      </c>
      <c r="F36" s="137" t="s">
        <v>236</v>
      </c>
      <c r="G36" s="137" t="s">
        <v>42</v>
      </c>
      <c r="H36" s="247" t="s">
        <v>157</v>
      </c>
      <c r="I36" s="247" t="s">
        <v>153</v>
      </c>
      <c r="J36" s="137" t="s">
        <v>38</v>
      </c>
      <c r="K36" s="247" t="s">
        <v>154</v>
      </c>
      <c r="L36" s="247">
        <v>2</v>
      </c>
      <c r="M36" s="247"/>
      <c r="N36" s="247">
        <v>1</v>
      </c>
      <c r="O36" s="247">
        <v>0.5</v>
      </c>
      <c r="P36" s="247">
        <v>0.5</v>
      </c>
      <c r="Q36" s="139">
        <f t="shared" si="0"/>
        <v>0.5</v>
      </c>
      <c r="R36" s="247">
        <v>18.399999999999999</v>
      </c>
      <c r="S36" s="247">
        <v>144</v>
      </c>
      <c r="T36" s="140">
        <f t="shared" si="1"/>
        <v>22</v>
      </c>
      <c r="U36" s="247">
        <v>100</v>
      </c>
      <c r="V36" s="141">
        <f t="shared" si="2"/>
        <v>2200</v>
      </c>
      <c r="W36" s="247">
        <v>8</v>
      </c>
      <c r="X36" s="137" t="s">
        <v>39</v>
      </c>
      <c r="Y36" s="247" t="s">
        <v>78</v>
      </c>
      <c r="Z36" s="247" t="s">
        <v>102</v>
      </c>
      <c r="AA36" s="247" t="s">
        <v>69</v>
      </c>
      <c r="AB36" s="137" t="s">
        <v>406</v>
      </c>
      <c r="AC36" s="142"/>
    </row>
    <row r="37" spans="1:29" x14ac:dyDescent="0.15">
      <c r="A37" s="137" t="s">
        <v>61</v>
      </c>
      <c r="B37" s="137" t="s">
        <v>374</v>
      </c>
      <c r="C37" s="137">
        <v>2018</v>
      </c>
      <c r="D37" s="138" t="s">
        <v>405</v>
      </c>
      <c r="E37" s="137" t="s">
        <v>235</v>
      </c>
      <c r="F37" s="137" t="s">
        <v>236</v>
      </c>
      <c r="G37" s="137" t="s">
        <v>42</v>
      </c>
      <c r="H37" s="247" t="s">
        <v>157</v>
      </c>
      <c r="I37" s="247" t="s">
        <v>153</v>
      </c>
      <c r="J37" s="137" t="s">
        <v>38</v>
      </c>
      <c r="K37" s="247" t="s">
        <v>154</v>
      </c>
      <c r="L37" s="247">
        <v>3</v>
      </c>
      <c r="M37" s="247"/>
      <c r="N37" s="247">
        <v>1</v>
      </c>
      <c r="O37" s="247">
        <v>0.6</v>
      </c>
      <c r="P37" s="247">
        <v>0.55000000000000004</v>
      </c>
      <c r="Q37" s="139">
        <f t="shared" si="0"/>
        <v>0.57499999999999996</v>
      </c>
      <c r="R37" s="247">
        <v>18.399999999999999</v>
      </c>
      <c r="S37" s="247">
        <v>135</v>
      </c>
      <c r="T37" s="140">
        <f t="shared" si="1"/>
        <v>25</v>
      </c>
      <c r="U37" s="247">
        <v>100</v>
      </c>
      <c r="V37" s="141">
        <f t="shared" si="2"/>
        <v>2500</v>
      </c>
      <c r="W37" s="247">
        <v>8</v>
      </c>
      <c r="X37" s="137" t="s">
        <v>39</v>
      </c>
      <c r="Y37" s="247" t="s">
        <v>78</v>
      </c>
      <c r="Z37" s="247" t="s">
        <v>102</v>
      </c>
      <c r="AA37" s="247" t="s">
        <v>69</v>
      </c>
      <c r="AB37" s="137" t="s">
        <v>406</v>
      </c>
      <c r="AC37" s="142"/>
    </row>
    <row r="38" spans="1:29" x14ac:dyDescent="0.15">
      <c r="A38" s="137" t="s">
        <v>61</v>
      </c>
      <c r="B38" s="137" t="s">
        <v>374</v>
      </c>
      <c r="C38" s="137">
        <v>2018</v>
      </c>
      <c r="D38" s="138" t="s">
        <v>405</v>
      </c>
      <c r="E38" s="137" t="s">
        <v>235</v>
      </c>
      <c r="F38" s="137" t="s">
        <v>236</v>
      </c>
      <c r="G38" s="137" t="s">
        <v>42</v>
      </c>
      <c r="H38" s="247" t="s">
        <v>155</v>
      </c>
      <c r="I38" s="247" t="s">
        <v>156</v>
      </c>
      <c r="J38" s="137" t="s">
        <v>38</v>
      </c>
      <c r="K38" s="247" t="s">
        <v>154</v>
      </c>
      <c r="L38" s="247">
        <v>1</v>
      </c>
      <c r="M38" s="247"/>
      <c r="N38" s="247">
        <v>1</v>
      </c>
      <c r="O38" s="247">
        <v>0.7</v>
      </c>
      <c r="P38" s="247">
        <v>0.7</v>
      </c>
      <c r="Q38" s="139">
        <f t="shared" si="0"/>
        <v>0.7</v>
      </c>
      <c r="R38" s="247">
        <v>17.3</v>
      </c>
      <c r="S38" s="247">
        <v>126</v>
      </c>
      <c r="T38" s="140">
        <f t="shared" si="1"/>
        <v>27</v>
      </c>
      <c r="U38" s="247">
        <v>100</v>
      </c>
      <c r="V38" s="141">
        <f t="shared" si="2"/>
        <v>2700</v>
      </c>
      <c r="W38" s="247">
        <v>8</v>
      </c>
      <c r="X38" s="137" t="s">
        <v>39</v>
      </c>
      <c r="Y38" s="247" t="s">
        <v>78</v>
      </c>
      <c r="Z38" s="247" t="s">
        <v>102</v>
      </c>
      <c r="AA38" s="247" t="s">
        <v>69</v>
      </c>
      <c r="AB38" s="137" t="s">
        <v>406</v>
      </c>
      <c r="AC38" s="142"/>
    </row>
    <row r="39" spans="1:29" x14ac:dyDescent="0.15">
      <c r="A39" s="137" t="s">
        <v>61</v>
      </c>
      <c r="B39" s="137" t="s">
        <v>374</v>
      </c>
      <c r="C39" s="137">
        <v>2018</v>
      </c>
      <c r="D39" s="138" t="s">
        <v>405</v>
      </c>
      <c r="E39" s="137" t="s">
        <v>235</v>
      </c>
      <c r="F39" s="137" t="s">
        <v>236</v>
      </c>
      <c r="G39" s="137" t="s">
        <v>42</v>
      </c>
      <c r="H39" s="247" t="s">
        <v>155</v>
      </c>
      <c r="I39" s="247" t="s">
        <v>156</v>
      </c>
      <c r="J39" s="137" t="s">
        <v>38</v>
      </c>
      <c r="K39" s="247" t="s">
        <v>154</v>
      </c>
      <c r="L39" s="247">
        <v>2</v>
      </c>
      <c r="M39" s="247"/>
      <c r="N39" s="247">
        <v>1</v>
      </c>
      <c r="O39" s="247">
        <v>0.65</v>
      </c>
      <c r="P39" s="247">
        <v>0.65</v>
      </c>
      <c r="Q39" s="139">
        <f t="shared" si="0"/>
        <v>0.65</v>
      </c>
      <c r="R39" s="247">
        <v>17.100000000000001</v>
      </c>
      <c r="S39" s="247">
        <v>131</v>
      </c>
      <c r="T39" s="140">
        <f t="shared" si="1"/>
        <v>25</v>
      </c>
      <c r="U39" s="247">
        <v>100</v>
      </c>
      <c r="V39" s="141">
        <f t="shared" si="2"/>
        <v>2500</v>
      </c>
      <c r="W39" s="247">
        <v>8</v>
      </c>
      <c r="X39" s="137" t="s">
        <v>39</v>
      </c>
      <c r="Y39" s="247" t="s">
        <v>78</v>
      </c>
      <c r="Z39" s="247" t="s">
        <v>102</v>
      </c>
      <c r="AA39" s="247" t="s">
        <v>69</v>
      </c>
      <c r="AB39" s="137" t="s">
        <v>406</v>
      </c>
      <c r="AC39" s="142"/>
    </row>
    <row r="40" spans="1:29" x14ac:dyDescent="0.15">
      <c r="A40" s="137" t="s">
        <v>61</v>
      </c>
      <c r="B40" s="137" t="s">
        <v>374</v>
      </c>
      <c r="C40" s="137">
        <v>2018</v>
      </c>
      <c r="D40" s="138" t="s">
        <v>405</v>
      </c>
      <c r="E40" s="137" t="s">
        <v>235</v>
      </c>
      <c r="F40" s="137" t="s">
        <v>236</v>
      </c>
      <c r="G40" s="137" t="s">
        <v>42</v>
      </c>
      <c r="H40" s="247" t="s">
        <v>155</v>
      </c>
      <c r="I40" s="247" t="s">
        <v>156</v>
      </c>
      <c r="J40" s="137" t="s">
        <v>38</v>
      </c>
      <c r="K40" s="247" t="s">
        <v>154</v>
      </c>
      <c r="L40" s="247">
        <v>3</v>
      </c>
      <c r="M40" s="247"/>
      <c r="N40" s="247">
        <v>1</v>
      </c>
      <c r="O40" s="247">
        <v>0.6</v>
      </c>
      <c r="P40" s="247">
        <v>0.6</v>
      </c>
      <c r="Q40" s="139">
        <f t="shared" si="0"/>
        <v>0.6</v>
      </c>
      <c r="R40" s="247">
        <v>17</v>
      </c>
      <c r="S40" s="247">
        <v>124</v>
      </c>
      <c r="T40" s="140">
        <f t="shared" si="1"/>
        <v>27</v>
      </c>
      <c r="U40" s="247">
        <v>100</v>
      </c>
      <c r="V40" s="141">
        <f t="shared" si="2"/>
        <v>2700</v>
      </c>
      <c r="W40" s="247">
        <v>8</v>
      </c>
      <c r="X40" s="137" t="s">
        <v>39</v>
      </c>
      <c r="Y40" s="247" t="s">
        <v>78</v>
      </c>
      <c r="Z40" s="247" t="s">
        <v>102</v>
      </c>
      <c r="AA40" s="247" t="s">
        <v>69</v>
      </c>
      <c r="AB40" s="137" t="s">
        <v>406</v>
      </c>
      <c r="AC40" s="142"/>
    </row>
    <row r="41" spans="1:29" x14ac:dyDescent="0.15">
      <c r="A41" s="137" t="s">
        <v>61</v>
      </c>
      <c r="B41" s="137" t="s">
        <v>374</v>
      </c>
      <c r="C41" s="137">
        <v>2018</v>
      </c>
      <c r="D41" s="138" t="s">
        <v>405</v>
      </c>
      <c r="E41" s="137" t="s">
        <v>237</v>
      </c>
      <c r="F41" s="137" t="s">
        <v>238</v>
      </c>
      <c r="G41" s="137" t="s">
        <v>42</v>
      </c>
      <c r="H41" s="247" t="s">
        <v>155</v>
      </c>
      <c r="I41" s="247" t="s">
        <v>153</v>
      </c>
      <c r="J41" s="137" t="s">
        <v>38</v>
      </c>
      <c r="K41" s="247" t="s">
        <v>154</v>
      </c>
      <c r="L41" s="247">
        <v>1</v>
      </c>
      <c r="M41" s="247"/>
      <c r="N41" s="247">
        <v>1</v>
      </c>
      <c r="O41" s="247">
        <v>0.65</v>
      </c>
      <c r="P41" s="247">
        <v>0.65</v>
      </c>
      <c r="Q41" s="139">
        <f t="shared" si="0"/>
        <v>0.65</v>
      </c>
      <c r="R41" s="247">
        <v>18.100000000000001</v>
      </c>
      <c r="S41" s="247">
        <v>136</v>
      </c>
      <c r="T41" s="140">
        <f t="shared" si="1"/>
        <v>25</v>
      </c>
      <c r="U41" s="247">
        <v>98</v>
      </c>
      <c r="V41" s="141">
        <f t="shared" si="2"/>
        <v>2450</v>
      </c>
      <c r="W41" s="247">
        <v>2</v>
      </c>
      <c r="X41" s="137" t="s">
        <v>39</v>
      </c>
      <c r="Y41" s="247" t="s">
        <v>78</v>
      </c>
      <c r="Z41" s="247" t="s">
        <v>69</v>
      </c>
      <c r="AA41" s="247" t="s">
        <v>90</v>
      </c>
      <c r="AB41" s="137" t="s">
        <v>406</v>
      </c>
      <c r="AC41" s="142"/>
    </row>
    <row r="42" spans="1:29" x14ac:dyDescent="0.15">
      <c r="A42" s="137" t="s">
        <v>61</v>
      </c>
      <c r="B42" s="137" t="s">
        <v>374</v>
      </c>
      <c r="C42" s="137">
        <v>2018</v>
      </c>
      <c r="D42" s="138" t="s">
        <v>405</v>
      </c>
      <c r="E42" s="137" t="s">
        <v>237</v>
      </c>
      <c r="F42" s="137" t="s">
        <v>238</v>
      </c>
      <c r="G42" s="137" t="s">
        <v>42</v>
      </c>
      <c r="H42" s="247" t="s">
        <v>155</v>
      </c>
      <c r="I42" s="247" t="s">
        <v>153</v>
      </c>
      <c r="J42" s="137" t="s">
        <v>38</v>
      </c>
      <c r="K42" s="247" t="s">
        <v>154</v>
      </c>
      <c r="L42" s="247">
        <v>2</v>
      </c>
      <c r="M42" s="247"/>
      <c r="N42" s="247">
        <v>1</v>
      </c>
      <c r="O42" s="247">
        <v>0.7</v>
      </c>
      <c r="P42" s="247">
        <v>0.7</v>
      </c>
      <c r="Q42" s="139">
        <f t="shared" si="0"/>
        <v>0.7</v>
      </c>
      <c r="R42" s="247">
        <v>18.100000000000001</v>
      </c>
      <c r="S42" s="247">
        <v>135</v>
      </c>
      <c r="T42" s="140">
        <f t="shared" si="1"/>
        <v>25</v>
      </c>
      <c r="U42" s="247">
        <v>98</v>
      </c>
      <c r="V42" s="141">
        <f t="shared" si="2"/>
        <v>2450</v>
      </c>
      <c r="W42" s="247">
        <v>2</v>
      </c>
      <c r="X42" s="137" t="s">
        <v>39</v>
      </c>
      <c r="Y42" s="247" t="s">
        <v>78</v>
      </c>
      <c r="Z42" s="247" t="s">
        <v>69</v>
      </c>
      <c r="AA42" s="247" t="s">
        <v>90</v>
      </c>
      <c r="AB42" s="137" t="s">
        <v>406</v>
      </c>
      <c r="AC42" s="142"/>
    </row>
    <row r="43" spans="1:29" x14ac:dyDescent="0.15">
      <c r="A43" s="137" t="s">
        <v>61</v>
      </c>
      <c r="B43" s="137" t="s">
        <v>374</v>
      </c>
      <c r="C43" s="137">
        <v>2018</v>
      </c>
      <c r="D43" s="138" t="s">
        <v>405</v>
      </c>
      <c r="E43" s="137" t="s">
        <v>237</v>
      </c>
      <c r="F43" s="137" t="s">
        <v>238</v>
      </c>
      <c r="G43" s="137" t="s">
        <v>42</v>
      </c>
      <c r="H43" s="247" t="s">
        <v>155</v>
      </c>
      <c r="I43" s="247" t="s">
        <v>153</v>
      </c>
      <c r="J43" s="137" t="s">
        <v>38</v>
      </c>
      <c r="K43" s="247" t="s">
        <v>154</v>
      </c>
      <c r="L43" s="247">
        <v>3</v>
      </c>
      <c r="M43" s="247"/>
      <c r="N43" s="247">
        <v>1</v>
      </c>
      <c r="O43" s="247">
        <v>0.6</v>
      </c>
      <c r="P43" s="247">
        <v>0.65</v>
      </c>
      <c r="Q43" s="139">
        <f t="shared" si="0"/>
        <v>0.625</v>
      </c>
      <c r="R43" s="247">
        <v>17.8</v>
      </c>
      <c r="S43" s="247">
        <v>136</v>
      </c>
      <c r="T43" s="140">
        <f t="shared" si="1"/>
        <v>25</v>
      </c>
      <c r="U43" s="247">
        <v>98</v>
      </c>
      <c r="V43" s="141">
        <f t="shared" si="2"/>
        <v>2450</v>
      </c>
      <c r="W43" s="247">
        <v>2</v>
      </c>
      <c r="X43" s="137" t="s">
        <v>39</v>
      </c>
      <c r="Y43" s="247" t="s">
        <v>78</v>
      </c>
      <c r="Z43" s="247" t="s">
        <v>69</v>
      </c>
      <c r="AA43" s="247" t="s">
        <v>90</v>
      </c>
      <c r="AB43" s="137" t="s">
        <v>406</v>
      </c>
      <c r="AC43" s="142"/>
    </row>
    <row r="44" spans="1:29" x14ac:dyDescent="0.15">
      <c r="A44" s="137" t="s">
        <v>61</v>
      </c>
      <c r="B44" s="137" t="s">
        <v>374</v>
      </c>
      <c r="C44" s="137">
        <v>2018</v>
      </c>
      <c r="D44" s="138" t="s">
        <v>405</v>
      </c>
      <c r="E44" s="137" t="s">
        <v>237</v>
      </c>
      <c r="F44" s="137" t="s">
        <v>238</v>
      </c>
      <c r="G44" s="137" t="s">
        <v>42</v>
      </c>
      <c r="H44" s="247" t="s">
        <v>157</v>
      </c>
      <c r="I44" s="247" t="s">
        <v>153</v>
      </c>
      <c r="J44" s="137" t="s">
        <v>38</v>
      </c>
      <c r="K44" s="247" t="s">
        <v>154</v>
      </c>
      <c r="L44" s="247">
        <v>1</v>
      </c>
      <c r="M44" s="247"/>
      <c r="N44" s="247">
        <v>1</v>
      </c>
      <c r="O44" s="247">
        <v>0.6</v>
      </c>
      <c r="P44" s="247">
        <v>0.65</v>
      </c>
      <c r="Q44" s="139">
        <f t="shared" si="0"/>
        <v>0.625</v>
      </c>
      <c r="R44" s="247">
        <v>18.100000000000001</v>
      </c>
      <c r="S44" s="247">
        <v>136</v>
      </c>
      <c r="T44" s="140">
        <f t="shared" si="1"/>
        <v>25</v>
      </c>
      <c r="U44" s="247">
        <v>128</v>
      </c>
      <c r="V44" s="141">
        <f t="shared" si="2"/>
        <v>3200</v>
      </c>
      <c r="W44" s="247">
        <v>2</v>
      </c>
      <c r="X44" s="137" t="s">
        <v>39</v>
      </c>
      <c r="Y44" s="247" t="s">
        <v>78</v>
      </c>
      <c r="Z44" s="247" t="s">
        <v>69</v>
      </c>
      <c r="AA44" s="247" t="s">
        <v>90</v>
      </c>
      <c r="AB44" s="137" t="s">
        <v>406</v>
      </c>
      <c r="AC44" s="142"/>
    </row>
    <row r="45" spans="1:29" x14ac:dyDescent="0.15">
      <c r="A45" s="137" t="s">
        <v>61</v>
      </c>
      <c r="B45" s="137" t="s">
        <v>374</v>
      </c>
      <c r="C45" s="137">
        <v>2018</v>
      </c>
      <c r="D45" s="138" t="s">
        <v>405</v>
      </c>
      <c r="E45" s="137" t="s">
        <v>237</v>
      </c>
      <c r="F45" s="137" t="s">
        <v>238</v>
      </c>
      <c r="G45" s="137" t="s">
        <v>42</v>
      </c>
      <c r="H45" s="247" t="s">
        <v>157</v>
      </c>
      <c r="I45" s="247" t="s">
        <v>153</v>
      </c>
      <c r="J45" s="137" t="s">
        <v>38</v>
      </c>
      <c r="K45" s="247" t="s">
        <v>154</v>
      </c>
      <c r="L45" s="247">
        <v>2</v>
      </c>
      <c r="M45" s="247"/>
      <c r="N45" s="247">
        <v>1</v>
      </c>
      <c r="O45" s="247">
        <v>0.65</v>
      </c>
      <c r="P45" s="247">
        <v>0.6</v>
      </c>
      <c r="Q45" s="139">
        <f t="shared" si="0"/>
        <v>0.625</v>
      </c>
      <c r="R45" s="247">
        <v>18.3</v>
      </c>
      <c r="S45" s="247">
        <v>140</v>
      </c>
      <c r="T45" s="140">
        <f t="shared" si="1"/>
        <v>22</v>
      </c>
      <c r="U45" s="247">
        <v>128</v>
      </c>
      <c r="V45" s="141">
        <f t="shared" si="2"/>
        <v>2816</v>
      </c>
      <c r="W45" s="247">
        <v>2</v>
      </c>
      <c r="X45" s="137" t="s">
        <v>39</v>
      </c>
      <c r="Y45" s="247" t="s">
        <v>78</v>
      </c>
      <c r="Z45" s="247" t="s">
        <v>69</v>
      </c>
      <c r="AA45" s="247" t="s">
        <v>90</v>
      </c>
      <c r="AB45" s="137" t="s">
        <v>406</v>
      </c>
      <c r="AC45" s="142"/>
    </row>
    <row r="46" spans="1:29" x14ac:dyDescent="0.15">
      <c r="A46" s="137" t="s">
        <v>61</v>
      </c>
      <c r="B46" s="137" t="s">
        <v>374</v>
      </c>
      <c r="C46" s="137">
        <v>2018</v>
      </c>
      <c r="D46" s="138" t="s">
        <v>405</v>
      </c>
      <c r="E46" s="137" t="s">
        <v>237</v>
      </c>
      <c r="F46" s="137" t="s">
        <v>238</v>
      </c>
      <c r="G46" s="137" t="s">
        <v>42</v>
      </c>
      <c r="H46" s="247" t="s">
        <v>157</v>
      </c>
      <c r="I46" s="247" t="s">
        <v>153</v>
      </c>
      <c r="J46" s="137" t="s">
        <v>38</v>
      </c>
      <c r="K46" s="247" t="s">
        <v>154</v>
      </c>
      <c r="L46" s="247">
        <v>3</v>
      </c>
      <c r="M46" s="247"/>
      <c r="N46" s="247">
        <v>1</v>
      </c>
      <c r="O46" s="247">
        <v>0.6</v>
      </c>
      <c r="P46" s="247">
        <v>0.6</v>
      </c>
      <c r="Q46" s="139">
        <f t="shared" si="0"/>
        <v>0.6</v>
      </c>
      <c r="R46" s="247">
        <v>18</v>
      </c>
      <c r="S46" s="247">
        <v>146</v>
      </c>
      <c r="T46" s="140">
        <f t="shared" si="1"/>
        <v>22</v>
      </c>
      <c r="U46" s="247">
        <v>128</v>
      </c>
      <c r="V46" s="141">
        <f t="shared" si="2"/>
        <v>2816</v>
      </c>
      <c r="W46" s="247">
        <v>2</v>
      </c>
      <c r="X46" s="137" t="s">
        <v>39</v>
      </c>
      <c r="Y46" s="247" t="s">
        <v>78</v>
      </c>
      <c r="Z46" s="247" t="s">
        <v>69</v>
      </c>
      <c r="AA46" s="247" t="s">
        <v>90</v>
      </c>
      <c r="AB46" s="137" t="s">
        <v>406</v>
      </c>
      <c r="AC46" s="142"/>
    </row>
    <row r="47" spans="1:29" x14ac:dyDescent="0.15">
      <c r="A47" s="137" t="s">
        <v>61</v>
      </c>
      <c r="B47" s="137" t="s">
        <v>374</v>
      </c>
      <c r="C47" s="137">
        <v>2018</v>
      </c>
      <c r="D47" s="138" t="s">
        <v>405</v>
      </c>
      <c r="E47" s="137" t="s">
        <v>239</v>
      </c>
      <c r="F47" s="137" t="s">
        <v>240</v>
      </c>
      <c r="G47" s="137" t="s">
        <v>42</v>
      </c>
      <c r="H47" s="247" t="s">
        <v>155</v>
      </c>
      <c r="I47" s="247" t="s">
        <v>153</v>
      </c>
      <c r="J47" s="137" t="s">
        <v>38</v>
      </c>
      <c r="K47" s="247" t="s">
        <v>154</v>
      </c>
      <c r="L47" s="247">
        <v>1</v>
      </c>
      <c r="M47" s="247"/>
      <c r="N47" s="247">
        <v>5</v>
      </c>
      <c r="O47" s="247">
        <v>0.6</v>
      </c>
      <c r="P47" s="247">
        <v>0.6</v>
      </c>
      <c r="Q47" s="139">
        <f t="shared" si="0"/>
        <v>0.6</v>
      </c>
      <c r="R47" s="247">
        <v>17.8</v>
      </c>
      <c r="S47" s="247">
        <v>95</v>
      </c>
      <c r="T47" s="140">
        <f t="shared" si="1"/>
        <v>36</v>
      </c>
      <c r="U47" s="247">
        <v>321</v>
      </c>
      <c r="V47" s="141">
        <f t="shared" si="2"/>
        <v>2311.2000000000003</v>
      </c>
      <c r="W47" s="247">
        <v>12</v>
      </c>
      <c r="X47" s="137" t="s">
        <v>39</v>
      </c>
      <c r="Y47" s="247" t="s">
        <v>78</v>
      </c>
      <c r="Z47" s="247" t="s">
        <v>102</v>
      </c>
      <c r="AA47" s="247" t="s">
        <v>69</v>
      </c>
      <c r="AB47" s="137" t="s">
        <v>406</v>
      </c>
      <c r="AC47" s="142"/>
    </row>
    <row r="48" spans="1:29" x14ac:dyDescent="0.15">
      <c r="A48" s="137" t="s">
        <v>61</v>
      </c>
      <c r="B48" s="137" t="s">
        <v>374</v>
      </c>
      <c r="C48" s="137">
        <v>2018</v>
      </c>
      <c r="D48" s="138" t="s">
        <v>405</v>
      </c>
      <c r="E48" s="137" t="s">
        <v>239</v>
      </c>
      <c r="F48" s="137" t="s">
        <v>240</v>
      </c>
      <c r="G48" s="137" t="s">
        <v>42</v>
      </c>
      <c r="H48" s="247" t="s">
        <v>155</v>
      </c>
      <c r="I48" s="247" t="s">
        <v>153</v>
      </c>
      <c r="J48" s="137" t="s">
        <v>38</v>
      </c>
      <c r="K48" s="247" t="s">
        <v>154</v>
      </c>
      <c r="L48" s="247">
        <v>2</v>
      </c>
      <c r="M48" s="247"/>
      <c r="N48" s="247">
        <v>5</v>
      </c>
      <c r="O48" s="247">
        <v>0.65</v>
      </c>
      <c r="P48" s="247">
        <v>0.65</v>
      </c>
      <c r="Q48" s="139">
        <f t="shared" si="0"/>
        <v>0.65</v>
      </c>
      <c r="R48" s="247">
        <v>17.600000000000001</v>
      </c>
      <c r="S48" s="247">
        <v>89</v>
      </c>
      <c r="T48" s="140">
        <f t="shared" si="1"/>
        <v>36</v>
      </c>
      <c r="U48" s="247">
        <v>321</v>
      </c>
      <c r="V48" s="141">
        <f t="shared" si="2"/>
        <v>2311.2000000000003</v>
      </c>
      <c r="W48" s="247">
        <v>12</v>
      </c>
      <c r="X48" s="137" t="s">
        <v>39</v>
      </c>
      <c r="Y48" s="247" t="s">
        <v>78</v>
      </c>
      <c r="Z48" s="247" t="s">
        <v>102</v>
      </c>
      <c r="AA48" s="247" t="s">
        <v>69</v>
      </c>
      <c r="AB48" s="137" t="s">
        <v>406</v>
      </c>
      <c r="AC48" s="142"/>
    </row>
    <row r="49" spans="1:29" x14ac:dyDescent="0.15">
      <c r="A49" s="137" t="s">
        <v>61</v>
      </c>
      <c r="B49" s="137" t="s">
        <v>374</v>
      </c>
      <c r="C49" s="137">
        <v>2018</v>
      </c>
      <c r="D49" s="138" t="s">
        <v>405</v>
      </c>
      <c r="E49" s="137" t="s">
        <v>239</v>
      </c>
      <c r="F49" s="137" t="s">
        <v>240</v>
      </c>
      <c r="G49" s="137" t="s">
        <v>42</v>
      </c>
      <c r="H49" s="247" t="s">
        <v>155</v>
      </c>
      <c r="I49" s="247" t="s">
        <v>153</v>
      </c>
      <c r="J49" s="137" t="s">
        <v>38</v>
      </c>
      <c r="K49" s="247" t="s">
        <v>154</v>
      </c>
      <c r="L49" s="247">
        <v>3</v>
      </c>
      <c r="M49" s="247"/>
      <c r="N49" s="247">
        <v>5</v>
      </c>
      <c r="O49" s="247">
        <v>0.6</v>
      </c>
      <c r="P49" s="247">
        <v>0.6</v>
      </c>
      <c r="Q49" s="139">
        <f t="shared" si="0"/>
        <v>0.6</v>
      </c>
      <c r="R49" s="247">
        <v>18.100000000000001</v>
      </c>
      <c r="S49" s="247">
        <v>86</v>
      </c>
      <c r="T49" s="140">
        <f t="shared" si="1"/>
        <v>36</v>
      </c>
      <c r="U49" s="247">
        <v>321</v>
      </c>
      <c r="V49" s="141">
        <f t="shared" si="2"/>
        <v>2311.2000000000003</v>
      </c>
      <c r="W49" s="247">
        <v>12</v>
      </c>
      <c r="X49" s="137" t="s">
        <v>39</v>
      </c>
      <c r="Y49" s="247" t="s">
        <v>78</v>
      </c>
      <c r="Z49" s="247" t="s">
        <v>102</v>
      </c>
      <c r="AA49" s="247" t="s">
        <v>69</v>
      </c>
      <c r="AB49" s="137" t="s">
        <v>406</v>
      </c>
      <c r="AC49" s="142"/>
    </row>
    <row r="50" spans="1:29" x14ac:dyDescent="0.15">
      <c r="A50" s="137" t="s">
        <v>61</v>
      </c>
      <c r="B50" s="137" t="s">
        <v>374</v>
      </c>
      <c r="C50" s="137">
        <v>2018</v>
      </c>
      <c r="D50" s="138" t="s">
        <v>405</v>
      </c>
      <c r="E50" s="137" t="s">
        <v>239</v>
      </c>
      <c r="F50" s="137" t="s">
        <v>240</v>
      </c>
      <c r="G50" s="137" t="s">
        <v>42</v>
      </c>
      <c r="H50" s="247" t="s">
        <v>157</v>
      </c>
      <c r="I50" s="247" t="s">
        <v>153</v>
      </c>
      <c r="J50" s="137" t="s">
        <v>38</v>
      </c>
      <c r="K50" s="247" t="s">
        <v>154</v>
      </c>
      <c r="L50" s="247">
        <v>1</v>
      </c>
      <c r="M50" s="247"/>
      <c r="N50" s="247">
        <v>3</v>
      </c>
      <c r="O50" s="247">
        <v>0.6</v>
      </c>
      <c r="P50" s="247">
        <v>0.65</v>
      </c>
      <c r="Q50" s="139">
        <f t="shared" si="0"/>
        <v>0.625</v>
      </c>
      <c r="R50" s="247">
        <v>18.600000000000001</v>
      </c>
      <c r="S50" s="247">
        <v>134</v>
      </c>
      <c r="T50" s="140">
        <f t="shared" si="1"/>
        <v>25</v>
      </c>
      <c r="U50" s="247">
        <v>429</v>
      </c>
      <c r="V50" s="141">
        <f t="shared" si="2"/>
        <v>3575</v>
      </c>
      <c r="W50" s="247">
        <v>12</v>
      </c>
      <c r="X50" s="137" t="s">
        <v>39</v>
      </c>
      <c r="Y50" s="247" t="s">
        <v>78</v>
      </c>
      <c r="Z50" s="247" t="s">
        <v>102</v>
      </c>
      <c r="AA50" s="247" t="s">
        <v>69</v>
      </c>
      <c r="AB50" s="137" t="s">
        <v>406</v>
      </c>
      <c r="AC50" s="142"/>
    </row>
    <row r="51" spans="1:29" x14ac:dyDescent="0.15">
      <c r="A51" s="137" t="s">
        <v>61</v>
      </c>
      <c r="B51" s="137" t="s">
        <v>374</v>
      </c>
      <c r="C51" s="137">
        <v>2018</v>
      </c>
      <c r="D51" s="138" t="s">
        <v>405</v>
      </c>
      <c r="E51" s="137" t="s">
        <v>239</v>
      </c>
      <c r="F51" s="137" t="s">
        <v>240</v>
      </c>
      <c r="G51" s="137" t="s">
        <v>42</v>
      </c>
      <c r="H51" s="247" t="s">
        <v>157</v>
      </c>
      <c r="I51" s="247" t="s">
        <v>153</v>
      </c>
      <c r="J51" s="137" t="s">
        <v>38</v>
      </c>
      <c r="K51" s="247" t="s">
        <v>154</v>
      </c>
      <c r="L51" s="247">
        <v>2</v>
      </c>
      <c r="M51" s="247"/>
      <c r="N51" s="247">
        <v>3</v>
      </c>
      <c r="O51" s="247">
        <v>0.5</v>
      </c>
      <c r="P51" s="247">
        <v>0.5</v>
      </c>
      <c r="Q51" s="139">
        <f t="shared" si="0"/>
        <v>0.5</v>
      </c>
      <c r="R51" s="247">
        <v>18.399999999999999</v>
      </c>
      <c r="S51" s="247">
        <v>117</v>
      </c>
      <c r="T51" s="140">
        <f t="shared" si="1"/>
        <v>30</v>
      </c>
      <c r="U51" s="247">
        <v>429</v>
      </c>
      <c r="V51" s="141">
        <f t="shared" si="2"/>
        <v>4290</v>
      </c>
      <c r="W51" s="247">
        <v>12</v>
      </c>
      <c r="X51" s="137" t="s">
        <v>39</v>
      </c>
      <c r="Y51" s="247" t="s">
        <v>78</v>
      </c>
      <c r="Z51" s="247" t="s">
        <v>102</v>
      </c>
      <c r="AA51" s="247" t="s">
        <v>69</v>
      </c>
      <c r="AB51" s="137" t="s">
        <v>406</v>
      </c>
      <c r="AC51" s="142"/>
    </row>
    <row r="52" spans="1:29" x14ac:dyDescent="0.15">
      <c r="A52" s="137" t="s">
        <v>61</v>
      </c>
      <c r="B52" s="137" t="s">
        <v>374</v>
      </c>
      <c r="C52" s="137">
        <v>2018</v>
      </c>
      <c r="D52" s="138" t="s">
        <v>405</v>
      </c>
      <c r="E52" s="137" t="s">
        <v>239</v>
      </c>
      <c r="F52" s="137" t="s">
        <v>240</v>
      </c>
      <c r="G52" s="137" t="s">
        <v>42</v>
      </c>
      <c r="H52" s="247" t="s">
        <v>157</v>
      </c>
      <c r="I52" s="247" t="s">
        <v>153</v>
      </c>
      <c r="J52" s="137" t="s">
        <v>38</v>
      </c>
      <c r="K52" s="247" t="s">
        <v>154</v>
      </c>
      <c r="L52" s="247">
        <v>3</v>
      </c>
      <c r="M52" s="247"/>
      <c r="N52" s="247">
        <v>3</v>
      </c>
      <c r="O52" s="247">
        <v>0.55000000000000004</v>
      </c>
      <c r="P52" s="247">
        <v>0.55000000000000004</v>
      </c>
      <c r="Q52" s="139">
        <f t="shared" si="0"/>
        <v>0.55000000000000004</v>
      </c>
      <c r="R52" s="247">
        <v>18.600000000000001</v>
      </c>
      <c r="S52" s="247">
        <v>122</v>
      </c>
      <c r="T52" s="140">
        <f t="shared" si="1"/>
        <v>27</v>
      </c>
      <c r="U52" s="247">
        <v>429</v>
      </c>
      <c r="V52" s="141">
        <f t="shared" si="2"/>
        <v>3861</v>
      </c>
      <c r="W52" s="247">
        <v>12</v>
      </c>
      <c r="X52" s="137" t="s">
        <v>39</v>
      </c>
      <c r="Y52" s="247" t="s">
        <v>78</v>
      </c>
      <c r="Z52" s="247" t="s">
        <v>102</v>
      </c>
      <c r="AA52" s="247" t="s">
        <v>69</v>
      </c>
      <c r="AB52" s="137" t="s">
        <v>406</v>
      </c>
      <c r="AC52" s="142"/>
    </row>
    <row r="53" spans="1:29" x14ac:dyDescent="0.15">
      <c r="A53" s="137" t="s">
        <v>61</v>
      </c>
      <c r="B53" s="137" t="s">
        <v>374</v>
      </c>
      <c r="C53" s="137">
        <v>2018</v>
      </c>
      <c r="D53" s="138" t="s">
        <v>405</v>
      </c>
      <c r="E53" s="137" t="s">
        <v>133</v>
      </c>
      <c r="F53" s="137" t="s">
        <v>241</v>
      </c>
      <c r="G53" s="137" t="s">
        <v>42</v>
      </c>
      <c r="H53" s="247" t="s">
        <v>155</v>
      </c>
      <c r="I53" s="247" t="s">
        <v>153</v>
      </c>
      <c r="J53" s="137" t="s">
        <v>38</v>
      </c>
      <c r="K53" s="247" t="s">
        <v>154</v>
      </c>
      <c r="L53" s="247">
        <v>1</v>
      </c>
      <c r="M53" s="247"/>
      <c r="N53" s="247">
        <v>1</v>
      </c>
      <c r="O53" s="247">
        <v>0.5</v>
      </c>
      <c r="P53" s="247">
        <v>0.5</v>
      </c>
      <c r="Q53" s="139">
        <f t="shared" si="0"/>
        <v>0.5</v>
      </c>
      <c r="R53" s="247">
        <v>16.8</v>
      </c>
      <c r="S53" s="247">
        <v>137</v>
      </c>
      <c r="T53" s="140">
        <f t="shared" si="1"/>
        <v>25</v>
      </c>
      <c r="U53" s="247">
        <v>73</v>
      </c>
      <c r="V53" s="141">
        <f t="shared" si="2"/>
        <v>1825</v>
      </c>
      <c r="W53" s="247">
        <v>18</v>
      </c>
      <c r="X53" s="137" t="s">
        <v>46</v>
      </c>
      <c r="Y53" s="247" t="s">
        <v>78</v>
      </c>
      <c r="Z53" s="247" t="s">
        <v>102</v>
      </c>
      <c r="AA53" s="247" t="s">
        <v>90</v>
      </c>
      <c r="AB53" s="137" t="s">
        <v>406</v>
      </c>
      <c r="AC53" s="247"/>
    </row>
    <row r="54" spans="1:29" x14ac:dyDescent="0.15">
      <c r="A54" s="137" t="s">
        <v>61</v>
      </c>
      <c r="B54" s="137" t="s">
        <v>374</v>
      </c>
      <c r="C54" s="137">
        <v>2018</v>
      </c>
      <c r="D54" s="138" t="s">
        <v>405</v>
      </c>
      <c r="E54" s="137" t="s">
        <v>133</v>
      </c>
      <c r="F54" s="137" t="s">
        <v>241</v>
      </c>
      <c r="G54" s="137" t="s">
        <v>42</v>
      </c>
      <c r="H54" s="247" t="s">
        <v>155</v>
      </c>
      <c r="I54" s="247" t="s">
        <v>153</v>
      </c>
      <c r="J54" s="137" t="s">
        <v>38</v>
      </c>
      <c r="K54" s="247" t="s">
        <v>154</v>
      </c>
      <c r="L54" s="247">
        <v>2</v>
      </c>
      <c r="M54" s="247"/>
      <c r="N54" s="247">
        <v>1</v>
      </c>
      <c r="O54" s="247">
        <v>0.55000000000000004</v>
      </c>
      <c r="P54" s="247">
        <v>0.55000000000000004</v>
      </c>
      <c r="Q54" s="139">
        <f t="shared" si="0"/>
        <v>0.55000000000000004</v>
      </c>
      <c r="R54" s="247">
        <v>17.100000000000001</v>
      </c>
      <c r="S54" s="247">
        <v>145</v>
      </c>
      <c r="T54" s="140">
        <f t="shared" si="1"/>
        <v>22</v>
      </c>
      <c r="U54" s="247">
        <v>73</v>
      </c>
      <c r="V54" s="141">
        <f t="shared" si="2"/>
        <v>1606</v>
      </c>
      <c r="W54" s="247">
        <v>18</v>
      </c>
      <c r="X54" s="137" t="s">
        <v>46</v>
      </c>
      <c r="Y54" s="247" t="s">
        <v>78</v>
      </c>
      <c r="Z54" s="247" t="s">
        <v>102</v>
      </c>
      <c r="AA54" s="247" t="s">
        <v>90</v>
      </c>
      <c r="AB54" s="137" t="s">
        <v>406</v>
      </c>
      <c r="AC54" s="247"/>
    </row>
    <row r="55" spans="1:29" x14ac:dyDescent="0.15">
      <c r="A55" s="137" t="s">
        <v>61</v>
      </c>
      <c r="B55" s="137" t="s">
        <v>374</v>
      </c>
      <c r="C55" s="137">
        <v>2018</v>
      </c>
      <c r="D55" s="138" t="s">
        <v>405</v>
      </c>
      <c r="E55" s="137" t="s">
        <v>133</v>
      </c>
      <c r="F55" s="137" t="s">
        <v>241</v>
      </c>
      <c r="G55" s="137" t="s">
        <v>42</v>
      </c>
      <c r="H55" s="247" t="s">
        <v>155</v>
      </c>
      <c r="I55" s="247" t="s">
        <v>153</v>
      </c>
      <c r="J55" s="137" t="s">
        <v>38</v>
      </c>
      <c r="K55" s="247" t="s">
        <v>154</v>
      </c>
      <c r="L55" s="247">
        <v>3</v>
      </c>
      <c r="M55" s="247"/>
      <c r="N55" s="247">
        <v>1</v>
      </c>
      <c r="O55" s="247">
        <v>0.6</v>
      </c>
      <c r="P55" s="247">
        <v>0.6</v>
      </c>
      <c r="Q55" s="139">
        <f t="shared" si="0"/>
        <v>0.6</v>
      </c>
      <c r="R55" s="247">
        <v>17.399999999999999</v>
      </c>
      <c r="S55" s="247">
        <v>141</v>
      </c>
      <c r="T55" s="140">
        <f t="shared" si="1"/>
        <v>22</v>
      </c>
      <c r="U55" s="247">
        <v>73</v>
      </c>
      <c r="V55" s="141">
        <f t="shared" si="2"/>
        <v>1606</v>
      </c>
      <c r="W55" s="247">
        <v>18</v>
      </c>
      <c r="X55" s="137" t="s">
        <v>46</v>
      </c>
      <c r="Y55" s="247" t="s">
        <v>78</v>
      </c>
      <c r="Z55" s="247" t="s">
        <v>102</v>
      </c>
      <c r="AA55" s="247" t="s">
        <v>90</v>
      </c>
      <c r="AB55" s="137" t="s">
        <v>406</v>
      </c>
      <c r="AC55" s="247"/>
    </row>
    <row r="56" spans="1:29" x14ac:dyDescent="0.15">
      <c r="A56" s="137" t="s">
        <v>61</v>
      </c>
      <c r="B56" s="137" t="s">
        <v>374</v>
      </c>
      <c r="C56" s="137">
        <v>2018</v>
      </c>
      <c r="D56" s="138" t="s">
        <v>405</v>
      </c>
      <c r="E56" s="137" t="s">
        <v>133</v>
      </c>
      <c r="F56" s="137" t="s">
        <v>241</v>
      </c>
      <c r="G56" s="137" t="s">
        <v>42</v>
      </c>
      <c r="H56" s="247" t="s">
        <v>157</v>
      </c>
      <c r="I56" s="247" t="s">
        <v>153</v>
      </c>
      <c r="J56" s="137" t="s">
        <v>38</v>
      </c>
      <c r="K56" s="247" t="s">
        <v>154</v>
      </c>
      <c r="L56" s="247">
        <v>1</v>
      </c>
      <c r="M56" s="247"/>
      <c r="N56" s="247">
        <v>1</v>
      </c>
      <c r="O56" s="247">
        <v>0.5</v>
      </c>
      <c r="P56" s="247">
        <v>0.5</v>
      </c>
      <c r="Q56" s="139">
        <f t="shared" si="0"/>
        <v>0.5</v>
      </c>
      <c r="R56" s="247">
        <v>18.600000000000001</v>
      </c>
      <c r="S56" s="247">
        <v>143</v>
      </c>
      <c r="T56" s="140">
        <f t="shared" si="1"/>
        <v>22</v>
      </c>
      <c r="U56" s="247">
        <v>159</v>
      </c>
      <c r="V56" s="141">
        <f t="shared" si="2"/>
        <v>3498</v>
      </c>
      <c r="W56" s="247">
        <v>18</v>
      </c>
      <c r="X56" s="137" t="s">
        <v>46</v>
      </c>
      <c r="Y56" s="247" t="s">
        <v>78</v>
      </c>
      <c r="Z56" s="247" t="s">
        <v>102</v>
      </c>
      <c r="AA56" s="247" t="s">
        <v>90</v>
      </c>
      <c r="AB56" s="137" t="s">
        <v>406</v>
      </c>
      <c r="AC56" s="247"/>
    </row>
    <row r="57" spans="1:29" x14ac:dyDescent="0.15">
      <c r="A57" s="137" t="s">
        <v>61</v>
      </c>
      <c r="B57" s="137" t="s">
        <v>374</v>
      </c>
      <c r="C57" s="137">
        <v>2018</v>
      </c>
      <c r="D57" s="138" t="s">
        <v>405</v>
      </c>
      <c r="E57" s="137" t="s">
        <v>133</v>
      </c>
      <c r="F57" s="137" t="s">
        <v>241</v>
      </c>
      <c r="G57" s="137" t="s">
        <v>42</v>
      </c>
      <c r="H57" s="247" t="s">
        <v>157</v>
      </c>
      <c r="I57" s="247" t="s">
        <v>153</v>
      </c>
      <c r="J57" s="137" t="s">
        <v>38</v>
      </c>
      <c r="K57" s="247" t="s">
        <v>154</v>
      </c>
      <c r="L57" s="247">
        <v>2</v>
      </c>
      <c r="M57" s="247"/>
      <c r="N57" s="247">
        <v>1</v>
      </c>
      <c r="O57" s="247">
        <v>0.55000000000000004</v>
      </c>
      <c r="P57" s="247">
        <v>0.55000000000000004</v>
      </c>
      <c r="Q57" s="139">
        <f t="shared" si="0"/>
        <v>0.55000000000000004</v>
      </c>
      <c r="R57" s="247">
        <v>18.399999999999999</v>
      </c>
      <c r="S57" s="247">
        <v>136</v>
      </c>
      <c r="T57" s="140">
        <f t="shared" si="1"/>
        <v>25</v>
      </c>
      <c r="U57" s="247">
        <v>159</v>
      </c>
      <c r="V57" s="141">
        <f t="shared" si="2"/>
        <v>3975</v>
      </c>
      <c r="W57" s="247">
        <v>18</v>
      </c>
      <c r="X57" s="137" t="s">
        <v>46</v>
      </c>
      <c r="Y57" s="247" t="s">
        <v>78</v>
      </c>
      <c r="Z57" s="247" t="s">
        <v>102</v>
      </c>
      <c r="AA57" s="247" t="s">
        <v>90</v>
      </c>
      <c r="AB57" s="137" t="s">
        <v>406</v>
      </c>
      <c r="AC57" s="247"/>
    </row>
    <row r="58" spans="1:29" x14ac:dyDescent="0.15">
      <c r="A58" s="137" t="s">
        <v>61</v>
      </c>
      <c r="B58" s="137" t="s">
        <v>374</v>
      </c>
      <c r="C58" s="137">
        <v>2018</v>
      </c>
      <c r="D58" s="138" t="s">
        <v>405</v>
      </c>
      <c r="E58" s="137" t="s">
        <v>133</v>
      </c>
      <c r="F58" s="137" t="s">
        <v>241</v>
      </c>
      <c r="G58" s="137" t="s">
        <v>42</v>
      </c>
      <c r="H58" s="247" t="s">
        <v>157</v>
      </c>
      <c r="I58" s="247" t="s">
        <v>153</v>
      </c>
      <c r="J58" s="137" t="s">
        <v>38</v>
      </c>
      <c r="K58" s="247" t="s">
        <v>154</v>
      </c>
      <c r="L58" s="247">
        <v>3</v>
      </c>
      <c r="M58" s="247"/>
      <c r="N58" s="247">
        <v>1</v>
      </c>
      <c r="O58" s="247">
        <v>0.6</v>
      </c>
      <c r="P58" s="247">
        <v>0.6</v>
      </c>
      <c r="Q58" s="139">
        <f t="shared" si="0"/>
        <v>0.6</v>
      </c>
      <c r="R58" s="247">
        <v>18.600000000000001</v>
      </c>
      <c r="S58" s="247">
        <v>144</v>
      </c>
      <c r="T58" s="140">
        <f t="shared" si="1"/>
        <v>22</v>
      </c>
      <c r="U58" s="247">
        <v>159</v>
      </c>
      <c r="V58" s="141">
        <f t="shared" si="2"/>
        <v>3498</v>
      </c>
      <c r="W58" s="247">
        <v>18</v>
      </c>
      <c r="X58" s="137" t="s">
        <v>46</v>
      </c>
      <c r="Y58" s="247" t="s">
        <v>78</v>
      </c>
      <c r="Z58" s="247" t="s">
        <v>102</v>
      </c>
      <c r="AA58" s="247" t="s">
        <v>90</v>
      </c>
      <c r="AB58" s="137" t="s">
        <v>406</v>
      </c>
      <c r="AC58" s="247"/>
    </row>
    <row r="59" spans="1:29" x14ac:dyDescent="0.15">
      <c r="A59" s="137" t="s">
        <v>61</v>
      </c>
      <c r="B59" s="137" t="s">
        <v>374</v>
      </c>
      <c r="C59" s="137">
        <v>2018</v>
      </c>
      <c r="D59" s="138" t="s">
        <v>405</v>
      </c>
      <c r="E59" s="137" t="s">
        <v>133</v>
      </c>
      <c r="F59" s="137" t="s">
        <v>241</v>
      </c>
      <c r="G59" s="137" t="s">
        <v>42</v>
      </c>
      <c r="H59" s="247" t="s">
        <v>128</v>
      </c>
      <c r="I59" s="247" t="s">
        <v>153</v>
      </c>
      <c r="J59" s="137" t="s">
        <v>80</v>
      </c>
      <c r="K59" s="247" t="s">
        <v>45</v>
      </c>
      <c r="L59" s="247">
        <v>1</v>
      </c>
      <c r="M59" s="247"/>
      <c r="N59" s="247">
        <v>5</v>
      </c>
      <c r="O59" s="247">
        <v>1</v>
      </c>
      <c r="P59" s="247">
        <v>0.95</v>
      </c>
      <c r="Q59" s="139">
        <f t="shared" si="0"/>
        <v>0.97499999999999998</v>
      </c>
      <c r="R59" s="247">
        <v>14.3</v>
      </c>
      <c r="S59" s="247">
        <v>78</v>
      </c>
      <c r="T59" s="140">
        <f t="shared" si="1"/>
        <v>39</v>
      </c>
      <c r="U59" s="247">
        <v>429</v>
      </c>
      <c r="V59" s="141">
        <f t="shared" si="2"/>
        <v>3346.2</v>
      </c>
      <c r="W59" s="247">
        <v>18</v>
      </c>
      <c r="X59" s="137" t="s">
        <v>46</v>
      </c>
      <c r="Y59" s="247" t="s">
        <v>78</v>
      </c>
      <c r="Z59" s="247" t="s">
        <v>102</v>
      </c>
      <c r="AA59" s="247" t="s">
        <v>90</v>
      </c>
      <c r="AB59" s="137" t="s">
        <v>406</v>
      </c>
      <c r="AC59" s="142"/>
    </row>
    <row r="60" spans="1:29" x14ac:dyDescent="0.15">
      <c r="A60" s="137" t="s">
        <v>61</v>
      </c>
      <c r="B60" s="137" t="s">
        <v>374</v>
      </c>
      <c r="C60" s="137">
        <v>2018</v>
      </c>
      <c r="D60" s="138" t="s">
        <v>405</v>
      </c>
      <c r="E60" s="137" t="s">
        <v>133</v>
      </c>
      <c r="F60" s="137" t="s">
        <v>241</v>
      </c>
      <c r="G60" s="137" t="s">
        <v>42</v>
      </c>
      <c r="H60" s="247" t="s">
        <v>128</v>
      </c>
      <c r="I60" s="247" t="s">
        <v>153</v>
      </c>
      <c r="J60" s="137" t="s">
        <v>80</v>
      </c>
      <c r="K60" s="247" t="s">
        <v>45</v>
      </c>
      <c r="L60" s="247">
        <v>2</v>
      </c>
      <c r="M60" s="247"/>
      <c r="N60" s="247">
        <v>5</v>
      </c>
      <c r="O60" s="247">
        <v>0.9</v>
      </c>
      <c r="P60" s="247">
        <v>0.95</v>
      </c>
      <c r="Q60" s="139">
        <f t="shared" si="0"/>
        <v>0.92500000000000004</v>
      </c>
      <c r="R60" s="247">
        <v>14.8</v>
      </c>
      <c r="S60" s="247">
        <v>84</v>
      </c>
      <c r="T60" s="140">
        <f t="shared" si="1"/>
        <v>36</v>
      </c>
      <c r="U60" s="247">
        <v>429</v>
      </c>
      <c r="V60" s="141">
        <f t="shared" si="2"/>
        <v>3088.7999999999997</v>
      </c>
      <c r="W60" s="247">
        <v>18</v>
      </c>
      <c r="X60" s="137" t="s">
        <v>46</v>
      </c>
      <c r="Y60" s="247" t="s">
        <v>78</v>
      </c>
      <c r="Z60" s="247" t="s">
        <v>102</v>
      </c>
      <c r="AA60" s="247" t="s">
        <v>90</v>
      </c>
      <c r="AB60" s="137" t="s">
        <v>406</v>
      </c>
      <c r="AC60" s="142"/>
    </row>
    <row r="61" spans="1:29" x14ac:dyDescent="0.15">
      <c r="A61" s="137" t="s">
        <v>61</v>
      </c>
      <c r="B61" s="137" t="s">
        <v>374</v>
      </c>
      <c r="C61" s="137">
        <v>2018</v>
      </c>
      <c r="D61" s="138" t="s">
        <v>405</v>
      </c>
      <c r="E61" s="137" t="s">
        <v>133</v>
      </c>
      <c r="F61" s="137" t="s">
        <v>241</v>
      </c>
      <c r="G61" s="137" t="s">
        <v>42</v>
      </c>
      <c r="H61" s="247" t="s">
        <v>128</v>
      </c>
      <c r="I61" s="247" t="s">
        <v>153</v>
      </c>
      <c r="J61" s="137" t="s">
        <v>80</v>
      </c>
      <c r="K61" s="247" t="s">
        <v>45</v>
      </c>
      <c r="L61" s="247">
        <v>3</v>
      </c>
      <c r="M61" s="247"/>
      <c r="N61" s="247">
        <v>5</v>
      </c>
      <c r="O61" s="247">
        <v>0.9</v>
      </c>
      <c r="P61" s="247">
        <v>0.95</v>
      </c>
      <c r="Q61" s="139">
        <f t="shared" si="0"/>
        <v>0.92500000000000004</v>
      </c>
      <c r="R61" s="247">
        <v>15.1</v>
      </c>
      <c r="S61" s="247">
        <v>77</v>
      </c>
      <c r="T61" s="140">
        <f t="shared" si="1"/>
        <v>39</v>
      </c>
      <c r="U61" s="247">
        <v>429</v>
      </c>
      <c r="V61" s="141">
        <f t="shared" si="2"/>
        <v>3346.2</v>
      </c>
      <c r="W61" s="247">
        <v>18</v>
      </c>
      <c r="X61" s="137" t="s">
        <v>46</v>
      </c>
      <c r="Y61" s="247" t="s">
        <v>78</v>
      </c>
      <c r="Z61" s="247" t="s">
        <v>102</v>
      </c>
      <c r="AA61" s="247" t="s">
        <v>90</v>
      </c>
      <c r="AB61" s="137" t="s">
        <v>406</v>
      </c>
      <c r="AC61" s="142"/>
    </row>
    <row r="62" spans="1:29" x14ac:dyDescent="0.15">
      <c r="A62" s="137" t="s">
        <v>61</v>
      </c>
      <c r="B62" s="137" t="s">
        <v>374</v>
      </c>
      <c r="C62" s="137">
        <v>2018</v>
      </c>
      <c r="D62" s="138" t="s">
        <v>405</v>
      </c>
      <c r="E62" s="137" t="s">
        <v>242</v>
      </c>
      <c r="F62" s="137" t="s">
        <v>243</v>
      </c>
      <c r="G62" s="137" t="s">
        <v>42</v>
      </c>
      <c r="H62" s="247" t="s">
        <v>155</v>
      </c>
      <c r="I62" s="247" t="s">
        <v>153</v>
      </c>
      <c r="J62" s="137" t="s">
        <v>38</v>
      </c>
      <c r="K62" s="247" t="s">
        <v>154</v>
      </c>
      <c r="L62" s="247">
        <v>1</v>
      </c>
      <c r="M62" s="247"/>
      <c r="N62" s="247">
        <v>1</v>
      </c>
      <c r="O62" s="247">
        <v>0.7</v>
      </c>
      <c r="P62" s="247">
        <v>0.65</v>
      </c>
      <c r="Q62" s="139">
        <f t="shared" si="0"/>
        <v>0.67500000000000004</v>
      </c>
      <c r="R62" s="247">
        <v>17.8</v>
      </c>
      <c r="S62" s="247">
        <v>143</v>
      </c>
      <c r="T62" s="140">
        <f t="shared" si="1"/>
        <v>22</v>
      </c>
      <c r="U62" s="247">
        <v>128</v>
      </c>
      <c r="V62" s="141">
        <f t="shared" si="2"/>
        <v>2816</v>
      </c>
      <c r="W62" s="247">
        <v>17</v>
      </c>
      <c r="X62" s="137" t="s">
        <v>46</v>
      </c>
      <c r="Y62" s="247" t="s">
        <v>90</v>
      </c>
      <c r="Z62" s="247" t="s">
        <v>78</v>
      </c>
      <c r="AA62" s="247" t="s">
        <v>102</v>
      </c>
      <c r="AB62" s="137" t="s">
        <v>406</v>
      </c>
      <c r="AC62" s="142"/>
    </row>
    <row r="63" spans="1:29" x14ac:dyDescent="0.15">
      <c r="A63" s="137" t="s">
        <v>61</v>
      </c>
      <c r="B63" s="137" t="s">
        <v>374</v>
      </c>
      <c r="C63" s="137">
        <v>2018</v>
      </c>
      <c r="D63" s="138" t="s">
        <v>405</v>
      </c>
      <c r="E63" s="137" t="s">
        <v>242</v>
      </c>
      <c r="F63" s="137" t="s">
        <v>243</v>
      </c>
      <c r="G63" s="137" t="s">
        <v>42</v>
      </c>
      <c r="H63" s="247" t="s">
        <v>155</v>
      </c>
      <c r="I63" s="247" t="s">
        <v>153</v>
      </c>
      <c r="J63" s="137" t="s">
        <v>38</v>
      </c>
      <c r="K63" s="247" t="s">
        <v>154</v>
      </c>
      <c r="L63" s="247">
        <v>2</v>
      </c>
      <c r="M63" s="247"/>
      <c r="N63" s="247">
        <v>1</v>
      </c>
      <c r="O63" s="247">
        <v>0.6</v>
      </c>
      <c r="P63" s="247">
        <v>0.6</v>
      </c>
      <c r="Q63" s="139">
        <f t="shared" si="0"/>
        <v>0.6</v>
      </c>
      <c r="R63" s="247">
        <v>17.600000000000001</v>
      </c>
      <c r="S63" s="247">
        <v>138</v>
      </c>
      <c r="T63" s="140">
        <f t="shared" si="1"/>
        <v>22</v>
      </c>
      <c r="U63" s="247">
        <v>128</v>
      </c>
      <c r="V63" s="141">
        <f t="shared" si="2"/>
        <v>2816</v>
      </c>
      <c r="W63" s="247">
        <v>17</v>
      </c>
      <c r="X63" s="137" t="s">
        <v>46</v>
      </c>
      <c r="Y63" s="247" t="s">
        <v>90</v>
      </c>
      <c r="Z63" s="247" t="s">
        <v>78</v>
      </c>
      <c r="AA63" s="247" t="s">
        <v>102</v>
      </c>
      <c r="AB63" s="137" t="s">
        <v>406</v>
      </c>
      <c r="AC63" s="142"/>
    </row>
    <row r="64" spans="1:29" x14ac:dyDescent="0.15">
      <c r="A64" s="137" t="s">
        <v>61</v>
      </c>
      <c r="B64" s="137" t="s">
        <v>374</v>
      </c>
      <c r="C64" s="137">
        <v>2018</v>
      </c>
      <c r="D64" s="138" t="s">
        <v>405</v>
      </c>
      <c r="E64" s="137" t="s">
        <v>242</v>
      </c>
      <c r="F64" s="137" t="s">
        <v>243</v>
      </c>
      <c r="G64" s="137" t="s">
        <v>42</v>
      </c>
      <c r="H64" s="247" t="s">
        <v>155</v>
      </c>
      <c r="I64" s="247" t="s">
        <v>153</v>
      </c>
      <c r="J64" s="137" t="s">
        <v>38</v>
      </c>
      <c r="K64" s="247" t="s">
        <v>154</v>
      </c>
      <c r="L64" s="247">
        <v>3</v>
      </c>
      <c r="M64" s="247"/>
      <c r="N64" s="247">
        <v>1</v>
      </c>
      <c r="O64" s="247">
        <v>0.6</v>
      </c>
      <c r="P64" s="247">
        <v>0.6</v>
      </c>
      <c r="Q64" s="139">
        <f t="shared" si="0"/>
        <v>0.6</v>
      </c>
      <c r="R64" s="247">
        <v>18.100000000000001</v>
      </c>
      <c r="S64" s="247">
        <v>138</v>
      </c>
      <c r="T64" s="140">
        <f t="shared" si="1"/>
        <v>22</v>
      </c>
      <c r="U64" s="247">
        <v>128</v>
      </c>
      <c r="V64" s="141">
        <f t="shared" si="2"/>
        <v>2816</v>
      </c>
      <c r="W64" s="247">
        <v>17</v>
      </c>
      <c r="X64" s="137" t="s">
        <v>46</v>
      </c>
      <c r="Y64" s="247" t="s">
        <v>90</v>
      </c>
      <c r="Z64" s="247" t="s">
        <v>78</v>
      </c>
      <c r="AA64" s="247" t="s">
        <v>102</v>
      </c>
      <c r="AB64" s="137" t="s">
        <v>406</v>
      </c>
      <c r="AC64" s="142"/>
    </row>
    <row r="65" spans="1:29" x14ac:dyDescent="0.15">
      <c r="A65" s="137" t="s">
        <v>61</v>
      </c>
      <c r="B65" s="137" t="s">
        <v>374</v>
      </c>
      <c r="C65" s="137">
        <v>2018</v>
      </c>
      <c r="D65" s="138" t="s">
        <v>405</v>
      </c>
      <c r="E65" s="137" t="s">
        <v>242</v>
      </c>
      <c r="F65" s="137" t="s">
        <v>243</v>
      </c>
      <c r="G65" s="137" t="s">
        <v>42</v>
      </c>
      <c r="H65" s="247" t="s">
        <v>157</v>
      </c>
      <c r="I65" s="247" t="s">
        <v>153</v>
      </c>
      <c r="J65" s="137" t="s">
        <v>38</v>
      </c>
      <c r="K65" s="247" t="s">
        <v>154</v>
      </c>
      <c r="L65" s="247">
        <v>1</v>
      </c>
      <c r="M65" s="247"/>
      <c r="N65" s="247">
        <v>1</v>
      </c>
      <c r="O65" s="247">
        <v>0.6</v>
      </c>
      <c r="P65" s="247">
        <v>0.6</v>
      </c>
      <c r="Q65" s="139">
        <f t="shared" si="0"/>
        <v>0.6</v>
      </c>
      <c r="R65" s="247">
        <v>18.399999999999999</v>
      </c>
      <c r="S65" s="247">
        <v>142</v>
      </c>
      <c r="T65" s="140">
        <f t="shared" si="1"/>
        <v>22</v>
      </c>
      <c r="U65" s="247">
        <v>128</v>
      </c>
      <c r="V65" s="141">
        <f t="shared" si="2"/>
        <v>2816</v>
      </c>
      <c r="W65" s="247">
        <v>17</v>
      </c>
      <c r="X65" s="137" t="s">
        <v>46</v>
      </c>
      <c r="Y65" s="247" t="s">
        <v>90</v>
      </c>
      <c r="Z65" s="247" t="s">
        <v>78</v>
      </c>
      <c r="AA65" s="247" t="s">
        <v>102</v>
      </c>
      <c r="AB65" s="137" t="s">
        <v>406</v>
      </c>
      <c r="AC65" s="142"/>
    </row>
    <row r="66" spans="1:29" x14ac:dyDescent="0.15">
      <c r="A66" s="137" t="s">
        <v>61</v>
      </c>
      <c r="B66" s="137" t="s">
        <v>374</v>
      </c>
      <c r="C66" s="137">
        <v>2018</v>
      </c>
      <c r="D66" s="138" t="s">
        <v>405</v>
      </c>
      <c r="E66" s="137" t="s">
        <v>242</v>
      </c>
      <c r="F66" s="137" t="s">
        <v>243</v>
      </c>
      <c r="G66" s="137" t="s">
        <v>42</v>
      </c>
      <c r="H66" s="247" t="s">
        <v>157</v>
      </c>
      <c r="I66" s="247" t="s">
        <v>153</v>
      </c>
      <c r="J66" s="137" t="s">
        <v>38</v>
      </c>
      <c r="K66" s="247" t="s">
        <v>154</v>
      </c>
      <c r="L66" s="247">
        <v>2</v>
      </c>
      <c r="M66" s="247"/>
      <c r="N66" s="247">
        <v>1</v>
      </c>
      <c r="O66" s="247">
        <v>0.55000000000000004</v>
      </c>
      <c r="P66" s="247">
        <v>0.55000000000000004</v>
      </c>
      <c r="Q66" s="139">
        <f t="shared" ref="Q66:Q105" si="3">IF(OR(O66="",P66=""),"",AVERAGE(O66,P66))</f>
        <v>0.55000000000000004</v>
      </c>
      <c r="R66" s="247">
        <v>18.3</v>
      </c>
      <c r="S66" s="247">
        <v>135</v>
      </c>
      <c r="T66" s="140">
        <f t="shared" ref="T66:T105" si="4">IF(H66="","",IF(OR(H66="GREEN",H66="GK"),IF(S66&gt;=$AX$2,VLOOKUP(S66,$AX$2:$AY$15,2,1),""),IF(S66&gt;=$AZ$2,VLOOKUP(S66,$AZ$2:$BA$15,2,1),"")))</f>
        <v>25</v>
      </c>
      <c r="U66" s="247">
        <v>128</v>
      </c>
      <c r="V66" s="141">
        <f t="shared" ref="V66:V105" si="5">IF(OR(N66="",U66="",T66=""),"",U66/N66*T66)</f>
        <v>3200</v>
      </c>
      <c r="W66" s="247">
        <v>17</v>
      </c>
      <c r="X66" s="137" t="s">
        <v>46</v>
      </c>
      <c r="Y66" s="247" t="s">
        <v>90</v>
      </c>
      <c r="Z66" s="247" t="s">
        <v>78</v>
      </c>
      <c r="AA66" s="247" t="s">
        <v>102</v>
      </c>
      <c r="AB66" s="137" t="s">
        <v>406</v>
      </c>
      <c r="AC66" s="142"/>
    </row>
    <row r="67" spans="1:29" x14ac:dyDescent="0.15">
      <c r="A67" s="137" t="s">
        <v>61</v>
      </c>
      <c r="B67" s="137" t="s">
        <v>374</v>
      </c>
      <c r="C67" s="137">
        <v>2018</v>
      </c>
      <c r="D67" s="138" t="s">
        <v>405</v>
      </c>
      <c r="E67" s="137" t="s">
        <v>242</v>
      </c>
      <c r="F67" s="137" t="s">
        <v>243</v>
      </c>
      <c r="G67" s="137" t="s">
        <v>42</v>
      </c>
      <c r="H67" s="247" t="s">
        <v>157</v>
      </c>
      <c r="I67" s="247" t="s">
        <v>153</v>
      </c>
      <c r="J67" s="137" t="s">
        <v>38</v>
      </c>
      <c r="K67" s="247" t="s">
        <v>154</v>
      </c>
      <c r="L67" s="247">
        <v>3</v>
      </c>
      <c r="M67" s="247"/>
      <c r="N67" s="247">
        <v>1</v>
      </c>
      <c r="O67" s="247">
        <v>0.5</v>
      </c>
      <c r="P67" s="247">
        <v>0.5</v>
      </c>
      <c r="Q67" s="139">
        <f t="shared" si="3"/>
        <v>0.5</v>
      </c>
      <c r="R67" s="247">
        <v>18.399999999999999</v>
      </c>
      <c r="S67" s="247">
        <v>145</v>
      </c>
      <c r="T67" s="140">
        <f t="shared" si="4"/>
        <v>22</v>
      </c>
      <c r="U67" s="247">
        <v>128</v>
      </c>
      <c r="V67" s="141">
        <f t="shared" si="5"/>
        <v>2816</v>
      </c>
      <c r="W67" s="247">
        <v>17</v>
      </c>
      <c r="X67" s="137" t="s">
        <v>46</v>
      </c>
      <c r="Y67" s="247" t="s">
        <v>90</v>
      </c>
      <c r="Z67" s="247" t="s">
        <v>78</v>
      </c>
      <c r="AA67" s="247" t="s">
        <v>102</v>
      </c>
      <c r="AB67" s="137" t="s">
        <v>406</v>
      </c>
      <c r="AC67" s="142"/>
    </row>
    <row r="68" spans="1:29" x14ac:dyDescent="0.15">
      <c r="A68" s="137" t="s">
        <v>61</v>
      </c>
      <c r="B68" s="137" t="s">
        <v>374</v>
      </c>
      <c r="C68" s="137">
        <v>2018</v>
      </c>
      <c r="D68" s="138" t="s">
        <v>405</v>
      </c>
      <c r="E68" s="137" t="s">
        <v>244</v>
      </c>
      <c r="F68" s="137" t="s">
        <v>243</v>
      </c>
      <c r="G68" s="137" t="s">
        <v>42</v>
      </c>
      <c r="H68" s="247" t="s">
        <v>155</v>
      </c>
      <c r="I68" s="247" t="s">
        <v>153</v>
      </c>
      <c r="J68" s="137" t="s">
        <v>38</v>
      </c>
      <c r="K68" s="247" t="s">
        <v>154</v>
      </c>
      <c r="L68" s="247">
        <v>1</v>
      </c>
      <c r="M68" s="247"/>
      <c r="N68" s="247">
        <v>1</v>
      </c>
      <c r="O68" s="247">
        <v>0.7</v>
      </c>
      <c r="P68" s="247">
        <v>0.65</v>
      </c>
      <c r="Q68" s="139">
        <f t="shared" si="3"/>
        <v>0.67500000000000004</v>
      </c>
      <c r="R68" s="247">
        <v>17.8</v>
      </c>
      <c r="S68" s="247">
        <v>158</v>
      </c>
      <c r="T68" s="140">
        <f t="shared" si="4"/>
        <v>18</v>
      </c>
      <c r="U68" s="247">
        <v>149</v>
      </c>
      <c r="V68" s="141">
        <f t="shared" si="5"/>
        <v>2682</v>
      </c>
      <c r="W68" s="247">
        <v>16</v>
      </c>
      <c r="X68" s="137" t="s">
        <v>46</v>
      </c>
      <c r="Y68" s="247" t="s">
        <v>90</v>
      </c>
      <c r="Z68" s="247" t="s">
        <v>78</v>
      </c>
      <c r="AA68" s="247" t="s">
        <v>102</v>
      </c>
      <c r="AB68" s="137" t="s">
        <v>406</v>
      </c>
      <c r="AC68" s="247"/>
    </row>
    <row r="69" spans="1:29" x14ac:dyDescent="0.15">
      <c r="A69" s="137" t="s">
        <v>61</v>
      </c>
      <c r="B69" s="137" t="s">
        <v>374</v>
      </c>
      <c r="C69" s="137">
        <v>2018</v>
      </c>
      <c r="D69" s="138" t="s">
        <v>405</v>
      </c>
      <c r="E69" s="137" t="s">
        <v>244</v>
      </c>
      <c r="F69" s="137" t="s">
        <v>243</v>
      </c>
      <c r="G69" s="137" t="s">
        <v>42</v>
      </c>
      <c r="H69" s="247" t="s">
        <v>155</v>
      </c>
      <c r="I69" s="247" t="s">
        <v>153</v>
      </c>
      <c r="J69" s="137" t="s">
        <v>38</v>
      </c>
      <c r="K69" s="247" t="s">
        <v>154</v>
      </c>
      <c r="L69" s="247">
        <v>2</v>
      </c>
      <c r="M69" s="247"/>
      <c r="N69" s="247">
        <v>1</v>
      </c>
      <c r="O69" s="247">
        <v>0.6</v>
      </c>
      <c r="P69" s="247">
        <v>0.6</v>
      </c>
      <c r="Q69" s="139">
        <f t="shared" si="3"/>
        <v>0.6</v>
      </c>
      <c r="R69" s="247">
        <v>18.100000000000001</v>
      </c>
      <c r="S69" s="247">
        <v>148</v>
      </c>
      <c r="T69" s="140">
        <f t="shared" si="4"/>
        <v>22</v>
      </c>
      <c r="U69" s="247">
        <v>149</v>
      </c>
      <c r="V69" s="141">
        <f t="shared" si="5"/>
        <v>3278</v>
      </c>
      <c r="W69" s="247">
        <v>16</v>
      </c>
      <c r="X69" s="137" t="s">
        <v>46</v>
      </c>
      <c r="Y69" s="247" t="s">
        <v>90</v>
      </c>
      <c r="Z69" s="247" t="s">
        <v>78</v>
      </c>
      <c r="AA69" s="247" t="s">
        <v>102</v>
      </c>
      <c r="AB69" s="137" t="s">
        <v>406</v>
      </c>
      <c r="AC69" s="247"/>
    </row>
    <row r="70" spans="1:29" x14ac:dyDescent="0.15">
      <c r="A70" s="137" t="s">
        <v>61</v>
      </c>
      <c r="B70" s="137" t="s">
        <v>374</v>
      </c>
      <c r="C70" s="137">
        <v>2018</v>
      </c>
      <c r="D70" s="138" t="s">
        <v>405</v>
      </c>
      <c r="E70" s="137" t="s">
        <v>244</v>
      </c>
      <c r="F70" s="137" t="s">
        <v>243</v>
      </c>
      <c r="G70" s="137" t="s">
        <v>42</v>
      </c>
      <c r="H70" s="247" t="s">
        <v>155</v>
      </c>
      <c r="I70" s="247" t="s">
        <v>153</v>
      </c>
      <c r="J70" s="137" t="s">
        <v>38</v>
      </c>
      <c r="K70" s="247" t="s">
        <v>154</v>
      </c>
      <c r="L70" s="247">
        <v>3</v>
      </c>
      <c r="M70" s="247"/>
      <c r="N70" s="247">
        <v>1</v>
      </c>
      <c r="O70" s="247">
        <v>0.65</v>
      </c>
      <c r="P70" s="247">
        <v>0.65</v>
      </c>
      <c r="Q70" s="139">
        <f t="shared" si="3"/>
        <v>0.65</v>
      </c>
      <c r="R70" s="247">
        <v>18</v>
      </c>
      <c r="S70" s="247">
        <v>156</v>
      </c>
      <c r="T70" s="140">
        <f t="shared" si="4"/>
        <v>18</v>
      </c>
      <c r="U70" s="247">
        <v>149</v>
      </c>
      <c r="V70" s="141">
        <f t="shared" si="5"/>
        <v>2682</v>
      </c>
      <c r="W70" s="247">
        <v>16</v>
      </c>
      <c r="X70" s="137" t="s">
        <v>46</v>
      </c>
      <c r="Y70" s="247" t="s">
        <v>90</v>
      </c>
      <c r="Z70" s="247" t="s">
        <v>78</v>
      </c>
      <c r="AA70" s="247" t="s">
        <v>102</v>
      </c>
      <c r="AB70" s="137" t="s">
        <v>406</v>
      </c>
      <c r="AC70" s="247"/>
    </row>
    <row r="71" spans="1:29" x14ac:dyDescent="0.15">
      <c r="A71" s="137" t="s">
        <v>61</v>
      </c>
      <c r="B71" s="137" t="s">
        <v>374</v>
      </c>
      <c r="C71" s="137">
        <v>2018</v>
      </c>
      <c r="D71" s="138" t="s">
        <v>405</v>
      </c>
      <c r="E71" s="137" t="s">
        <v>244</v>
      </c>
      <c r="F71" s="137" t="s">
        <v>243</v>
      </c>
      <c r="G71" s="137" t="s">
        <v>42</v>
      </c>
      <c r="H71" s="247" t="s">
        <v>157</v>
      </c>
      <c r="I71" s="247" t="s">
        <v>153</v>
      </c>
      <c r="J71" s="137" t="s">
        <v>38</v>
      </c>
      <c r="K71" s="247" t="s">
        <v>154</v>
      </c>
      <c r="L71" s="247">
        <v>1</v>
      </c>
      <c r="M71" s="247"/>
      <c r="N71" s="247">
        <v>1</v>
      </c>
      <c r="O71" s="247">
        <v>0.5</v>
      </c>
      <c r="P71" s="247">
        <v>0.5</v>
      </c>
      <c r="Q71" s="139">
        <f t="shared" si="3"/>
        <v>0.5</v>
      </c>
      <c r="R71" s="247">
        <v>18.600000000000001</v>
      </c>
      <c r="S71" s="247">
        <v>163</v>
      </c>
      <c r="T71" s="140">
        <f t="shared" si="4"/>
        <v>18</v>
      </c>
      <c r="U71" s="247">
        <v>159</v>
      </c>
      <c r="V71" s="141">
        <f t="shared" si="5"/>
        <v>2862</v>
      </c>
      <c r="W71" s="247">
        <v>16</v>
      </c>
      <c r="X71" s="137" t="s">
        <v>46</v>
      </c>
      <c r="Y71" s="247" t="s">
        <v>90</v>
      </c>
      <c r="Z71" s="247" t="s">
        <v>78</v>
      </c>
      <c r="AA71" s="247" t="s">
        <v>102</v>
      </c>
      <c r="AB71" s="137" t="s">
        <v>406</v>
      </c>
      <c r="AC71" s="247"/>
    </row>
    <row r="72" spans="1:29" x14ac:dyDescent="0.15">
      <c r="A72" s="137" t="s">
        <v>61</v>
      </c>
      <c r="B72" s="137" t="s">
        <v>374</v>
      </c>
      <c r="C72" s="137">
        <v>2018</v>
      </c>
      <c r="D72" s="138" t="s">
        <v>405</v>
      </c>
      <c r="E72" s="137" t="s">
        <v>244</v>
      </c>
      <c r="F72" s="137" t="s">
        <v>243</v>
      </c>
      <c r="G72" s="137" t="s">
        <v>42</v>
      </c>
      <c r="H72" s="247" t="s">
        <v>157</v>
      </c>
      <c r="I72" s="247" t="s">
        <v>153</v>
      </c>
      <c r="J72" s="137" t="s">
        <v>38</v>
      </c>
      <c r="K72" s="247" t="s">
        <v>154</v>
      </c>
      <c r="L72" s="247">
        <v>2</v>
      </c>
      <c r="M72" s="247"/>
      <c r="N72" s="247">
        <v>1</v>
      </c>
      <c r="O72" s="247">
        <v>0.55000000000000004</v>
      </c>
      <c r="P72" s="247">
        <v>0.55000000000000004</v>
      </c>
      <c r="Q72" s="139">
        <f t="shared" si="3"/>
        <v>0.55000000000000004</v>
      </c>
      <c r="R72" s="247">
        <v>18.600000000000001</v>
      </c>
      <c r="S72" s="247">
        <v>144</v>
      </c>
      <c r="T72" s="140">
        <f t="shared" si="4"/>
        <v>22</v>
      </c>
      <c r="U72" s="247">
        <v>159</v>
      </c>
      <c r="V72" s="141">
        <f t="shared" si="5"/>
        <v>3498</v>
      </c>
      <c r="W72" s="247">
        <v>16</v>
      </c>
      <c r="X72" s="137" t="s">
        <v>46</v>
      </c>
      <c r="Y72" s="247" t="s">
        <v>90</v>
      </c>
      <c r="Z72" s="247" t="s">
        <v>78</v>
      </c>
      <c r="AA72" s="247" t="s">
        <v>102</v>
      </c>
      <c r="AB72" s="137" t="s">
        <v>406</v>
      </c>
      <c r="AC72" s="247"/>
    </row>
    <row r="73" spans="1:29" x14ac:dyDescent="0.15">
      <c r="A73" s="137" t="s">
        <v>61</v>
      </c>
      <c r="B73" s="137" t="s">
        <v>374</v>
      </c>
      <c r="C73" s="137">
        <v>2018</v>
      </c>
      <c r="D73" s="138" t="s">
        <v>405</v>
      </c>
      <c r="E73" s="137" t="s">
        <v>244</v>
      </c>
      <c r="F73" s="137" t="s">
        <v>243</v>
      </c>
      <c r="G73" s="137" t="s">
        <v>42</v>
      </c>
      <c r="H73" s="247" t="s">
        <v>157</v>
      </c>
      <c r="I73" s="247" t="s">
        <v>153</v>
      </c>
      <c r="J73" s="137" t="s">
        <v>38</v>
      </c>
      <c r="K73" s="247" t="s">
        <v>154</v>
      </c>
      <c r="L73" s="247">
        <v>3</v>
      </c>
      <c r="M73" s="247"/>
      <c r="N73" s="247">
        <v>1</v>
      </c>
      <c r="O73" s="247">
        <v>0.6</v>
      </c>
      <c r="P73" s="247">
        <v>0.6</v>
      </c>
      <c r="Q73" s="139">
        <f t="shared" si="3"/>
        <v>0.6</v>
      </c>
      <c r="R73" s="247">
        <v>18.600000000000001</v>
      </c>
      <c r="S73" s="247">
        <v>169</v>
      </c>
      <c r="T73" s="140">
        <f t="shared" si="4"/>
        <v>18</v>
      </c>
      <c r="U73" s="247">
        <v>159</v>
      </c>
      <c r="V73" s="141">
        <f t="shared" si="5"/>
        <v>2862</v>
      </c>
      <c r="W73" s="247">
        <v>16</v>
      </c>
      <c r="X73" s="137" t="s">
        <v>46</v>
      </c>
      <c r="Y73" s="247" t="s">
        <v>90</v>
      </c>
      <c r="Z73" s="247" t="s">
        <v>78</v>
      </c>
      <c r="AA73" s="247" t="s">
        <v>102</v>
      </c>
      <c r="AB73" s="137" t="s">
        <v>406</v>
      </c>
      <c r="AC73" s="247"/>
    </row>
    <row r="74" spans="1:29" x14ac:dyDescent="0.15">
      <c r="A74" s="137"/>
      <c r="B74" s="137"/>
      <c r="C74" s="137"/>
      <c r="D74" s="138"/>
      <c r="E74" s="137"/>
      <c r="F74" s="137"/>
      <c r="G74" s="137"/>
      <c r="H74" s="247"/>
      <c r="I74" s="247"/>
      <c r="J74" s="137"/>
      <c r="K74" s="247"/>
      <c r="L74" s="247"/>
      <c r="M74" s="247"/>
      <c r="N74" s="247"/>
      <c r="O74" s="247"/>
      <c r="P74" s="247"/>
      <c r="Q74" s="139" t="str">
        <f t="shared" si="3"/>
        <v/>
      </c>
      <c r="R74" s="247"/>
      <c r="S74" s="247"/>
      <c r="T74" s="140" t="str">
        <f t="shared" si="4"/>
        <v/>
      </c>
      <c r="U74" s="247"/>
      <c r="V74" s="141" t="str">
        <f t="shared" si="5"/>
        <v/>
      </c>
      <c r="W74" s="247"/>
      <c r="X74" s="137"/>
      <c r="Y74" s="247"/>
      <c r="Z74" s="247"/>
      <c r="AA74" s="247"/>
      <c r="AB74" s="137"/>
      <c r="AC74" s="247"/>
    </row>
    <row r="75" spans="1:29" x14ac:dyDescent="0.15">
      <c r="A75" s="137"/>
      <c r="B75" s="137"/>
      <c r="C75" s="137"/>
      <c r="D75" s="138"/>
      <c r="E75" s="137"/>
      <c r="F75" s="137"/>
      <c r="G75" s="137"/>
      <c r="H75" s="247"/>
      <c r="I75" s="247"/>
      <c r="J75" s="137"/>
      <c r="K75" s="247"/>
      <c r="L75" s="247"/>
      <c r="M75" s="247"/>
      <c r="N75" s="247"/>
      <c r="O75" s="247"/>
      <c r="P75" s="247"/>
      <c r="Q75" s="139" t="str">
        <f t="shared" si="3"/>
        <v/>
      </c>
      <c r="R75" s="247"/>
      <c r="S75" s="247"/>
      <c r="T75" s="140" t="str">
        <f t="shared" si="4"/>
        <v/>
      </c>
      <c r="U75" s="247"/>
      <c r="V75" s="141" t="str">
        <f t="shared" si="5"/>
        <v/>
      </c>
      <c r="W75" s="247"/>
      <c r="X75" s="137"/>
      <c r="Y75" s="247"/>
      <c r="Z75" s="247"/>
      <c r="AA75" s="247"/>
      <c r="AB75" s="137"/>
      <c r="AC75" s="247"/>
    </row>
    <row r="76" spans="1:29" x14ac:dyDescent="0.15">
      <c r="A76" s="137"/>
      <c r="B76" s="137"/>
      <c r="C76" s="137"/>
      <c r="D76" s="138"/>
      <c r="E76" s="137"/>
      <c r="F76" s="137"/>
      <c r="G76" s="137"/>
      <c r="H76" s="247"/>
      <c r="I76" s="247"/>
      <c r="J76" s="137"/>
      <c r="K76" s="247"/>
      <c r="L76" s="247"/>
      <c r="M76" s="247"/>
      <c r="N76" s="247"/>
      <c r="O76" s="247"/>
      <c r="P76" s="247"/>
      <c r="Q76" s="139" t="str">
        <f t="shared" si="3"/>
        <v/>
      </c>
      <c r="R76" s="247"/>
      <c r="S76" s="247"/>
      <c r="T76" s="140" t="str">
        <f t="shared" si="4"/>
        <v/>
      </c>
      <c r="U76" s="247"/>
      <c r="V76" s="141" t="str">
        <f t="shared" si="5"/>
        <v/>
      </c>
      <c r="W76" s="247"/>
      <c r="X76" s="137"/>
      <c r="Y76" s="247"/>
      <c r="Z76" s="247"/>
      <c r="AA76" s="247"/>
      <c r="AB76" s="137"/>
      <c r="AC76" s="247"/>
    </row>
    <row r="77" spans="1:29" x14ac:dyDescent="0.15">
      <c r="A77" s="137"/>
      <c r="B77" s="137"/>
      <c r="C77" s="137"/>
      <c r="D77" s="138"/>
      <c r="E77" s="137"/>
      <c r="F77" s="137"/>
      <c r="G77" s="137"/>
      <c r="H77" s="247"/>
      <c r="I77" s="247"/>
      <c r="J77" s="137"/>
      <c r="K77" s="247"/>
      <c r="L77" s="247"/>
      <c r="M77" s="247"/>
      <c r="N77" s="247"/>
      <c r="O77" s="247"/>
      <c r="P77" s="247"/>
      <c r="Q77" s="139" t="str">
        <f t="shared" si="3"/>
        <v/>
      </c>
      <c r="R77" s="247"/>
      <c r="S77" s="247"/>
      <c r="T77" s="140" t="str">
        <f t="shared" si="4"/>
        <v/>
      </c>
      <c r="U77" s="247"/>
      <c r="V77" s="141" t="str">
        <f t="shared" si="5"/>
        <v/>
      </c>
      <c r="W77" s="247"/>
      <c r="X77" s="137"/>
      <c r="Y77" s="247"/>
      <c r="Z77" s="247"/>
      <c r="AA77" s="247"/>
      <c r="AB77" s="137"/>
      <c r="AC77" s="247"/>
    </row>
    <row r="78" spans="1:29" x14ac:dyDescent="0.15">
      <c r="A78" s="137"/>
      <c r="B78" s="137"/>
      <c r="C78" s="137"/>
      <c r="D78" s="138"/>
      <c r="E78" s="137"/>
      <c r="F78" s="137"/>
      <c r="G78" s="137"/>
      <c r="H78" s="247"/>
      <c r="I78" s="247"/>
      <c r="J78" s="137"/>
      <c r="K78" s="247"/>
      <c r="L78" s="247"/>
      <c r="M78" s="247"/>
      <c r="N78" s="247"/>
      <c r="O78" s="247"/>
      <c r="P78" s="247"/>
      <c r="Q78" s="139" t="str">
        <f t="shared" si="3"/>
        <v/>
      </c>
      <c r="R78" s="247"/>
      <c r="S78" s="247"/>
      <c r="T78" s="140" t="str">
        <f t="shared" si="4"/>
        <v/>
      </c>
      <c r="U78" s="247"/>
      <c r="V78" s="141" t="str">
        <f t="shared" si="5"/>
        <v/>
      </c>
      <c r="W78" s="247"/>
      <c r="X78" s="137"/>
      <c r="Y78" s="247"/>
      <c r="Z78" s="247"/>
      <c r="AA78" s="247"/>
      <c r="AB78" s="137"/>
      <c r="AC78" s="247"/>
    </row>
    <row r="79" spans="1:29" x14ac:dyDescent="0.15">
      <c r="A79" s="137"/>
      <c r="B79" s="137"/>
      <c r="C79" s="137"/>
      <c r="D79" s="138"/>
      <c r="E79" s="137"/>
      <c r="F79" s="137"/>
      <c r="G79" s="137"/>
      <c r="H79" s="247"/>
      <c r="I79" s="247"/>
      <c r="J79" s="137"/>
      <c r="K79" s="247"/>
      <c r="L79" s="247"/>
      <c r="M79" s="247"/>
      <c r="N79" s="247"/>
      <c r="O79" s="247"/>
      <c r="P79" s="247"/>
      <c r="Q79" s="139" t="str">
        <f t="shared" si="3"/>
        <v/>
      </c>
      <c r="R79" s="247"/>
      <c r="S79" s="247"/>
      <c r="T79" s="140" t="str">
        <f t="shared" si="4"/>
        <v/>
      </c>
      <c r="U79" s="247"/>
      <c r="V79" s="141" t="str">
        <f t="shared" si="5"/>
        <v/>
      </c>
      <c r="W79" s="247"/>
      <c r="X79" s="137"/>
      <c r="Y79" s="247"/>
      <c r="Z79" s="247"/>
      <c r="AA79" s="247"/>
      <c r="AB79" s="137"/>
      <c r="AC79" s="247"/>
    </row>
    <row r="80" spans="1:29" x14ac:dyDescent="0.15">
      <c r="A80" s="137"/>
      <c r="B80" s="137"/>
      <c r="C80" s="137"/>
      <c r="D80" s="138"/>
      <c r="E80" s="247"/>
      <c r="F80" s="247"/>
      <c r="G80" s="137"/>
      <c r="H80" s="247"/>
      <c r="I80" s="247"/>
      <c r="J80" s="137"/>
      <c r="K80" s="247"/>
      <c r="L80" s="247"/>
      <c r="M80" s="247"/>
      <c r="N80" s="247"/>
      <c r="O80" s="247"/>
      <c r="P80" s="247"/>
      <c r="Q80" s="139"/>
      <c r="R80" s="247"/>
      <c r="S80" s="247"/>
      <c r="T80" s="140"/>
      <c r="U80" s="247"/>
      <c r="V80" s="141"/>
      <c r="W80" s="247"/>
      <c r="X80" s="137"/>
      <c r="Y80" s="247"/>
      <c r="Z80" s="247"/>
      <c r="AA80" s="247"/>
      <c r="AB80" s="137"/>
      <c r="AC80" s="247"/>
    </row>
    <row r="81" spans="1:29" x14ac:dyDescent="0.15">
      <c r="A81" s="137"/>
      <c r="B81" s="137"/>
      <c r="C81" s="137"/>
      <c r="D81" s="138"/>
      <c r="E81" s="247"/>
      <c r="F81" s="247"/>
      <c r="G81" s="137"/>
      <c r="H81" s="247"/>
      <c r="I81" s="247"/>
      <c r="J81" s="137"/>
      <c r="K81" s="247"/>
      <c r="L81" s="247"/>
      <c r="M81" s="247"/>
      <c r="N81" s="247"/>
      <c r="O81" s="247"/>
      <c r="P81" s="247"/>
      <c r="Q81" s="139"/>
      <c r="R81" s="247"/>
      <c r="S81" s="247"/>
      <c r="T81" s="140"/>
      <c r="U81" s="247"/>
      <c r="V81" s="141"/>
      <c r="W81" s="247"/>
      <c r="X81" s="137"/>
      <c r="Y81" s="247"/>
      <c r="Z81" s="247"/>
      <c r="AA81" s="247"/>
      <c r="AB81" s="137"/>
      <c r="AC81" s="247"/>
    </row>
    <row r="82" spans="1:29" x14ac:dyDescent="0.15">
      <c r="A82" s="137"/>
      <c r="B82" s="137"/>
      <c r="C82" s="137"/>
      <c r="D82" s="138"/>
      <c r="E82" s="247"/>
      <c r="F82" s="247"/>
      <c r="G82" s="137"/>
      <c r="H82" s="247"/>
      <c r="I82" s="247"/>
      <c r="J82" s="137"/>
      <c r="K82" s="247"/>
      <c r="L82" s="247"/>
      <c r="M82" s="247"/>
      <c r="N82" s="247"/>
      <c r="O82" s="247"/>
      <c r="P82" s="247"/>
      <c r="Q82" s="139"/>
      <c r="R82" s="247"/>
      <c r="S82" s="247"/>
      <c r="T82" s="140"/>
      <c r="U82" s="247"/>
      <c r="V82" s="141"/>
      <c r="W82" s="247"/>
      <c r="X82" s="137"/>
      <c r="Y82" s="247"/>
      <c r="Z82" s="247"/>
      <c r="AA82" s="247"/>
      <c r="AB82" s="137"/>
      <c r="AC82" s="247"/>
    </row>
    <row r="83" spans="1:29" x14ac:dyDescent="0.15">
      <c r="A83" s="137"/>
      <c r="B83" s="137"/>
      <c r="C83" s="137"/>
      <c r="D83" s="138"/>
      <c r="E83" s="247"/>
      <c r="F83" s="247"/>
      <c r="G83" s="137"/>
      <c r="H83" s="247"/>
      <c r="I83" s="247"/>
      <c r="J83" s="137"/>
      <c r="K83" s="247"/>
      <c r="L83" s="247"/>
      <c r="M83" s="247"/>
      <c r="N83" s="247"/>
      <c r="O83" s="247"/>
      <c r="P83" s="247"/>
      <c r="Q83" s="139"/>
      <c r="R83" s="247"/>
      <c r="S83" s="247"/>
      <c r="T83" s="140"/>
      <c r="U83" s="247"/>
      <c r="V83" s="141"/>
      <c r="W83" s="247"/>
      <c r="X83" s="137"/>
      <c r="Y83" s="247"/>
      <c r="Z83" s="247"/>
      <c r="AA83" s="247"/>
      <c r="AB83" s="137"/>
      <c r="AC83" s="247"/>
    </row>
    <row r="84" spans="1:29" x14ac:dyDescent="0.15">
      <c r="A84" s="137"/>
      <c r="B84" s="137"/>
      <c r="C84" s="137"/>
      <c r="D84" s="138"/>
      <c r="E84" s="247"/>
      <c r="F84" s="247"/>
      <c r="G84" s="137"/>
      <c r="H84" s="247"/>
      <c r="I84" s="247"/>
      <c r="J84" s="137"/>
      <c r="K84" s="247"/>
      <c r="L84" s="247"/>
      <c r="M84" s="247"/>
      <c r="N84" s="247"/>
      <c r="O84" s="247"/>
      <c r="P84" s="247"/>
      <c r="Q84" s="139"/>
      <c r="R84" s="247"/>
      <c r="S84" s="247"/>
      <c r="T84" s="140"/>
      <c r="U84" s="247"/>
      <c r="V84" s="141"/>
      <c r="W84" s="247"/>
      <c r="X84" s="137"/>
      <c r="Y84" s="247"/>
      <c r="Z84" s="247"/>
      <c r="AA84" s="247"/>
      <c r="AB84" s="137"/>
      <c r="AC84" s="247"/>
    </row>
    <row r="85" spans="1:29" x14ac:dyDescent="0.15">
      <c r="A85" s="137"/>
      <c r="B85" s="137"/>
      <c r="C85" s="137"/>
      <c r="D85" s="138"/>
      <c r="E85" s="247"/>
      <c r="F85" s="247"/>
      <c r="G85" s="137"/>
      <c r="H85" s="247"/>
      <c r="I85" s="247"/>
      <c r="J85" s="137"/>
      <c r="K85" s="247"/>
      <c r="L85" s="247"/>
      <c r="M85" s="247"/>
      <c r="N85" s="247"/>
      <c r="O85" s="247"/>
      <c r="P85" s="247"/>
      <c r="Q85" s="139"/>
      <c r="R85" s="247"/>
      <c r="S85" s="247"/>
      <c r="T85" s="140"/>
      <c r="U85" s="247"/>
      <c r="V85" s="141"/>
      <c r="W85" s="247"/>
      <c r="X85" s="137"/>
      <c r="Y85" s="247"/>
      <c r="Z85" s="247"/>
      <c r="AA85" s="247"/>
      <c r="AB85" s="137"/>
      <c r="AC85" s="247"/>
    </row>
    <row r="86" spans="1:29" x14ac:dyDescent="0.15">
      <c r="A86" s="137"/>
      <c r="B86" s="137"/>
      <c r="C86" s="137"/>
      <c r="D86" s="138"/>
      <c r="E86" s="247"/>
      <c r="F86" s="247"/>
      <c r="G86" s="137"/>
      <c r="H86" s="247"/>
      <c r="I86" s="247"/>
      <c r="J86" s="137"/>
      <c r="K86" s="247"/>
      <c r="L86" s="247"/>
      <c r="M86" s="247"/>
      <c r="N86" s="247"/>
      <c r="O86" s="247"/>
      <c r="P86" s="247"/>
      <c r="Q86" s="139"/>
      <c r="R86" s="247"/>
      <c r="S86" s="247"/>
      <c r="T86" s="140"/>
      <c r="U86" s="247"/>
      <c r="V86" s="141"/>
      <c r="W86" s="247"/>
      <c r="X86" s="137"/>
      <c r="Y86" s="247"/>
      <c r="Z86" s="247"/>
      <c r="AA86" s="247"/>
      <c r="AB86" s="137"/>
      <c r="AC86" s="247"/>
    </row>
    <row r="87" spans="1:29" x14ac:dyDescent="0.15">
      <c r="A87" s="137"/>
      <c r="B87" s="137"/>
      <c r="C87" s="137"/>
      <c r="D87" s="138"/>
      <c r="E87" s="247"/>
      <c r="F87" s="247"/>
      <c r="G87" s="137"/>
      <c r="H87" s="247"/>
      <c r="I87" s="247"/>
      <c r="J87" s="137"/>
      <c r="K87" s="247"/>
      <c r="L87" s="247"/>
      <c r="M87" s="247"/>
      <c r="N87" s="247"/>
      <c r="O87" s="247"/>
      <c r="P87" s="247"/>
      <c r="Q87" s="139"/>
      <c r="R87" s="247"/>
      <c r="S87" s="247"/>
      <c r="T87" s="140"/>
      <c r="U87" s="247"/>
      <c r="V87" s="141"/>
      <c r="W87" s="247"/>
      <c r="X87" s="137"/>
      <c r="Y87" s="247"/>
      <c r="Z87" s="247"/>
      <c r="AA87" s="247"/>
      <c r="AB87" s="137"/>
      <c r="AC87" s="247"/>
    </row>
    <row r="88" spans="1:29" x14ac:dyDescent="0.15">
      <c r="A88" s="137"/>
      <c r="B88" s="137"/>
      <c r="C88" s="137"/>
      <c r="D88" s="138"/>
      <c r="E88" s="247"/>
      <c r="F88" s="247"/>
      <c r="G88" s="137"/>
      <c r="H88" s="247"/>
      <c r="I88" s="247"/>
      <c r="J88" s="137"/>
      <c r="K88" s="247"/>
      <c r="L88" s="247"/>
      <c r="M88" s="247"/>
      <c r="N88" s="247"/>
      <c r="O88" s="247"/>
      <c r="P88" s="247"/>
      <c r="Q88" s="139"/>
      <c r="R88" s="247"/>
      <c r="S88" s="247"/>
      <c r="T88" s="140"/>
      <c r="U88" s="247"/>
      <c r="V88" s="141"/>
      <c r="W88" s="247"/>
      <c r="X88" s="137"/>
      <c r="Y88" s="247"/>
      <c r="Z88" s="247"/>
      <c r="AA88" s="247"/>
      <c r="AB88" s="137"/>
      <c r="AC88" s="247"/>
    </row>
    <row r="89" spans="1:29" x14ac:dyDescent="0.15">
      <c r="K89" s="247"/>
      <c r="AC89" s="247"/>
    </row>
    <row r="90" spans="1:29" x14ac:dyDescent="0.15">
      <c r="A90" s="137"/>
      <c r="B90" s="137"/>
      <c r="C90" s="137"/>
      <c r="D90" s="138"/>
      <c r="E90" s="247"/>
      <c r="F90" s="247"/>
      <c r="G90" s="137"/>
      <c r="H90" s="247"/>
      <c r="I90" s="247"/>
      <c r="J90" s="137"/>
      <c r="K90" s="247"/>
      <c r="L90" s="247"/>
      <c r="M90" s="247"/>
      <c r="N90" s="247"/>
      <c r="O90" s="247"/>
      <c r="P90" s="247"/>
      <c r="Q90" s="139"/>
      <c r="R90" s="247"/>
      <c r="S90" s="247"/>
      <c r="T90" s="140"/>
      <c r="U90" s="247"/>
      <c r="V90" s="141"/>
      <c r="W90" s="247"/>
      <c r="X90" s="137"/>
      <c r="Y90" s="247"/>
      <c r="Z90" s="247"/>
      <c r="AA90" s="247"/>
      <c r="AB90" s="137"/>
      <c r="AC90" s="247"/>
    </row>
    <row r="91" spans="1:29" x14ac:dyDescent="0.15">
      <c r="A91" s="137"/>
      <c r="B91" s="137"/>
      <c r="C91" s="137"/>
      <c r="D91" s="138"/>
      <c r="E91" s="247"/>
      <c r="F91" s="247"/>
      <c r="G91" s="137"/>
      <c r="H91" s="247"/>
      <c r="I91" s="247"/>
      <c r="J91" s="137"/>
      <c r="K91" s="247"/>
      <c r="L91" s="247"/>
      <c r="M91" s="247"/>
      <c r="N91" s="247"/>
      <c r="O91" s="247"/>
      <c r="P91" s="247"/>
      <c r="Q91" s="139"/>
      <c r="R91" s="247"/>
      <c r="S91" s="247"/>
      <c r="T91" s="140"/>
      <c r="U91" s="247"/>
      <c r="V91" s="141"/>
      <c r="W91" s="247"/>
      <c r="X91" s="137"/>
      <c r="Y91" s="247"/>
      <c r="Z91" s="247"/>
      <c r="AA91" s="247"/>
      <c r="AB91" s="137"/>
      <c r="AC91" s="247"/>
    </row>
    <row r="92" spans="1:29" x14ac:dyDescent="0.15">
      <c r="A92" s="137"/>
      <c r="B92" s="137"/>
      <c r="C92" s="137"/>
      <c r="D92" s="138"/>
      <c r="E92" s="247"/>
      <c r="F92" s="247"/>
      <c r="G92" s="137"/>
      <c r="H92" s="247"/>
      <c r="I92" s="247"/>
      <c r="J92" s="137"/>
      <c r="K92" s="247"/>
      <c r="L92" s="247"/>
      <c r="M92" s="247"/>
      <c r="N92" s="247"/>
      <c r="O92" s="247"/>
      <c r="P92" s="247"/>
      <c r="Q92" s="139"/>
      <c r="R92" s="247"/>
      <c r="S92" s="247"/>
      <c r="T92" s="140"/>
      <c r="U92" s="247"/>
      <c r="V92" s="141"/>
      <c r="W92" s="247"/>
      <c r="X92" s="137"/>
      <c r="Y92" s="247"/>
      <c r="Z92" s="247"/>
      <c r="AA92" s="247"/>
      <c r="AB92" s="137"/>
      <c r="AC92" s="247"/>
    </row>
    <row r="93" spans="1:29" x14ac:dyDescent="0.15">
      <c r="A93" s="137"/>
      <c r="B93" s="137"/>
      <c r="C93" s="137"/>
      <c r="D93" s="138"/>
      <c r="E93" s="247"/>
      <c r="F93" s="247"/>
      <c r="G93" s="137"/>
      <c r="H93" s="247"/>
      <c r="I93" s="247"/>
      <c r="J93" s="137"/>
      <c r="K93" s="247"/>
      <c r="L93" s="247"/>
      <c r="M93" s="247"/>
      <c r="N93" s="247"/>
      <c r="O93" s="247"/>
      <c r="P93" s="247"/>
      <c r="Q93" s="139"/>
      <c r="R93" s="247"/>
      <c r="S93" s="247"/>
      <c r="T93" s="140"/>
      <c r="U93" s="247"/>
      <c r="V93" s="141"/>
      <c r="W93" s="247"/>
      <c r="X93" s="137"/>
      <c r="Y93" s="247"/>
      <c r="Z93" s="247"/>
      <c r="AA93" s="247"/>
      <c r="AB93" s="137"/>
      <c r="AC93" s="247"/>
    </row>
    <row r="94" spans="1:29" x14ac:dyDescent="0.15">
      <c r="A94" s="137"/>
      <c r="B94" s="137"/>
      <c r="C94" s="137"/>
      <c r="D94" s="138"/>
      <c r="E94" s="247"/>
      <c r="F94" s="247"/>
      <c r="G94" s="137"/>
      <c r="H94" s="247"/>
      <c r="I94" s="247"/>
      <c r="J94" s="137"/>
      <c r="K94" s="247"/>
      <c r="L94" s="247"/>
      <c r="M94" s="247"/>
      <c r="N94" s="247"/>
      <c r="O94" s="247"/>
      <c r="P94" s="247"/>
      <c r="Q94" s="139"/>
      <c r="R94" s="247"/>
      <c r="S94" s="247"/>
      <c r="T94" s="140"/>
      <c r="U94" s="247"/>
      <c r="V94" s="141"/>
      <c r="W94" s="247"/>
      <c r="X94" s="137"/>
      <c r="Y94" s="247"/>
      <c r="Z94" s="247"/>
      <c r="AA94" s="247"/>
      <c r="AB94" s="137"/>
      <c r="AC94" s="247"/>
    </row>
    <row r="95" spans="1:29" x14ac:dyDescent="0.15">
      <c r="A95" s="137"/>
      <c r="B95" s="137"/>
      <c r="C95" s="137"/>
      <c r="D95" s="138"/>
      <c r="E95" s="247"/>
      <c r="F95" s="247"/>
      <c r="G95" s="137"/>
      <c r="H95" s="247"/>
      <c r="I95" s="247"/>
      <c r="J95" s="137"/>
      <c r="K95" s="247"/>
      <c r="L95" s="247"/>
      <c r="M95" s="247"/>
      <c r="N95" s="247"/>
      <c r="O95" s="247"/>
      <c r="P95" s="247"/>
      <c r="Q95" s="139"/>
      <c r="R95" s="247"/>
      <c r="S95" s="247"/>
      <c r="T95" s="140"/>
      <c r="U95" s="247"/>
      <c r="V95" s="141"/>
      <c r="W95" s="247"/>
      <c r="X95" s="137"/>
      <c r="Y95" s="247"/>
      <c r="Z95" s="247"/>
      <c r="AA95" s="247"/>
      <c r="AB95" s="137"/>
      <c r="AC95" s="247"/>
    </row>
    <row r="96" spans="1:29" x14ac:dyDescent="0.15">
      <c r="A96" s="137"/>
      <c r="B96" s="137"/>
      <c r="C96" s="137"/>
      <c r="D96" s="138"/>
      <c r="E96" s="247"/>
      <c r="F96" s="247"/>
      <c r="G96" s="137"/>
      <c r="H96" s="247"/>
      <c r="I96" s="247"/>
      <c r="J96" s="137"/>
      <c r="K96" s="247"/>
      <c r="L96" s="247"/>
      <c r="M96" s="247"/>
      <c r="N96" s="247"/>
      <c r="O96" s="247"/>
      <c r="P96" s="247"/>
      <c r="Q96" s="139"/>
      <c r="R96" s="247"/>
      <c r="S96" s="247"/>
      <c r="T96" s="140"/>
      <c r="U96" s="247"/>
      <c r="V96" s="141"/>
      <c r="W96" s="247"/>
      <c r="X96" s="137"/>
      <c r="Y96" s="247"/>
      <c r="Z96" s="247"/>
      <c r="AA96" s="247"/>
      <c r="AB96" s="137"/>
      <c r="AC96" s="247"/>
    </row>
    <row r="97" spans="1:29" x14ac:dyDescent="0.15">
      <c r="A97" s="137"/>
      <c r="B97" s="137"/>
      <c r="C97" s="137"/>
      <c r="D97" s="138"/>
      <c r="E97" s="247"/>
      <c r="F97" s="247"/>
      <c r="G97" s="137"/>
      <c r="H97" s="247"/>
      <c r="I97" s="247"/>
      <c r="J97" s="137"/>
      <c r="K97" s="247"/>
      <c r="L97" s="247"/>
      <c r="M97" s="247"/>
      <c r="N97" s="247"/>
      <c r="O97" s="247"/>
      <c r="P97" s="247"/>
      <c r="Q97" s="139"/>
      <c r="R97" s="247"/>
      <c r="S97" s="247"/>
      <c r="T97" s="140"/>
      <c r="U97" s="247"/>
      <c r="V97" s="141"/>
      <c r="W97" s="247"/>
      <c r="X97" s="137"/>
      <c r="Y97" s="247"/>
      <c r="Z97" s="247"/>
      <c r="AA97" s="247"/>
      <c r="AB97" s="137"/>
      <c r="AC97" s="247"/>
    </row>
    <row r="98" spans="1:29" x14ac:dyDescent="0.15">
      <c r="A98" s="137"/>
      <c r="B98" s="137"/>
      <c r="C98" s="137"/>
      <c r="D98" s="138"/>
      <c r="E98" s="247"/>
      <c r="F98" s="247"/>
      <c r="G98" s="137"/>
      <c r="H98" s="247"/>
      <c r="I98" s="247"/>
      <c r="J98" s="137"/>
      <c r="K98" s="247"/>
      <c r="L98" s="247"/>
      <c r="M98" s="247"/>
      <c r="N98" s="247"/>
      <c r="O98" s="247"/>
      <c r="P98" s="247"/>
      <c r="Q98" s="139"/>
      <c r="R98" s="247"/>
      <c r="S98" s="247"/>
      <c r="T98" s="140"/>
      <c r="U98" s="247"/>
      <c r="V98" s="141"/>
      <c r="W98" s="247"/>
      <c r="X98" s="137"/>
      <c r="Y98" s="247"/>
      <c r="Z98" s="247"/>
      <c r="AA98" s="247"/>
      <c r="AB98" s="137"/>
      <c r="AC98" s="247"/>
    </row>
    <row r="99" spans="1:29" x14ac:dyDescent="0.15">
      <c r="A99" s="137"/>
      <c r="B99" s="137"/>
      <c r="C99" s="137"/>
      <c r="D99" s="138"/>
      <c r="E99" s="247"/>
      <c r="F99" s="247"/>
      <c r="G99" s="137"/>
      <c r="H99" s="247"/>
      <c r="I99" s="247"/>
      <c r="J99" s="137"/>
      <c r="K99" s="247"/>
      <c r="L99" s="247"/>
      <c r="M99" s="247"/>
      <c r="N99" s="247"/>
      <c r="O99" s="247"/>
      <c r="P99" s="247"/>
      <c r="Q99" s="139"/>
      <c r="R99" s="247"/>
      <c r="S99" s="247"/>
      <c r="T99" s="140"/>
      <c r="U99" s="247"/>
      <c r="V99" s="141"/>
      <c r="W99" s="247"/>
      <c r="X99" s="137"/>
      <c r="Y99" s="247"/>
      <c r="Z99" s="247"/>
      <c r="AA99" s="247"/>
      <c r="AB99" s="137"/>
      <c r="AC99" s="247"/>
    </row>
    <row r="100" spans="1:29" x14ac:dyDescent="0.15">
      <c r="A100" s="137"/>
      <c r="B100" s="137"/>
      <c r="C100" s="137"/>
      <c r="D100" s="138"/>
      <c r="E100" s="247"/>
      <c r="F100" s="247"/>
      <c r="G100" s="137"/>
      <c r="H100" s="247"/>
      <c r="I100" s="247"/>
      <c r="J100" s="137"/>
      <c r="K100" s="247"/>
      <c r="L100" s="247"/>
      <c r="M100" s="247"/>
      <c r="N100" s="247"/>
      <c r="O100" s="247"/>
      <c r="P100" s="247"/>
      <c r="Q100" s="139"/>
      <c r="R100" s="247"/>
      <c r="S100" s="247"/>
      <c r="T100" s="140"/>
      <c r="U100" s="247"/>
      <c r="V100" s="141"/>
      <c r="W100" s="247"/>
      <c r="X100" s="137"/>
      <c r="Y100" s="247"/>
      <c r="Z100" s="247"/>
      <c r="AA100" s="247"/>
      <c r="AB100" s="137"/>
      <c r="AC100" s="247"/>
    </row>
    <row r="101" spans="1:29" x14ac:dyDescent="0.15">
      <c r="A101" s="137"/>
      <c r="B101" s="137"/>
      <c r="C101" s="137"/>
      <c r="D101" s="138"/>
      <c r="E101" s="247"/>
      <c r="F101" s="247"/>
      <c r="G101" s="137"/>
      <c r="H101" s="247"/>
      <c r="I101" s="247"/>
      <c r="J101" s="137"/>
      <c r="K101" s="247"/>
      <c r="L101" s="247"/>
      <c r="M101" s="247"/>
      <c r="N101" s="247"/>
      <c r="O101" s="247"/>
      <c r="P101" s="247"/>
      <c r="Q101" s="139"/>
      <c r="R101" s="247"/>
      <c r="S101" s="247"/>
      <c r="T101" s="140"/>
      <c r="U101" s="247"/>
      <c r="V101" s="141"/>
      <c r="W101" s="247"/>
      <c r="X101" s="137"/>
      <c r="Y101" s="247"/>
      <c r="Z101" s="247"/>
      <c r="AA101" s="247"/>
      <c r="AB101" s="137"/>
      <c r="AC101" s="247"/>
    </row>
    <row r="102" spans="1:29" x14ac:dyDescent="0.15">
      <c r="A102" s="137"/>
      <c r="B102" s="137"/>
      <c r="C102" s="137"/>
      <c r="D102" s="138"/>
      <c r="E102" s="247"/>
      <c r="F102" s="247"/>
      <c r="G102" s="137"/>
      <c r="H102" s="247"/>
      <c r="I102" s="247"/>
      <c r="J102" s="137"/>
      <c r="K102" s="247"/>
      <c r="L102" s="247"/>
      <c r="M102" s="247"/>
      <c r="N102" s="247"/>
      <c r="O102" s="247"/>
      <c r="P102" s="247"/>
      <c r="Q102" s="139"/>
      <c r="R102" s="247"/>
      <c r="S102" s="247"/>
      <c r="T102" s="140"/>
      <c r="U102" s="247"/>
      <c r="V102" s="141"/>
      <c r="W102" s="247"/>
      <c r="X102" s="137"/>
      <c r="Y102" s="247"/>
      <c r="Z102" s="247"/>
      <c r="AA102" s="247"/>
      <c r="AB102" s="137"/>
      <c r="AC102" s="247"/>
    </row>
    <row r="103" spans="1:29" x14ac:dyDescent="0.15">
      <c r="A103" s="137"/>
      <c r="B103" s="137"/>
      <c r="C103" s="137"/>
      <c r="D103" s="138"/>
      <c r="E103" s="247"/>
      <c r="F103" s="247"/>
      <c r="G103" s="137"/>
      <c r="H103" s="247"/>
      <c r="I103" s="247"/>
      <c r="J103" s="137"/>
      <c r="K103" s="247"/>
      <c r="L103" s="247"/>
      <c r="M103" s="247"/>
      <c r="N103" s="247"/>
      <c r="O103" s="247"/>
      <c r="P103" s="247"/>
      <c r="Q103" s="139"/>
      <c r="R103" s="247"/>
      <c r="S103" s="247"/>
      <c r="T103" s="140"/>
      <c r="U103" s="247"/>
      <c r="V103" s="141"/>
      <c r="W103" s="247"/>
      <c r="X103" s="137"/>
      <c r="Y103" s="247"/>
      <c r="Z103" s="247"/>
      <c r="AA103" s="247"/>
      <c r="AB103" s="137"/>
      <c r="AC103" s="247"/>
    </row>
    <row r="104" spans="1:29" x14ac:dyDescent="0.15">
      <c r="A104" s="137"/>
      <c r="B104" s="137"/>
      <c r="C104" s="137"/>
      <c r="D104" s="138"/>
      <c r="E104" s="247"/>
      <c r="F104" s="247"/>
      <c r="G104" s="137"/>
      <c r="H104" s="247"/>
      <c r="I104" s="247"/>
      <c r="J104" s="137"/>
      <c r="K104" s="247"/>
      <c r="L104" s="247"/>
      <c r="M104" s="247"/>
      <c r="N104" s="247"/>
      <c r="O104" s="247"/>
      <c r="P104" s="247"/>
      <c r="Q104" s="139"/>
      <c r="R104" s="247"/>
      <c r="S104" s="247"/>
      <c r="T104" s="140"/>
      <c r="U104" s="247"/>
      <c r="V104" s="141"/>
      <c r="W104" s="247"/>
      <c r="X104" s="137"/>
      <c r="Y104" s="247"/>
      <c r="Z104" s="247"/>
      <c r="AA104" s="247"/>
      <c r="AB104" s="137"/>
      <c r="AC104" s="247"/>
    </row>
    <row r="105" spans="1:29" x14ac:dyDescent="0.15">
      <c r="A105" s="137"/>
      <c r="B105" s="137"/>
      <c r="C105" s="137"/>
      <c r="D105" s="138"/>
      <c r="E105" s="247"/>
      <c r="F105" s="247"/>
      <c r="G105" s="137"/>
      <c r="H105" s="247"/>
      <c r="I105" s="247"/>
      <c r="J105" s="137"/>
      <c r="K105" s="247"/>
      <c r="L105" s="247"/>
      <c r="M105" s="247"/>
      <c r="N105" s="247"/>
      <c r="O105" s="247"/>
      <c r="P105" s="247"/>
      <c r="Q105" s="139"/>
      <c r="R105" s="247"/>
      <c r="S105" s="247"/>
      <c r="T105" s="140"/>
      <c r="U105" s="247"/>
      <c r="V105" s="141"/>
      <c r="W105" s="247"/>
      <c r="X105" s="137"/>
      <c r="Y105" s="247"/>
      <c r="Z105" s="247"/>
      <c r="AA105" s="247"/>
      <c r="AB105" s="137"/>
      <c r="AC105" s="247"/>
    </row>
    <row r="106" spans="1:29" x14ac:dyDescent="0.15">
      <c r="A106" s="137"/>
      <c r="B106" s="137"/>
      <c r="C106" s="137"/>
      <c r="D106" s="138"/>
      <c r="E106" s="247"/>
      <c r="F106" s="247"/>
      <c r="G106" s="137"/>
      <c r="H106" s="247"/>
      <c r="I106" s="247"/>
      <c r="J106" s="137"/>
      <c r="K106" s="247"/>
      <c r="L106" s="247"/>
      <c r="M106" s="247"/>
      <c r="N106" s="247"/>
      <c r="O106" s="247"/>
      <c r="P106" s="247"/>
      <c r="Q106" s="139"/>
      <c r="R106" s="247"/>
      <c r="S106" s="247"/>
      <c r="T106" s="140"/>
      <c r="U106" s="247"/>
      <c r="V106" s="141"/>
      <c r="W106" s="247"/>
      <c r="X106" s="137"/>
      <c r="Y106" s="247"/>
      <c r="Z106" s="247"/>
      <c r="AA106" s="247"/>
      <c r="AB106" s="137"/>
      <c r="AC106" s="247"/>
    </row>
    <row r="107" spans="1:29" x14ac:dyDescent="0.15">
      <c r="A107" s="247"/>
      <c r="B107" s="247"/>
      <c r="C107" s="247"/>
      <c r="D107" s="247"/>
      <c r="E107" s="247"/>
      <c r="F107" s="247"/>
      <c r="G107" s="247"/>
      <c r="H107" s="247"/>
      <c r="I107" s="247"/>
      <c r="J107" s="247"/>
      <c r="K107" s="247"/>
      <c r="L107" s="247"/>
      <c r="M107" s="247"/>
      <c r="N107" s="247"/>
      <c r="O107" s="247"/>
      <c r="P107" s="247"/>
      <c r="Q107" s="140"/>
      <c r="R107" s="247"/>
      <c r="S107" s="247"/>
      <c r="T107" s="140"/>
      <c r="U107" s="247"/>
      <c r="V107" s="140"/>
      <c r="W107" s="247"/>
      <c r="X107" s="247"/>
      <c r="Y107" s="247"/>
      <c r="Z107" s="247"/>
      <c r="AA107" s="247"/>
      <c r="AB107" s="247"/>
      <c r="AC107" s="247"/>
    </row>
    <row r="108" spans="1:29" x14ac:dyDescent="0.15">
      <c r="A108" s="247"/>
      <c r="B108" s="247"/>
      <c r="C108" s="247"/>
      <c r="D108" s="247"/>
      <c r="E108" s="247"/>
      <c r="F108" s="247"/>
      <c r="G108" s="247"/>
      <c r="H108" s="247"/>
      <c r="I108" s="247"/>
      <c r="J108" s="247"/>
      <c r="K108" s="247"/>
      <c r="L108" s="247" t="s">
        <v>422</v>
      </c>
      <c r="M108" s="247"/>
      <c r="N108" s="247"/>
      <c r="O108" s="247"/>
      <c r="P108" s="247"/>
      <c r="Q108" s="140"/>
      <c r="R108" s="247"/>
      <c r="S108" s="247"/>
      <c r="T108" s="140"/>
      <c r="U108" s="247"/>
      <c r="V108" s="140"/>
      <c r="W108" s="247"/>
      <c r="X108" s="247"/>
      <c r="Y108" s="247"/>
      <c r="Z108" s="247"/>
      <c r="AA108" s="247"/>
      <c r="AB108" s="247"/>
      <c r="AC108" s="247"/>
    </row>
    <row r="109" spans="1:29" x14ac:dyDescent="0.15">
      <c r="K109" s="247"/>
    </row>
    <row r="110" spans="1:29" x14ac:dyDescent="0.15">
      <c r="K110" s="247"/>
    </row>
    <row r="111" spans="1:29" x14ac:dyDescent="0.15">
      <c r="K111" s="247"/>
    </row>
    <row r="112" spans="1:29" x14ac:dyDescent="0.15">
      <c r="K112" s="247"/>
    </row>
    <row r="113" spans="11:11" x14ac:dyDescent="0.15">
      <c r="K113" s="247"/>
    </row>
    <row r="114" spans="11:11" x14ac:dyDescent="0.15">
      <c r="K114" s="247"/>
    </row>
  </sheetData>
  <autoFilter ref="A1:BA1">
    <sortState ref="A2:BA64">
      <sortCondition ref="X1"/>
    </sortState>
  </autoFilter>
  <phoneticPr fontId="3"/>
  <dataValidations count="21">
    <dataValidation type="list" allowBlank="1" showInputMessage="1" showErrorMessage="1" sqref="K2:K114">
      <formula1>$AR$2:$AR$26</formula1>
    </dataValidation>
    <dataValidation type="list" allowBlank="1" showInputMessage="1" showErrorMessage="1" sqref="I64400:I64405 WVQ981883:WVQ981888 WLU981883:WLU981888 WBY981883:WBY981888 VSC981883:VSC981888 VIG981883:VIG981888 UYK981883:UYK981888 UOO981883:UOO981888 UES981883:UES981888 TUW981883:TUW981888 TLA981883:TLA981888 TBE981883:TBE981888 SRI981883:SRI981888 SHM981883:SHM981888 RXQ981883:RXQ981888 RNU981883:RNU981888 RDY981883:RDY981888 QUC981883:QUC981888 QKG981883:QKG981888 QAK981883:QAK981888 PQO981883:PQO981888 PGS981883:PGS981888 OWW981883:OWW981888 ONA981883:ONA981888 ODE981883:ODE981888 NTI981883:NTI981888 NJM981883:NJM981888 MZQ981883:MZQ981888 MPU981883:MPU981888 MFY981883:MFY981888 LWC981883:LWC981888 LMG981883:LMG981888 LCK981883:LCK981888 KSO981883:KSO981888 KIS981883:KIS981888 JYW981883:JYW981888 JPA981883:JPA981888 JFE981883:JFE981888 IVI981883:IVI981888 ILM981883:ILM981888 IBQ981883:IBQ981888 HRU981883:HRU981888 HHY981883:HHY981888 GYC981883:GYC981888 GOG981883:GOG981888 GEK981883:GEK981888 FUO981883:FUO981888 FKS981883:FKS981888 FAW981883:FAW981888 ERA981883:ERA981888 EHE981883:EHE981888 DXI981883:DXI981888 DNM981883:DNM981888 DDQ981883:DDQ981888 CTU981883:CTU981888 CJY981883:CJY981888 CAC981883:CAC981888 BQG981883:BQG981888 BGK981883:BGK981888 AWO981883:AWO981888 AMS981883:AMS981888 ACW981883:ACW981888 TA981883:TA981888 JE981883:JE981888 I981904:I981909 WVQ916347:WVQ916352 WLU916347:WLU916352 WBY916347:WBY916352 VSC916347:VSC916352 VIG916347:VIG916352 UYK916347:UYK916352 UOO916347:UOO916352 UES916347:UES916352 TUW916347:TUW916352 TLA916347:TLA916352 TBE916347:TBE916352 SRI916347:SRI916352 SHM916347:SHM916352 RXQ916347:RXQ916352 RNU916347:RNU916352 RDY916347:RDY916352 QUC916347:QUC916352 QKG916347:QKG916352 QAK916347:QAK916352 PQO916347:PQO916352 PGS916347:PGS916352 OWW916347:OWW916352 ONA916347:ONA916352 ODE916347:ODE916352 NTI916347:NTI916352 NJM916347:NJM916352 MZQ916347:MZQ916352 MPU916347:MPU916352 MFY916347:MFY916352 LWC916347:LWC916352 LMG916347:LMG916352 LCK916347:LCK916352 KSO916347:KSO916352 KIS916347:KIS916352 JYW916347:JYW916352 JPA916347:JPA916352 JFE916347:JFE916352 IVI916347:IVI916352 ILM916347:ILM916352 IBQ916347:IBQ916352 HRU916347:HRU916352 HHY916347:HHY916352 GYC916347:GYC916352 GOG916347:GOG916352 GEK916347:GEK916352 FUO916347:FUO916352 FKS916347:FKS916352 FAW916347:FAW916352 ERA916347:ERA916352 EHE916347:EHE916352 DXI916347:DXI916352 DNM916347:DNM916352 DDQ916347:DDQ916352 CTU916347:CTU916352 CJY916347:CJY916352 CAC916347:CAC916352 BQG916347:BQG916352 BGK916347:BGK916352 AWO916347:AWO916352 AMS916347:AMS916352 ACW916347:ACW916352 TA916347:TA916352 JE916347:JE916352 I916368:I916373 WVQ850811:WVQ850816 WLU850811:WLU850816 WBY850811:WBY850816 VSC850811:VSC850816 VIG850811:VIG850816 UYK850811:UYK850816 UOO850811:UOO850816 UES850811:UES850816 TUW850811:TUW850816 TLA850811:TLA850816 TBE850811:TBE850816 SRI850811:SRI850816 SHM850811:SHM850816 RXQ850811:RXQ850816 RNU850811:RNU850816 RDY850811:RDY850816 QUC850811:QUC850816 QKG850811:QKG850816 QAK850811:QAK850816 PQO850811:PQO850816 PGS850811:PGS850816 OWW850811:OWW850816 ONA850811:ONA850816 ODE850811:ODE850816 NTI850811:NTI850816 NJM850811:NJM850816 MZQ850811:MZQ850816 MPU850811:MPU850816 MFY850811:MFY850816 LWC850811:LWC850816 LMG850811:LMG850816 LCK850811:LCK850816 KSO850811:KSO850816 KIS850811:KIS850816 JYW850811:JYW850816 JPA850811:JPA850816 JFE850811:JFE850816 IVI850811:IVI850816 ILM850811:ILM850816 IBQ850811:IBQ850816 HRU850811:HRU850816 HHY850811:HHY850816 GYC850811:GYC850816 GOG850811:GOG850816 GEK850811:GEK850816 FUO850811:FUO850816 FKS850811:FKS850816 FAW850811:FAW850816 ERA850811:ERA850816 EHE850811:EHE850816 DXI850811:DXI850816 DNM850811:DNM850816 DDQ850811:DDQ850816 CTU850811:CTU850816 CJY850811:CJY850816 CAC850811:CAC850816 BQG850811:BQG850816 BGK850811:BGK850816 AWO850811:AWO850816 AMS850811:AMS850816 ACW850811:ACW850816 TA850811:TA850816 JE850811:JE850816 I850832:I850837 WVQ785275:WVQ785280 WLU785275:WLU785280 WBY785275:WBY785280 VSC785275:VSC785280 VIG785275:VIG785280 UYK785275:UYK785280 UOO785275:UOO785280 UES785275:UES785280 TUW785275:TUW785280 TLA785275:TLA785280 TBE785275:TBE785280 SRI785275:SRI785280 SHM785275:SHM785280 RXQ785275:RXQ785280 RNU785275:RNU785280 RDY785275:RDY785280 QUC785275:QUC785280 QKG785275:QKG785280 QAK785275:QAK785280 PQO785275:PQO785280 PGS785275:PGS785280 OWW785275:OWW785280 ONA785275:ONA785280 ODE785275:ODE785280 NTI785275:NTI785280 NJM785275:NJM785280 MZQ785275:MZQ785280 MPU785275:MPU785280 MFY785275:MFY785280 LWC785275:LWC785280 LMG785275:LMG785280 LCK785275:LCK785280 KSO785275:KSO785280 KIS785275:KIS785280 JYW785275:JYW785280 JPA785275:JPA785280 JFE785275:JFE785280 IVI785275:IVI785280 ILM785275:ILM785280 IBQ785275:IBQ785280 HRU785275:HRU785280 HHY785275:HHY785280 GYC785275:GYC785280 GOG785275:GOG785280 GEK785275:GEK785280 FUO785275:FUO785280 FKS785275:FKS785280 FAW785275:FAW785280 ERA785275:ERA785280 EHE785275:EHE785280 DXI785275:DXI785280 DNM785275:DNM785280 DDQ785275:DDQ785280 CTU785275:CTU785280 CJY785275:CJY785280 CAC785275:CAC785280 BQG785275:BQG785280 BGK785275:BGK785280 AWO785275:AWO785280 AMS785275:AMS785280 ACW785275:ACW785280 TA785275:TA785280 JE785275:JE785280 I785296:I785301 WVQ719739:WVQ719744 WLU719739:WLU719744 WBY719739:WBY719744 VSC719739:VSC719744 VIG719739:VIG719744 UYK719739:UYK719744 UOO719739:UOO719744 UES719739:UES719744 TUW719739:TUW719744 TLA719739:TLA719744 TBE719739:TBE719744 SRI719739:SRI719744 SHM719739:SHM719744 RXQ719739:RXQ719744 RNU719739:RNU719744 RDY719739:RDY719744 QUC719739:QUC719744 QKG719739:QKG719744 QAK719739:QAK719744 PQO719739:PQO719744 PGS719739:PGS719744 OWW719739:OWW719744 ONA719739:ONA719744 ODE719739:ODE719744 NTI719739:NTI719744 NJM719739:NJM719744 MZQ719739:MZQ719744 MPU719739:MPU719744 MFY719739:MFY719744 LWC719739:LWC719744 LMG719739:LMG719744 LCK719739:LCK719744 KSO719739:KSO719744 KIS719739:KIS719744 JYW719739:JYW719744 JPA719739:JPA719744 JFE719739:JFE719744 IVI719739:IVI719744 ILM719739:ILM719744 IBQ719739:IBQ719744 HRU719739:HRU719744 HHY719739:HHY719744 GYC719739:GYC719744 GOG719739:GOG719744 GEK719739:GEK719744 FUO719739:FUO719744 FKS719739:FKS719744 FAW719739:FAW719744 ERA719739:ERA719744 EHE719739:EHE719744 DXI719739:DXI719744 DNM719739:DNM719744 DDQ719739:DDQ719744 CTU719739:CTU719744 CJY719739:CJY719744 CAC719739:CAC719744 BQG719739:BQG719744 BGK719739:BGK719744 AWO719739:AWO719744 AMS719739:AMS719744 ACW719739:ACW719744 TA719739:TA719744 JE719739:JE719744 I719760:I719765 WVQ654203:WVQ654208 WLU654203:WLU654208 WBY654203:WBY654208 VSC654203:VSC654208 VIG654203:VIG654208 UYK654203:UYK654208 UOO654203:UOO654208 UES654203:UES654208 TUW654203:TUW654208 TLA654203:TLA654208 TBE654203:TBE654208 SRI654203:SRI654208 SHM654203:SHM654208 RXQ654203:RXQ654208 RNU654203:RNU654208 RDY654203:RDY654208 QUC654203:QUC654208 QKG654203:QKG654208 QAK654203:QAK654208 PQO654203:PQO654208 PGS654203:PGS654208 OWW654203:OWW654208 ONA654203:ONA654208 ODE654203:ODE654208 NTI654203:NTI654208 NJM654203:NJM654208 MZQ654203:MZQ654208 MPU654203:MPU654208 MFY654203:MFY654208 LWC654203:LWC654208 LMG654203:LMG654208 LCK654203:LCK654208 KSO654203:KSO654208 KIS654203:KIS654208 JYW654203:JYW654208 JPA654203:JPA654208 JFE654203:JFE654208 IVI654203:IVI654208 ILM654203:ILM654208 IBQ654203:IBQ654208 HRU654203:HRU654208 HHY654203:HHY654208 GYC654203:GYC654208 GOG654203:GOG654208 GEK654203:GEK654208 FUO654203:FUO654208 FKS654203:FKS654208 FAW654203:FAW654208 ERA654203:ERA654208 EHE654203:EHE654208 DXI654203:DXI654208 DNM654203:DNM654208 DDQ654203:DDQ654208 CTU654203:CTU654208 CJY654203:CJY654208 CAC654203:CAC654208 BQG654203:BQG654208 BGK654203:BGK654208 AWO654203:AWO654208 AMS654203:AMS654208 ACW654203:ACW654208 TA654203:TA654208 JE654203:JE654208 I654224:I654229 WVQ588667:WVQ588672 WLU588667:WLU588672 WBY588667:WBY588672 VSC588667:VSC588672 VIG588667:VIG588672 UYK588667:UYK588672 UOO588667:UOO588672 UES588667:UES588672 TUW588667:TUW588672 TLA588667:TLA588672 TBE588667:TBE588672 SRI588667:SRI588672 SHM588667:SHM588672 RXQ588667:RXQ588672 RNU588667:RNU588672 RDY588667:RDY588672 QUC588667:QUC588672 QKG588667:QKG588672 QAK588667:QAK588672 PQO588667:PQO588672 PGS588667:PGS588672 OWW588667:OWW588672 ONA588667:ONA588672 ODE588667:ODE588672 NTI588667:NTI588672 NJM588667:NJM588672 MZQ588667:MZQ588672 MPU588667:MPU588672 MFY588667:MFY588672 LWC588667:LWC588672 LMG588667:LMG588672 LCK588667:LCK588672 KSO588667:KSO588672 KIS588667:KIS588672 JYW588667:JYW588672 JPA588667:JPA588672 JFE588667:JFE588672 IVI588667:IVI588672 ILM588667:ILM588672 IBQ588667:IBQ588672 HRU588667:HRU588672 HHY588667:HHY588672 GYC588667:GYC588672 GOG588667:GOG588672 GEK588667:GEK588672 FUO588667:FUO588672 FKS588667:FKS588672 FAW588667:FAW588672 ERA588667:ERA588672 EHE588667:EHE588672 DXI588667:DXI588672 DNM588667:DNM588672 DDQ588667:DDQ588672 CTU588667:CTU588672 CJY588667:CJY588672 CAC588667:CAC588672 BQG588667:BQG588672 BGK588667:BGK588672 AWO588667:AWO588672 AMS588667:AMS588672 ACW588667:ACW588672 TA588667:TA588672 JE588667:JE588672 I588688:I588693 WVQ523131:WVQ523136 WLU523131:WLU523136 WBY523131:WBY523136 VSC523131:VSC523136 VIG523131:VIG523136 UYK523131:UYK523136 UOO523131:UOO523136 UES523131:UES523136 TUW523131:TUW523136 TLA523131:TLA523136 TBE523131:TBE523136 SRI523131:SRI523136 SHM523131:SHM523136 RXQ523131:RXQ523136 RNU523131:RNU523136 RDY523131:RDY523136 QUC523131:QUC523136 QKG523131:QKG523136 QAK523131:QAK523136 PQO523131:PQO523136 PGS523131:PGS523136 OWW523131:OWW523136 ONA523131:ONA523136 ODE523131:ODE523136 NTI523131:NTI523136 NJM523131:NJM523136 MZQ523131:MZQ523136 MPU523131:MPU523136 MFY523131:MFY523136 LWC523131:LWC523136 LMG523131:LMG523136 LCK523131:LCK523136 KSO523131:KSO523136 KIS523131:KIS523136 JYW523131:JYW523136 JPA523131:JPA523136 JFE523131:JFE523136 IVI523131:IVI523136 ILM523131:ILM523136 IBQ523131:IBQ523136 HRU523131:HRU523136 HHY523131:HHY523136 GYC523131:GYC523136 GOG523131:GOG523136 GEK523131:GEK523136 FUO523131:FUO523136 FKS523131:FKS523136 FAW523131:FAW523136 ERA523131:ERA523136 EHE523131:EHE523136 DXI523131:DXI523136 DNM523131:DNM523136 DDQ523131:DDQ523136 CTU523131:CTU523136 CJY523131:CJY523136 CAC523131:CAC523136 BQG523131:BQG523136 BGK523131:BGK523136 AWO523131:AWO523136 AMS523131:AMS523136 ACW523131:ACW523136 TA523131:TA523136 JE523131:JE523136 I523152:I523157 WVQ457595:WVQ457600 WLU457595:WLU457600 WBY457595:WBY457600 VSC457595:VSC457600 VIG457595:VIG457600 UYK457595:UYK457600 UOO457595:UOO457600 UES457595:UES457600 TUW457595:TUW457600 TLA457595:TLA457600 TBE457595:TBE457600 SRI457595:SRI457600 SHM457595:SHM457600 RXQ457595:RXQ457600 RNU457595:RNU457600 RDY457595:RDY457600 QUC457595:QUC457600 QKG457595:QKG457600 QAK457595:QAK457600 PQO457595:PQO457600 PGS457595:PGS457600 OWW457595:OWW457600 ONA457595:ONA457600 ODE457595:ODE457600 NTI457595:NTI457600 NJM457595:NJM457600 MZQ457595:MZQ457600 MPU457595:MPU457600 MFY457595:MFY457600 LWC457595:LWC457600 LMG457595:LMG457600 LCK457595:LCK457600 KSO457595:KSO457600 KIS457595:KIS457600 JYW457595:JYW457600 JPA457595:JPA457600 JFE457595:JFE457600 IVI457595:IVI457600 ILM457595:ILM457600 IBQ457595:IBQ457600 HRU457595:HRU457600 HHY457595:HHY457600 GYC457595:GYC457600 GOG457595:GOG457600 GEK457595:GEK457600 FUO457595:FUO457600 FKS457595:FKS457600 FAW457595:FAW457600 ERA457595:ERA457600 EHE457595:EHE457600 DXI457595:DXI457600 DNM457595:DNM457600 DDQ457595:DDQ457600 CTU457595:CTU457600 CJY457595:CJY457600 CAC457595:CAC457600 BQG457595:BQG457600 BGK457595:BGK457600 AWO457595:AWO457600 AMS457595:AMS457600 ACW457595:ACW457600 TA457595:TA457600 JE457595:JE457600 I457616:I457621 WVQ392059:WVQ392064 WLU392059:WLU392064 WBY392059:WBY392064 VSC392059:VSC392064 VIG392059:VIG392064 UYK392059:UYK392064 UOO392059:UOO392064 UES392059:UES392064 TUW392059:TUW392064 TLA392059:TLA392064 TBE392059:TBE392064 SRI392059:SRI392064 SHM392059:SHM392064 RXQ392059:RXQ392064 RNU392059:RNU392064 RDY392059:RDY392064 QUC392059:QUC392064 QKG392059:QKG392064 QAK392059:QAK392064 PQO392059:PQO392064 PGS392059:PGS392064 OWW392059:OWW392064 ONA392059:ONA392064 ODE392059:ODE392064 NTI392059:NTI392064 NJM392059:NJM392064 MZQ392059:MZQ392064 MPU392059:MPU392064 MFY392059:MFY392064 LWC392059:LWC392064 LMG392059:LMG392064 LCK392059:LCK392064 KSO392059:KSO392064 KIS392059:KIS392064 JYW392059:JYW392064 JPA392059:JPA392064 JFE392059:JFE392064 IVI392059:IVI392064 ILM392059:ILM392064 IBQ392059:IBQ392064 HRU392059:HRU392064 HHY392059:HHY392064 GYC392059:GYC392064 GOG392059:GOG392064 GEK392059:GEK392064 FUO392059:FUO392064 FKS392059:FKS392064 FAW392059:FAW392064 ERA392059:ERA392064 EHE392059:EHE392064 DXI392059:DXI392064 DNM392059:DNM392064 DDQ392059:DDQ392064 CTU392059:CTU392064 CJY392059:CJY392064 CAC392059:CAC392064 BQG392059:BQG392064 BGK392059:BGK392064 AWO392059:AWO392064 AMS392059:AMS392064 ACW392059:ACW392064 TA392059:TA392064 JE392059:JE392064 I392080:I392085 WVQ326523:WVQ326528 WLU326523:WLU326528 WBY326523:WBY326528 VSC326523:VSC326528 VIG326523:VIG326528 UYK326523:UYK326528 UOO326523:UOO326528 UES326523:UES326528 TUW326523:TUW326528 TLA326523:TLA326528 TBE326523:TBE326528 SRI326523:SRI326528 SHM326523:SHM326528 RXQ326523:RXQ326528 RNU326523:RNU326528 RDY326523:RDY326528 QUC326523:QUC326528 QKG326523:QKG326528 QAK326523:QAK326528 PQO326523:PQO326528 PGS326523:PGS326528 OWW326523:OWW326528 ONA326523:ONA326528 ODE326523:ODE326528 NTI326523:NTI326528 NJM326523:NJM326528 MZQ326523:MZQ326528 MPU326523:MPU326528 MFY326523:MFY326528 LWC326523:LWC326528 LMG326523:LMG326528 LCK326523:LCK326528 KSO326523:KSO326528 KIS326523:KIS326528 JYW326523:JYW326528 JPA326523:JPA326528 JFE326523:JFE326528 IVI326523:IVI326528 ILM326523:ILM326528 IBQ326523:IBQ326528 HRU326523:HRU326528 HHY326523:HHY326528 GYC326523:GYC326528 GOG326523:GOG326528 GEK326523:GEK326528 FUO326523:FUO326528 FKS326523:FKS326528 FAW326523:FAW326528 ERA326523:ERA326528 EHE326523:EHE326528 DXI326523:DXI326528 DNM326523:DNM326528 DDQ326523:DDQ326528 CTU326523:CTU326528 CJY326523:CJY326528 CAC326523:CAC326528 BQG326523:BQG326528 BGK326523:BGK326528 AWO326523:AWO326528 AMS326523:AMS326528 ACW326523:ACW326528 TA326523:TA326528 JE326523:JE326528 I326544:I326549 WVQ260987:WVQ260992 WLU260987:WLU260992 WBY260987:WBY260992 VSC260987:VSC260992 VIG260987:VIG260992 UYK260987:UYK260992 UOO260987:UOO260992 UES260987:UES260992 TUW260987:TUW260992 TLA260987:TLA260992 TBE260987:TBE260992 SRI260987:SRI260992 SHM260987:SHM260992 RXQ260987:RXQ260992 RNU260987:RNU260992 RDY260987:RDY260992 QUC260987:QUC260992 QKG260987:QKG260992 QAK260987:QAK260992 PQO260987:PQO260992 PGS260987:PGS260992 OWW260987:OWW260992 ONA260987:ONA260992 ODE260987:ODE260992 NTI260987:NTI260992 NJM260987:NJM260992 MZQ260987:MZQ260992 MPU260987:MPU260992 MFY260987:MFY260992 LWC260987:LWC260992 LMG260987:LMG260992 LCK260987:LCK260992 KSO260987:KSO260992 KIS260987:KIS260992 JYW260987:JYW260992 JPA260987:JPA260992 JFE260987:JFE260992 IVI260987:IVI260992 ILM260987:ILM260992 IBQ260987:IBQ260992 HRU260987:HRU260992 HHY260987:HHY260992 GYC260987:GYC260992 GOG260987:GOG260992 GEK260987:GEK260992 FUO260987:FUO260992 FKS260987:FKS260992 FAW260987:FAW260992 ERA260987:ERA260992 EHE260987:EHE260992 DXI260987:DXI260992 DNM260987:DNM260992 DDQ260987:DDQ260992 CTU260987:CTU260992 CJY260987:CJY260992 CAC260987:CAC260992 BQG260987:BQG260992 BGK260987:BGK260992 AWO260987:AWO260992 AMS260987:AMS260992 ACW260987:ACW260992 TA260987:TA260992 JE260987:JE260992 I261008:I261013 WVQ195451:WVQ195456 WLU195451:WLU195456 WBY195451:WBY195456 VSC195451:VSC195456 VIG195451:VIG195456 UYK195451:UYK195456 UOO195451:UOO195456 UES195451:UES195456 TUW195451:TUW195456 TLA195451:TLA195456 TBE195451:TBE195456 SRI195451:SRI195456 SHM195451:SHM195456 RXQ195451:RXQ195456 RNU195451:RNU195456 RDY195451:RDY195456 QUC195451:QUC195456 QKG195451:QKG195456 QAK195451:QAK195456 PQO195451:PQO195456 PGS195451:PGS195456 OWW195451:OWW195456 ONA195451:ONA195456 ODE195451:ODE195456 NTI195451:NTI195456 NJM195451:NJM195456 MZQ195451:MZQ195456 MPU195451:MPU195456 MFY195451:MFY195456 LWC195451:LWC195456 LMG195451:LMG195456 LCK195451:LCK195456 KSO195451:KSO195456 KIS195451:KIS195456 JYW195451:JYW195456 JPA195451:JPA195456 JFE195451:JFE195456 IVI195451:IVI195456 ILM195451:ILM195456 IBQ195451:IBQ195456 HRU195451:HRU195456 HHY195451:HHY195456 GYC195451:GYC195456 GOG195451:GOG195456 GEK195451:GEK195456 FUO195451:FUO195456 FKS195451:FKS195456 FAW195451:FAW195456 ERA195451:ERA195456 EHE195451:EHE195456 DXI195451:DXI195456 DNM195451:DNM195456 DDQ195451:DDQ195456 CTU195451:CTU195456 CJY195451:CJY195456 CAC195451:CAC195456 BQG195451:BQG195456 BGK195451:BGK195456 AWO195451:AWO195456 AMS195451:AMS195456 ACW195451:ACW195456 TA195451:TA195456 JE195451:JE195456 I195472:I195477 WVQ129915:WVQ129920 WLU129915:WLU129920 WBY129915:WBY129920 VSC129915:VSC129920 VIG129915:VIG129920 UYK129915:UYK129920 UOO129915:UOO129920 UES129915:UES129920 TUW129915:TUW129920 TLA129915:TLA129920 TBE129915:TBE129920 SRI129915:SRI129920 SHM129915:SHM129920 RXQ129915:RXQ129920 RNU129915:RNU129920 RDY129915:RDY129920 QUC129915:QUC129920 QKG129915:QKG129920 QAK129915:QAK129920 PQO129915:PQO129920 PGS129915:PGS129920 OWW129915:OWW129920 ONA129915:ONA129920 ODE129915:ODE129920 NTI129915:NTI129920 NJM129915:NJM129920 MZQ129915:MZQ129920 MPU129915:MPU129920 MFY129915:MFY129920 LWC129915:LWC129920 LMG129915:LMG129920 LCK129915:LCK129920 KSO129915:KSO129920 KIS129915:KIS129920 JYW129915:JYW129920 JPA129915:JPA129920 JFE129915:JFE129920 IVI129915:IVI129920 ILM129915:ILM129920 IBQ129915:IBQ129920 HRU129915:HRU129920 HHY129915:HHY129920 GYC129915:GYC129920 GOG129915:GOG129920 GEK129915:GEK129920 FUO129915:FUO129920 FKS129915:FKS129920 FAW129915:FAW129920 ERA129915:ERA129920 EHE129915:EHE129920 DXI129915:DXI129920 DNM129915:DNM129920 DDQ129915:DDQ129920 CTU129915:CTU129920 CJY129915:CJY129920 CAC129915:CAC129920 BQG129915:BQG129920 BGK129915:BGK129920 AWO129915:AWO129920 AMS129915:AMS129920 ACW129915:ACW129920 TA129915:TA129920 JE129915:JE129920 I129936:I129941 WVQ64379:WVQ64384 WLU64379:WLU64384 WBY64379:WBY64384 VSC64379:VSC64384 VIG64379:VIG64384 UYK64379:UYK64384 UOO64379:UOO64384 UES64379:UES64384 TUW64379:TUW64384 TLA64379:TLA64384 TBE64379:TBE64384 SRI64379:SRI64384 SHM64379:SHM64384 RXQ64379:RXQ64384 RNU64379:RNU64384 RDY64379:RDY64384 QUC64379:QUC64384 QKG64379:QKG64384 QAK64379:QAK64384 PQO64379:PQO64384 PGS64379:PGS64384 OWW64379:OWW64384 ONA64379:ONA64384 ODE64379:ODE64384 NTI64379:NTI64384 NJM64379:NJM64384 MZQ64379:MZQ64384 MPU64379:MPU64384 MFY64379:MFY64384 LWC64379:LWC64384 LMG64379:LMG64384 LCK64379:LCK64384 KSO64379:KSO64384 KIS64379:KIS64384 JYW64379:JYW64384 JPA64379:JPA64384 JFE64379:JFE64384 IVI64379:IVI64384 ILM64379:ILM64384 IBQ64379:IBQ64384 HRU64379:HRU64384 HHY64379:HHY64384 GYC64379:GYC64384 GOG64379:GOG64384 GEK64379:GEK64384 FUO64379:FUO64384 FKS64379:FKS64384 FAW64379:FAW64384 ERA64379:ERA64384 EHE64379:EHE64384 DXI64379:DXI64384 DNM64379:DNM64384 DDQ64379:DDQ64384 CTU64379:CTU64384 CJY64379:CJY64384 CAC64379:CAC64384 BQG64379:BQG64384 BGK64379:BGK64384 AWO64379:AWO64384 AMS64379:AMS64384 ACW64379:ACW64384 TA64379:TA64384 JE64379:JE64384">
      <formula1>$AN$8:$AN$9</formula1>
    </dataValidation>
    <dataValidation type="list" allowBlank="1" showInputMessage="1" showErrorMessage="1" sqref="WVS981799:WVS981888 WLW981799:WLW981888 WCA981799:WCA981888 VSE981799:VSE981888 VII981799:VII981888 UYM981799:UYM981888 UOQ981799:UOQ981888 UEU981799:UEU981888 TUY981799:TUY981888 TLC981799:TLC981888 TBG981799:TBG981888 SRK981799:SRK981888 SHO981799:SHO981888 RXS981799:RXS981888 RNW981799:RNW981888 REA981799:REA981888 QUE981799:QUE981888 QKI981799:QKI981888 QAM981799:QAM981888 PQQ981799:PQQ981888 PGU981799:PGU981888 OWY981799:OWY981888 ONC981799:ONC981888 ODG981799:ODG981888 NTK981799:NTK981888 NJO981799:NJO981888 MZS981799:MZS981888 MPW981799:MPW981888 MGA981799:MGA981888 LWE981799:LWE981888 LMI981799:LMI981888 LCM981799:LCM981888 KSQ981799:KSQ981888 KIU981799:KIU981888 JYY981799:JYY981888 JPC981799:JPC981888 JFG981799:JFG981888 IVK981799:IVK981888 ILO981799:ILO981888 IBS981799:IBS981888 HRW981799:HRW981888 HIA981799:HIA981888 GYE981799:GYE981888 GOI981799:GOI981888 GEM981799:GEM981888 FUQ981799:FUQ981888 FKU981799:FKU981888 FAY981799:FAY981888 ERC981799:ERC981888 EHG981799:EHG981888 DXK981799:DXK981888 DNO981799:DNO981888 DDS981799:DDS981888 CTW981799:CTW981888 CKA981799:CKA981888 CAE981799:CAE981888 BQI981799:BQI981888 BGM981799:BGM981888 AWQ981799:AWQ981888 AMU981799:AMU981888 ACY981799:ACY981888 TC981799:TC981888 JG981799:JG981888 K981808:K981897 WVS916263:WVS916352 WLW916263:WLW916352 WCA916263:WCA916352 VSE916263:VSE916352 VII916263:VII916352 UYM916263:UYM916352 UOQ916263:UOQ916352 UEU916263:UEU916352 TUY916263:TUY916352 TLC916263:TLC916352 TBG916263:TBG916352 SRK916263:SRK916352 SHO916263:SHO916352 RXS916263:RXS916352 RNW916263:RNW916352 REA916263:REA916352 QUE916263:QUE916352 QKI916263:QKI916352 QAM916263:QAM916352 PQQ916263:PQQ916352 PGU916263:PGU916352 OWY916263:OWY916352 ONC916263:ONC916352 ODG916263:ODG916352 NTK916263:NTK916352 NJO916263:NJO916352 MZS916263:MZS916352 MPW916263:MPW916352 MGA916263:MGA916352 LWE916263:LWE916352 LMI916263:LMI916352 LCM916263:LCM916352 KSQ916263:KSQ916352 KIU916263:KIU916352 JYY916263:JYY916352 JPC916263:JPC916352 JFG916263:JFG916352 IVK916263:IVK916352 ILO916263:ILO916352 IBS916263:IBS916352 HRW916263:HRW916352 HIA916263:HIA916352 GYE916263:GYE916352 GOI916263:GOI916352 GEM916263:GEM916352 FUQ916263:FUQ916352 FKU916263:FKU916352 FAY916263:FAY916352 ERC916263:ERC916352 EHG916263:EHG916352 DXK916263:DXK916352 DNO916263:DNO916352 DDS916263:DDS916352 CTW916263:CTW916352 CKA916263:CKA916352 CAE916263:CAE916352 BQI916263:BQI916352 BGM916263:BGM916352 AWQ916263:AWQ916352 AMU916263:AMU916352 ACY916263:ACY916352 TC916263:TC916352 JG916263:JG916352 K916272:K916361 WVS850727:WVS850816 WLW850727:WLW850816 WCA850727:WCA850816 VSE850727:VSE850816 VII850727:VII850816 UYM850727:UYM850816 UOQ850727:UOQ850816 UEU850727:UEU850816 TUY850727:TUY850816 TLC850727:TLC850816 TBG850727:TBG850816 SRK850727:SRK850816 SHO850727:SHO850816 RXS850727:RXS850816 RNW850727:RNW850816 REA850727:REA850816 QUE850727:QUE850816 QKI850727:QKI850816 QAM850727:QAM850816 PQQ850727:PQQ850816 PGU850727:PGU850816 OWY850727:OWY850816 ONC850727:ONC850816 ODG850727:ODG850816 NTK850727:NTK850816 NJO850727:NJO850816 MZS850727:MZS850816 MPW850727:MPW850816 MGA850727:MGA850816 LWE850727:LWE850816 LMI850727:LMI850816 LCM850727:LCM850816 KSQ850727:KSQ850816 KIU850727:KIU850816 JYY850727:JYY850816 JPC850727:JPC850816 JFG850727:JFG850816 IVK850727:IVK850816 ILO850727:ILO850816 IBS850727:IBS850816 HRW850727:HRW850816 HIA850727:HIA850816 GYE850727:GYE850816 GOI850727:GOI850816 GEM850727:GEM850816 FUQ850727:FUQ850816 FKU850727:FKU850816 FAY850727:FAY850816 ERC850727:ERC850816 EHG850727:EHG850816 DXK850727:DXK850816 DNO850727:DNO850816 DDS850727:DDS850816 CTW850727:CTW850816 CKA850727:CKA850816 CAE850727:CAE850816 BQI850727:BQI850816 BGM850727:BGM850816 AWQ850727:AWQ850816 AMU850727:AMU850816 ACY850727:ACY850816 TC850727:TC850816 JG850727:JG850816 K850736:K850825 WVS785191:WVS785280 WLW785191:WLW785280 WCA785191:WCA785280 VSE785191:VSE785280 VII785191:VII785280 UYM785191:UYM785280 UOQ785191:UOQ785280 UEU785191:UEU785280 TUY785191:TUY785280 TLC785191:TLC785280 TBG785191:TBG785280 SRK785191:SRK785280 SHO785191:SHO785280 RXS785191:RXS785280 RNW785191:RNW785280 REA785191:REA785280 QUE785191:QUE785280 QKI785191:QKI785280 QAM785191:QAM785280 PQQ785191:PQQ785280 PGU785191:PGU785280 OWY785191:OWY785280 ONC785191:ONC785280 ODG785191:ODG785280 NTK785191:NTK785280 NJO785191:NJO785280 MZS785191:MZS785280 MPW785191:MPW785280 MGA785191:MGA785280 LWE785191:LWE785280 LMI785191:LMI785280 LCM785191:LCM785280 KSQ785191:KSQ785280 KIU785191:KIU785280 JYY785191:JYY785280 JPC785191:JPC785280 JFG785191:JFG785280 IVK785191:IVK785280 ILO785191:ILO785280 IBS785191:IBS785280 HRW785191:HRW785280 HIA785191:HIA785280 GYE785191:GYE785280 GOI785191:GOI785280 GEM785191:GEM785280 FUQ785191:FUQ785280 FKU785191:FKU785280 FAY785191:FAY785280 ERC785191:ERC785280 EHG785191:EHG785280 DXK785191:DXK785280 DNO785191:DNO785280 DDS785191:DDS785280 CTW785191:CTW785280 CKA785191:CKA785280 CAE785191:CAE785280 BQI785191:BQI785280 BGM785191:BGM785280 AWQ785191:AWQ785280 AMU785191:AMU785280 ACY785191:ACY785280 TC785191:TC785280 JG785191:JG785280 K785200:K785289 WVS719655:WVS719744 WLW719655:WLW719744 WCA719655:WCA719744 VSE719655:VSE719744 VII719655:VII719744 UYM719655:UYM719744 UOQ719655:UOQ719744 UEU719655:UEU719744 TUY719655:TUY719744 TLC719655:TLC719744 TBG719655:TBG719744 SRK719655:SRK719744 SHO719655:SHO719744 RXS719655:RXS719744 RNW719655:RNW719744 REA719655:REA719744 QUE719655:QUE719744 QKI719655:QKI719744 QAM719655:QAM719744 PQQ719655:PQQ719744 PGU719655:PGU719744 OWY719655:OWY719744 ONC719655:ONC719744 ODG719655:ODG719744 NTK719655:NTK719744 NJO719655:NJO719744 MZS719655:MZS719744 MPW719655:MPW719744 MGA719655:MGA719744 LWE719655:LWE719744 LMI719655:LMI719744 LCM719655:LCM719744 KSQ719655:KSQ719744 KIU719655:KIU719744 JYY719655:JYY719744 JPC719655:JPC719744 JFG719655:JFG719744 IVK719655:IVK719744 ILO719655:ILO719744 IBS719655:IBS719744 HRW719655:HRW719744 HIA719655:HIA719744 GYE719655:GYE719744 GOI719655:GOI719744 GEM719655:GEM719744 FUQ719655:FUQ719744 FKU719655:FKU719744 FAY719655:FAY719744 ERC719655:ERC719744 EHG719655:EHG719744 DXK719655:DXK719744 DNO719655:DNO719744 DDS719655:DDS719744 CTW719655:CTW719744 CKA719655:CKA719744 CAE719655:CAE719744 BQI719655:BQI719744 BGM719655:BGM719744 AWQ719655:AWQ719744 AMU719655:AMU719744 ACY719655:ACY719744 TC719655:TC719744 JG719655:JG719744 K719664:K719753 WVS654119:WVS654208 WLW654119:WLW654208 WCA654119:WCA654208 VSE654119:VSE654208 VII654119:VII654208 UYM654119:UYM654208 UOQ654119:UOQ654208 UEU654119:UEU654208 TUY654119:TUY654208 TLC654119:TLC654208 TBG654119:TBG654208 SRK654119:SRK654208 SHO654119:SHO654208 RXS654119:RXS654208 RNW654119:RNW654208 REA654119:REA654208 QUE654119:QUE654208 QKI654119:QKI654208 QAM654119:QAM654208 PQQ654119:PQQ654208 PGU654119:PGU654208 OWY654119:OWY654208 ONC654119:ONC654208 ODG654119:ODG654208 NTK654119:NTK654208 NJO654119:NJO654208 MZS654119:MZS654208 MPW654119:MPW654208 MGA654119:MGA654208 LWE654119:LWE654208 LMI654119:LMI654208 LCM654119:LCM654208 KSQ654119:KSQ654208 KIU654119:KIU654208 JYY654119:JYY654208 JPC654119:JPC654208 JFG654119:JFG654208 IVK654119:IVK654208 ILO654119:ILO654208 IBS654119:IBS654208 HRW654119:HRW654208 HIA654119:HIA654208 GYE654119:GYE654208 GOI654119:GOI654208 GEM654119:GEM654208 FUQ654119:FUQ654208 FKU654119:FKU654208 FAY654119:FAY654208 ERC654119:ERC654208 EHG654119:EHG654208 DXK654119:DXK654208 DNO654119:DNO654208 DDS654119:DDS654208 CTW654119:CTW654208 CKA654119:CKA654208 CAE654119:CAE654208 BQI654119:BQI654208 BGM654119:BGM654208 AWQ654119:AWQ654208 AMU654119:AMU654208 ACY654119:ACY654208 TC654119:TC654208 JG654119:JG654208 K654128:K654217 WVS588583:WVS588672 WLW588583:WLW588672 WCA588583:WCA588672 VSE588583:VSE588672 VII588583:VII588672 UYM588583:UYM588672 UOQ588583:UOQ588672 UEU588583:UEU588672 TUY588583:TUY588672 TLC588583:TLC588672 TBG588583:TBG588672 SRK588583:SRK588672 SHO588583:SHO588672 RXS588583:RXS588672 RNW588583:RNW588672 REA588583:REA588672 QUE588583:QUE588672 QKI588583:QKI588672 QAM588583:QAM588672 PQQ588583:PQQ588672 PGU588583:PGU588672 OWY588583:OWY588672 ONC588583:ONC588672 ODG588583:ODG588672 NTK588583:NTK588672 NJO588583:NJO588672 MZS588583:MZS588672 MPW588583:MPW588672 MGA588583:MGA588672 LWE588583:LWE588672 LMI588583:LMI588672 LCM588583:LCM588672 KSQ588583:KSQ588672 KIU588583:KIU588672 JYY588583:JYY588672 JPC588583:JPC588672 JFG588583:JFG588672 IVK588583:IVK588672 ILO588583:ILO588672 IBS588583:IBS588672 HRW588583:HRW588672 HIA588583:HIA588672 GYE588583:GYE588672 GOI588583:GOI588672 GEM588583:GEM588672 FUQ588583:FUQ588672 FKU588583:FKU588672 FAY588583:FAY588672 ERC588583:ERC588672 EHG588583:EHG588672 DXK588583:DXK588672 DNO588583:DNO588672 DDS588583:DDS588672 CTW588583:CTW588672 CKA588583:CKA588672 CAE588583:CAE588672 BQI588583:BQI588672 BGM588583:BGM588672 AWQ588583:AWQ588672 AMU588583:AMU588672 ACY588583:ACY588672 TC588583:TC588672 JG588583:JG588672 K588592:K588681 WVS523047:WVS523136 WLW523047:WLW523136 WCA523047:WCA523136 VSE523047:VSE523136 VII523047:VII523136 UYM523047:UYM523136 UOQ523047:UOQ523136 UEU523047:UEU523136 TUY523047:TUY523136 TLC523047:TLC523136 TBG523047:TBG523136 SRK523047:SRK523136 SHO523047:SHO523136 RXS523047:RXS523136 RNW523047:RNW523136 REA523047:REA523136 QUE523047:QUE523136 QKI523047:QKI523136 QAM523047:QAM523136 PQQ523047:PQQ523136 PGU523047:PGU523136 OWY523047:OWY523136 ONC523047:ONC523136 ODG523047:ODG523136 NTK523047:NTK523136 NJO523047:NJO523136 MZS523047:MZS523136 MPW523047:MPW523136 MGA523047:MGA523136 LWE523047:LWE523136 LMI523047:LMI523136 LCM523047:LCM523136 KSQ523047:KSQ523136 KIU523047:KIU523136 JYY523047:JYY523136 JPC523047:JPC523136 JFG523047:JFG523136 IVK523047:IVK523136 ILO523047:ILO523136 IBS523047:IBS523136 HRW523047:HRW523136 HIA523047:HIA523136 GYE523047:GYE523136 GOI523047:GOI523136 GEM523047:GEM523136 FUQ523047:FUQ523136 FKU523047:FKU523136 FAY523047:FAY523136 ERC523047:ERC523136 EHG523047:EHG523136 DXK523047:DXK523136 DNO523047:DNO523136 DDS523047:DDS523136 CTW523047:CTW523136 CKA523047:CKA523136 CAE523047:CAE523136 BQI523047:BQI523136 BGM523047:BGM523136 AWQ523047:AWQ523136 AMU523047:AMU523136 ACY523047:ACY523136 TC523047:TC523136 JG523047:JG523136 K523056:K523145 WVS457511:WVS457600 WLW457511:WLW457600 WCA457511:WCA457600 VSE457511:VSE457600 VII457511:VII457600 UYM457511:UYM457600 UOQ457511:UOQ457600 UEU457511:UEU457600 TUY457511:TUY457600 TLC457511:TLC457600 TBG457511:TBG457600 SRK457511:SRK457600 SHO457511:SHO457600 RXS457511:RXS457600 RNW457511:RNW457600 REA457511:REA457600 QUE457511:QUE457600 QKI457511:QKI457600 QAM457511:QAM457600 PQQ457511:PQQ457600 PGU457511:PGU457600 OWY457511:OWY457600 ONC457511:ONC457600 ODG457511:ODG457600 NTK457511:NTK457600 NJO457511:NJO457600 MZS457511:MZS457600 MPW457511:MPW457600 MGA457511:MGA457600 LWE457511:LWE457600 LMI457511:LMI457600 LCM457511:LCM457600 KSQ457511:KSQ457600 KIU457511:KIU457600 JYY457511:JYY457600 JPC457511:JPC457600 JFG457511:JFG457600 IVK457511:IVK457600 ILO457511:ILO457600 IBS457511:IBS457600 HRW457511:HRW457600 HIA457511:HIA457600 GYE457511:GYE457600 GOI457511:GOI457600 GEM457511:GEM457600 FUQ457511:FUQ457600 FKU457511:FKU457600 FAY457511:FAY457600 ERC457511:ERC457600 EHG457511:EHG457600 DXK457511:DXK457600 DNO457511:DNO457600 DDS457511:DDS457600 CTW457511:CTW457600 CKA457511:CKA457600 CAE457511:CAE457600 BQI457511:BQI457600 BGM457511:BGM457600 AWQ457511:AWQ457600 AMU457511:AMU457600 ACY457511:ACY457600 TC457511:TC457600 JG457511:JG457600 K457520:K457609 WVS391975:WVS392064 WLW391975:WLW392064 WCA391975:WCA392064 VSE391975:VSE392064 VII391975:VII392064 UYM391975:UYM392064 UOQ391975:UOQ392064 UEU391975:UEU392064 TUY391975:TUY392064 TLC391975:TLC392064 TBG391975:TBG392064 SRK391975:SRK392064 SHO391975:SHO392064 RXS391975:RXS392064 RNW391975:RNW392064 REA391975:REA392064 QUE391975:QUE392064 QKI391975:QKI392064 QAM391975:QAM392064 PQQ391975:PQQ392064 PGU391975:PGU392064 OWY391975:OWY392064 ONC391975:ONC392064 ODG391975:ODG392064 NTK391975:NTK392064 NJO391975:NJO392064 MZS391975:MZS392064 MPW391975:MPW392064 MGA391975:MGA392064 LWE391975:LWE392064 LMI391975:LMI392064 LCM391975:LCM392064 KSQ391975:KSQ392064 KIU391975:KIU392064 JYY391975:JYY392064 JPC391975:JPC392064 JFG391975:JFG392064 IVK391975:IVK392064 ILO391975:ILO392064 IBS391975:IBS392064 HRW391975:HRW392064 HIA391975:HIA392064 GYE391975:GYE392064 GOI391975:GOI392064 GEM391975:GEM392064 FUQ391975:FUQ392064 FKU391975:FKU392064 FAY391975:FAY392064 ERC391975:ERC392064 EHG391975:EHG392064 DXK391975:DXK392064 DNO391975:DNO392064 DDS391975:DDS392064 CTW391975:CTW392064 CKA391975:CKA392064 CAE391975:CAE392064 BQI391975:BQI392064 BGM391975:BGM392064 AWQ391975:AWQ392064 AMU391975:AMU392064 ACY391975:ACY392064 TC391975:TC392064 JG391975:JG392064 K391984:K392073 WVS326439:WVS326528 WLW326439:WLW326528 WCA326439:WCA326528 VSE326439:VSE326528 VII326439:VII326528 UYM326439:UYM326528 UOQ326439:UOQ326528 UEU326439:UEU326528 TUY326439:TUY326528 TLC326439:TLC326528 TBG326439:TBG326528 SRK326439:SRK326528 SHO326439:SHO326528 RXS326439:RXS326528 RNW326439:RNW326528 REA326439:REA326528 QUE326439:QUE326528 QKI326439:QKI326528 QAM326439:QAM326528 PQQ326439:PQQ326528 PGU326439:PGU326528 OWY326439:OWY326528 ONC326439:ONC326528 ODG326439:ODG326528 NTK326439:NTK326528 NJO326439:NJO326528 MZS326439:MZS326528 MPW326439:MPW326528 MGA326439:MGA326528 LWE326439:LWE326528 LMI326439:LMI326528 LCM326439:LCM326528 KSQ326439:KSQ326528 KIU326439:KIU326528 JYY326439:JYY326528 JPC326439:JPC326528 JFG326439:JFG326528 IVK326439:IVK326528 ILO326439:ILO326528 IBS326439:IBS326528 HRW326439:HRW326528 HIA326439:HIA326528 GYE326439:GYE326528 GOI326439:GOI326528 GEM326439:GEM326528 FUQ326439:FUQ326528 FKU326439:FKU326528 FAY326439:FAY326528 ERC326439:ERC326528 EHG326439:EHG326528 DXK326439:DXK326528 DNO326439:DNO326528 DDS326439:DDS326528 CTW326439:CTW326528 CKA326439:CKA326528 CAE326439:CAE326528 BQI326439:BQI326528 BGM326439:BGM326528 AWQ326439:AWQ326528 AMU326439:AMU326528 ACY326439:ACY326528 TC326439:TC326528 JG326439:JG326528 K326448:K326537 WVS260903:WVS260992 WLW260903:WLW260992 WCA260903:WCA260992 VSE260903:VSE260992 VII260903:VII260992 UYM260903:UYM260992 UOQ260903:UOQ260992 UEU260903:UEU260992 TUY260903:TUY260992 TLC260903:TLC260992 TBG260903:TBG260992 SRK260903:SRK260992 SHO260903:SHO260992 RXS260903:RXS260992 RNW260903:RNW260992 REA260903:REA260992 QUE260903:QUE260992 QKI260903:QKI260992 QAM260903:QAM260992 PQQ260903:PQQ260992 PGU260903:PGU260992 OWY260903:OWY260992 ONC260903:ONC260992 ODG260903:ODG260992 NTK260903:NTK260992 NJO260903:NJO260992 MZS260903:MZS260992 MPW260903:MPW260992 MGA260903:MGA260992 LWE260903:LWE260992 LMI260903:LMI260992 LCM260903:LCM260992 KSQ260903:KSQ260992 KIU260903:KIU260992 JYY260903:JYY260992 JPC260903:JPC260992 JFG260903:JFG260992 IVK260903:IVK260992 ILO260903:ILO260992 IBS260903:IBS260992 HRW260903:HRW260992 HIA260903:HIA260992 GYE260903:GYE260992 GOI260903:GOI260992 GEM260903:GEM260992 FUQ260903:FUQ260992 FKU260903:FKU260992 FAY260903:FAY260992 ERC260903:ERC260992 EHG260903:EHG260992 DXK260903:DXK260992 DNO260903:DNO260992 DDS260903:DDS260992 CTW260903:CTW260992 CKA260903:CKA260992 CAE260903:CAE260992 BQI260903:BQI260992 BGM260903:BGM260992 AWQ260903:AWQ260992 AMU260903:AMU260992 ACY260903:ACY260992 TC260903:TC260992 JG260903:JG260992 K260912:K261001 WVS195367:WVS195456 WLW195367:WLW195456 WCA195367:WCA195456 VSE195367:VSE195456 VII195367:VII195456 UYM195367:UYM195456 UOQ195367:UOQ195456 UEU195367:UEU195456 TUY195367:TUY195456 TLC195367:TLC195456 TBG195367:TBG195456 SRK195367:SRK195456 SHO195367:SHO195456 RXS195367:RXS195456 RNW195367:RNW195456 REA195367:REA195456 QUE195367:QUE195456 QKI195367:QKI195456 QAM195367:QAM195456 PQQ195367:PQQ195456 PGU195367:PGU195456 OWY195367:OWY195456 ONC195367:ONC195456 ODG195367:ODG195456 NTK195367:NTK195456 NJO195367:NJO195456 MZS195367:MZS195456 MPW195367:MPW195456 MGA195367:MGA195456 LWE195367:LWE195456 LMI195367:LMI195456 LCM195367:LCM195456 KSQ195367:KSQ195456 KIU195367:KIU195456 JYY195367:JYY195456 JPC195367:JPC195456 JFG195367:JFG195456 IVK195367:IVK195456 ILO195367:ILO195456 IBS195367:IBS195456 HRW195367:HRW195456 HIA195367:HIA195456 GYE195367:GYE195456 GOI195367:GOI195456 GEM195367:GEM195456 FUQ195367:FUQ195456 FKU195367:FKU195456 FAY195367:FAY195456 ERC195367:ERC195456 EHG195367:EHG195456 DXK195367:DXK195456 DNO195367:DNO195456 DDS195367:DDS195456 CTW195367:CTW195456 CKA195367:CKA195456 CAE195367:CAE195456 BQI195367:BQI195456 BGM195367:BGM195456 AWQ195367:AWQ195456 AMU195367:AMU195456 ACY195367:ACY195456 TC195367:TC195456 JG195367:JG195456 K195376:K195465 WVS129831:WVS129920 WLW129831:WLW129920 WCA129831:WCA129920 VSE129831:VSE129920 VII129831:VII129920 UYM129831:UYM129920 UOQ129831:UOQ129920 UEU129831:UEU129920 TUY129831:TUY129920 TLC129831:TLC129920 TBG129831:TBG129920 SRK129831:SRK129920 SHO129831:SHO129920 RXS129831:RXS129920 RNW129831:RNW129920 REA129831:REA129920 QUE129831:QUE129920 QKI129831:QKI129920 QAM129831:QAM129920 PQQ129831:PQQ129920 PGU129831:PGU129920 OWY129831:OWY129920 ONC129831:ONC129920 ODG129831:ODG129920 NTK129831:NTK129920 NJO129831:NJO129920 MZS129831:MZS129920 MPW129831:MPW129920 MGA129831:MGA129920 LWE129831:LWE129920 LMI129831:LMI129920 LCM129831:LCM129920 KSQ129831:KSQ129920 KIU129831:KIU129920 JYY129831:JYY129920 JPC129831:JPC129920 JFG129831:JFG129920 IVK129831:IVK129920 ILO129831:ILO129920 IBS129831:IBS129920 HRW129831:HRW129920 HIA129831:HIA129920 GYE129831:GYE129920 GOI129831:GOI129920 GEM129831:GEM129920 FUQ129831:FUQ129920 FKU129831:FKU129920 FAY129831:FAY129920 ERC129831:ERC129920 EHG129831:EHG129920 DXK129831:DXK129920 DNO129831:DNO129920 DDS129831:DDS129920 CTW129831:CTW129920 CKA129831:CKA129920 CAE129831:CAE129920 BQI129831:BQI129920 BGM129831:BGM129920 AWQ129831:AWQ129920 AMU129831:AMU129920 ACY129831:ACY129920 TC129831:TC129920 JG129831:JG129920 K129840:K129929 WVS64295:WVS64384 WLW64295:WLW64384 WCA64295:WCA64384 VSE64295:VSE64384 VII64295:VII64384 UYM64295:UYM64384 UOQ64295:UOQ64384 UEU64295:UEU64384 TUY64295:TUY64384 TLC64295:TLC64384 TBG64295:TBG64384 SRK64295:SRK64384 SHO64295:SHO64384 RXS64295:RXS64384 RNW64295:RNW64384 REA64295:REA64384 QUE64295:QUE64384 QKI64295:QKI64384 QAM64295:QAM64384 PQQ64295:PQQ64384 PGU64295:PGU64384 OWY64295:OWY64384 ONC64295:ONC64384 ODG64295:ODG64384 NTK64295:NTK64384 NJO64295:NJO64384 MZS64295:MZS64384 MPW64295:MPW64384 MGA64295:MGA64384 LWE64295:LWE64384 LMI64295:LMI64384 LCM64295:LCM64384 KSQ64295:KSQ64384 KIU64295:KIU64384 JYY64295:JYY64384 JPC64295:JPC64384 JFG64295:JFG64384 IVK64295:IVK64384 ILO64295:ILO64384 IBS64295:IBS64384 HRW64295:HRW64384 HIA64295:HIA64384 GYE64295:GYE64384 GOI64295:GOI64384 GEM64295:GEM64384 FUQ64295:FUQ64384 FKU64295:FKU64384 FAY64295:FAY64384 ERC64295:ERC64384 EHG64295:EHG64384 DXK64295:DXK64384 DNO64295:DNO64384 DDS64295:DDS64384 CTW64295:CTW64384 CKA64295:CKA64384 CAE64295:CAE64384 BQI64295:BQI64384 BGM64295:BGM64384 AWQ64295:AWQ64384 AMU64295:AMU64384 ACY64295:ACY64384 TC64295:TC64384 JG64295:JG64384 K64304:K64393 JG2:JG67 TC2:TC67 ACY2:ACY67 AMU2:AMU67 AWQ2:AWQ67 BGM2:BGM67 BQI2:BQI67 CAE2:CAE67 CKA2:CKA67 CTW2:CTW67 DDS2:DDS67 DNO2:DNO67 DXK2:DXK67 EHG2:EHG67 ERC2:ERC67 FAY2:FAY67 FKU2:FKU67 FUQ2:FUQ67 GEM2:GEM67 GOI2:GOI67 GYE2:GYE67 HIA2:HIA67 HRW2:HRW67 IBS2:IBS67 ILO2:ILO67 IVK2:IVK67 JFG2:JFG67 JPC2:JPC67 JYY2:JYY67 KIU2:KIU67 KSQ2:KSQ67 LCM2:LCM67 LMI2:LMI67 LWE2:LWE67 MGA2:MGA67 MPW2:MPW67 MZS2:MZS67 NJO2:NJO67 NTK2:NTK67 ODG2:ODG67 ONC2:ONC67 OWY2:OWY67 PGU2:PGU67 PQQ2:PQQ67 QAM2:QAM67 QKI2:QKI67 QUE2:QUE67 REA2:REA67 RNW2:RNW67 RXS2:RXS67 SHO2:SHO67 SRK2:SRK67 TBG2:TBG67 TLC2:TLC67 TUY2:TUY67 UEU2:UEU67 UOQ2:UOQ67 UYM2:UYM67 VII2:VII67 VSE2:VSE67 WCA2:WCA67 WLW2:WLW67 WVS2:WVS67">
      <formula1>$AR$2:$AR$24</formula1>
    </dataValidation>
    <dataValidation type="list" allowBlank="1" showInputMessage="1" showErrorMessage="1" sqref="WVR981799:WVR981888 WLV981799:WLV981888 WBZ981799:WBZ981888 VSD981799:VSD981888 VIH981799:VIH981888 UYL981799:UYL981888 UOP981799:UOP981888 UET981799:UET981888 TUX981799:TUX981888 TLB981799:TLB981888 TBF981799:TBF981888 SRJ981799:SRJ981888 SHN981799:SHN981888 RXR981799:RXR981888 RNV981799:RNV981888 RDZ981799:RDZ981888 QUD981799:QUD981888 QKH981799:QKH981888 QAL981799:QAL981888 PQP981799:PQP981888 PGT981799:PGT981888 OWX981799:OWX981888 ONB981799:ONB981888 ODF981799:ODF981888 NTJ981799:NTJ981888 NJN981799:NJN981888 MZR981799:MZR981888 MPV981799:MPV981888 MFZ981799:MFZ981888 LWD981799:LWD981888 LMH981799:LMH981888 LCL981799:LCL981888 KSP981799:KSP981888 KIT981799:KIT981888 JYX981799:JYX981888 JPB981799:JPB981888 JFF981799:JFF981888 IVJ981799:IVJ981888 ILN981799:ILN981888 IBR981799:IBR981888 HRV981799:HRV981888 HHZ981799:HHZ981888 GYD981799:GYD981888 GOH981799:GOH981888 GEL981799:GEL981888 FUP981799:FUP981888 FKT981799:FKT981888 FAX981799:FAX981888 ERB981799:ERB981888 EHF981799:EHF981888 DXJ981799:DXJ981888 DNN981799:DNN981888 DDR981799:DDR981888 CTV981799:CTV981888 CJZ981799:CJZ981888 CAD981799:CAD981888 BQH981799:BQH981888 BGL981799:BGL981888 AWP981799:AWP981888 AMT981799:AMT981888 ACX981799:ACX981888 TB981799:TB981888 JF981799:JF981888 J981808:J981897 WVR916263:WVR916352 WLV916263:WLV916352 WBZ916263:WBZ916352 VSD916263:VSD916352 VIH916263:VIH916352 UYL916263:UYL916352 UOP916263:UOP916352 UET916263:UET916352 TUX916263:TUX916352 TLB916263:TLB916352 TBF916263:TBF916352 SRJ916263:SRJ916352 SHN916263:SHN916352 RXR916263:RXR916352 RNV916263:RNV916352 RDZ916263:RDZ916352 QUD916263:QUD916352 QKH916263:QKH916352 QAL916263:QAL916352 PQP916263:PQP916352 PGT916263:PGT916352 OWX916263:OWX916352 ONB916263:ONB916352 ODF916263:ODF916352 NTJ916263:NTJ916352 NJN916263:NJN916352 MZR916263:MZR916352 MPV916263:MPV916352 MFZ916263:MFZ916352 LWD916263:LWD916352 LMH916263:LMH916352 LCL916263:LCL916352 KSP916263:KSP916352 KIT916263:KIT916352 JYX916263:JYX916352 JPB916263:JPB916352 JFF916263:JFF916352 IVJ916263:IVJ916352 ILN916263:ILN916352 IBR916263:IBR916352 HRV916263:HRV916352 HHZ916263:HHZ916352 GYD916263:GYD916352 GOH916263:GOH916352 GEL916263:GEL916352 FUP916263:FUP916352 FKT916263:FKT916352 FAX916263:FAX916352 ERB916263:ERB916352 EHF916263:EHF916352 DXJ916263:DXJ916352 DNN916263:DNN916352 DDR916263:DDR916352 CTV916263:CTV916352 CJZ916263:CJZ916352 CAD916263:CAD916352 BQH916263:BQH916352 BGL916263:BGL916352 AWP916263:AWP916352 AMT916263:AMT916352 ACX916263:ACX916352 TB916263:TB916352 JF916263:JF916352 J916272:J916361 WVR850727:WVR850816 WLV850727:WLV850816 WBZ850727:WBZ850816 VSD850727:VSD850816 VIH850727:VIH850816 UYL850727:UYL850816 UOP850727:UOP850816 UET850727:UET850816 TUX850727:TUX850816 TLB850727:TLB850816 TBF850727:TBF850816 SRJ850727:SRJ850816 SHN850727:SHN850816 RXR850727:RXR850816 RNV850727:RNV850816 RDZ850727:RDZ850816 QUD850727:QUD850816 QKH850727:QKH850816 QAL850727:QAL850816 PQP850727:PQP850816 PGT850727:PGT850816 OWX850727:OWX850816 ONB850727:ONB850816 ODF850727:ODF850816 NTJ850727:NTJ850816 NJN850727:NJN850816 MZR850727:MZR850816 MPV850727:MPV850816 MFZ850727:MFZ850816 LWD850727:LWD850816 LMH850727:LMH850816 LCL850727:LCL850816 KSP850727:KSP850816 KIT850727:KIT850816 JYX850727:JYX850816 JPB850727:JPB850816 JFF850727:JFF850816 IVJ850727:IVJ850816 ILN850727:ILN850816 IBR850727:IBR850816 HRV850727:HRV850816 HHZ850727:HHZ850816 GYD850727:GYD850816 GOH850727:GOH850816 GEL850727:GEL850816 FUP850727:FUP850816 FKT850727:FKT850816 FAX850727:FAX850816 ERB850727:ERB850816 EHF850727:EHF850816 DXJ850727:DXJ850816 DNN850727:DNN850816 DDR850727:DDR850816 CTV850727:CTV850816 CJZ850727:CJZ850816 CAD850727:CAD850816 BQH850727:BQH850816 BGL850727:BGL850816 AWP850727:AWP850816 AMT850727:AMT850816 ACX850727:ACX850816 TB850727:TB850816 JF850727:JF850816 J850736:J850825 WVR785191:WVR785280 WLV785191:WLV785280 WBZ785191:WBZ785280 VSD785191:VSD785280 VIH785191:VIH785280 UYL785191:UYL785280 UOP785191:UOP785280 UET785191:UET785280 TUX785191:TUX785280 TLB785191:TLB785280 TBF785191:TBF785280 SRJ785191:SRJ785280 SHN785191:SHN785280 RXR785191:RXR785280 RNV785191:RNV785280 RDZ785191:RDZ785280 QUD785191:QUD785280 QKH785191:QKH785280 QAL785191:QAL785280 PQP785191:PQP785280 PGT785191:PGT785280 OWX785191:OWX785280 ONB785191:ONB785280 ODF785191:ODF785280 NTJ785191:NTJ785280 NJN785191:NJN785280 MZR785191:MZR785280 MPV785191:MPV785280 MFZ785191:MFZ785280 LWD785191:LWD785280 LMH785191:LMH785280 LCL785191:LCL785280 KSP785191:KSP785280 KIT785191:KIT785280 JYX785191:JYX785280 JPB785191:JPB785280 JFF785191:JFF785280 IVJ785191:IVJ785280 ILN785191:ILN785280 IBR785191:IBR785280 HRV785191:HRV785280 HHZ785191:HHZ785280 GYD785191:GYD785280 GOH785191:GOH785280 GEL785191:GEL785280 FUP785191:FUP785280 FKT785191:FKT785280 FAX785191:FAX785280 ERB785191:ERB785280 EHF785191:EHF785280 DXJ785191:DXJ785280 DNN785191:DNN785280 DDR785191:DDR785280 CTV785191:CTV785280 CJZ785191:CJZ785280 CAD785191:CAD785280 BQH785191:BQH785280 BGL785191:BGL785280 AWP785191:AWP785280 AMT785191:AMT785280 ACX785191:ACX785280 TB785191:TB785280 JF785191:JF785280 J785200:J785289 WVR719655:WVR719744 WLV719655:WLV719744 WBZ719655:WBZ719744 VSD719655:VSD719744 VIH719655:VIH719744 UYL719655:UYL719744 UOP719655:UOP719744 UET719655:UET719744 TUX719655:TUX719744 TLB719655:TLB719744 TBF719655:TBF719744 SRJ719655:SRJ719744 SHN719655:SHN719744 RXR719655:RXR719744 RNV719655:RNV719744 RDZ719655:RDZ719744 QUD719655:QUD719744 QKH719655:QKH719744 QAL719655:QAL719744 PQP719655:PQP719744 PGT719655:PGT719744 OWX719655:OWX719744 ONB719655:ONB719744 ODF719655:ODF719744 NTJ719655:NTJ719744 NJN719655:NJN719744 MZR719655:MZR719744 MPV719655:MPV719744 MFZ719655:MFZ719744 LWD719655:LWD719744 LMH719655:LMH719744 LCL719655:LCL719744 KSP719655:KSP719744 KIT719655:KIT719744 JYX719655:JYX719744 JPB719655:JPB719744 JFF719655:JFF719744 IVJ719655:IVJ719744 ILN719655:ILN719744 IBR719655:IBR719744 HRV719655:HRV719744 HHZ719655:HHZ719744 GYD719655:GYD719744 GOH719655:GOH719744 GEL719655:GEL719744 FUP719655:FUP719744 FKT719655:FKT719744 FAX719655:FAX719744 ERB719655:ERB719744 EHF719655:EHF719744 DXJ719655:DXJ719744 DNN719655:DNN719744 DDR719655:DDR719744 CTV719655:CTV719744 CJZ719655:CJZ719744 CAD719655:CAD719744 BQH719655:BQH719744 BGL719655:BGL719744 AWP719655:AWP719744 AMT719655:AMT719744 ACX719655:ACX719744 TB719655:TB719744 JF719655:JF719744 J719664:J719753 WVR654119:WVR654208 WLV654119:WLV654208 WBZ654119:WBZ654208 VSD654119:VSD654208 VIH654119:VIH654208 UYL654119:UYL654208 UOP654119:UOP654208 UET654119:UET654208 TUX654119:TUX654208 TLB654119:TLB654208 TBF654119:TBF654208 SRJ654119:SRJ654208 SHN654119:SHN654208 RXR654119:RXR654208 RNV654119:RNV654208 RDZ654119:RDZ654208 QUD654119:QUD654208 QKH654119:QKH654208 QAL654119:QAL654208 PQP654119:PQP654208 PGT654119:PGT654208 OWX654119:OWX654208 ONB654119:ONB654208 ODF654119:ODF654208 NTJ654119:NTJ654208 NJN654119:NJN654208 MZR654119:MZR654208 MPV654119:MPV654208 MFZ654119:MFZ654208 LWD654119:LWD654208 LMH654119:LMH654208 LCL654119:LCL654208 KSP654119:KSP654208 KIT654119:KIT654208 JYX654119:JYX654208 JPB654119:JPB654208 JFF654119:JFF654208 IVJ654119:IVJ654208 ILN654119:ILN654208 IBR654119:IBR654208 HRV654119:HRV654208 HHZ654119:HHZ654208 GYD654119:GYD654208 GOH654119:GOH654208 GEL654119:GEL654208 FUP654119:FUP654208 FKT654119:FKT654208 FAX654119:FAX654208 ERB654119:ERB654208 EHF654119:EHF654208 DXJ654119:DXJ654208 DNN654119:DNN654208 DDR654119:DDR654208 CTV654119:CTV654208 CJZ654119:CJZ654208 CAD654119:CAD654208 BQH654119:BQH654208 BGL654119:BGL654208 AWP654119:AWP654208 AMT654119:AMT654208 ACX654119:ACX654208 TB654119:TB654208 JF654119:JF654208 J654128:J654217 WVR588583:WVR588672 WLV588583:WLV588672 WBZ588583:WBZ588672 VSD588583:VSD588672 VIH588583:VIH588672 UYL588583:UYL588672 UOP588583:UOP588672 UET588583:UET588672 TUX588583:TUX588672 TLB588583:TLB588672 TBF588583:TBF588672 SRJ588583:SRJ588672 SHN588583:SHN588672 RXR588583:RXR588672 RNV588583:RNV588672 RDZ588583:RDZ588672 QUD588583:QUD588672 QKH588583:QKH588672 QAL588583:QAL588672 PQP588583:PQP588672 PGT588583:PGT588672 OWX588583:OWX588672 ONB588583:ONB588672 ODF588583:ODF588672 NTJ588583:NTJ588672 NJN588583:NJN588672 MZR588583:MZR588672 MPV588583:MPV588672 MFZ588583:MFZ588672 LWD588583:LWD588672 LMH588583:LMH588672 LCL588583:LCL588672 KSP588583:KSP588672 KIT588583:KIT588672 JYX588583:JYX588672 JPB588583:JPB588672 JFF588583:JFF588672 IVJ588583:IVJ588672 ILN588583:ILN588672 IBR588583:IBR588672 HRV588583:HRV588672 HHZ588583:HHZ588672 GYD588583:GYD588672 GOH588583:GOH588672 GEL588583:GEL588672 FUP588583:FUP588672 FKT588583:FKT588672 FAX588583:FAX588672 ERB588583:ERB588672 EHF588583:EHF588672 DXJ588583:DXJ588672 DNN588583:DNN588672 DDR588583:DDR588672 CTV588583:CTV588672 CJZ588583:CJZ588672 CAD588583:CAD588672 BQH588583:BQH588672 BGL588583:BGL588672 AWP588583:AWP588672 AMT588583:AMT588672 ACX588583:ACX588672 TB588583:TB588672 JF588583:JF588672 J588592:J588681 WVR523047:WVR523136 WLV523047:WLV523136 WBZ523047:WBZ523136 VSD523047:VSD523136 VIH523047:VIH523136 UYL523047:UYL523136 UOP523047:UOP523136 UET523047:UET523136 TUX523047:TUX523136 TLB523047:TLB523136 TBF523047:TBF523136 SRJ523047:SRJ523136 SHN523047:SHN523136 RXR523047:RXR523136 RNV523047:RNV523136 RDZ523047:RDZ523136 QUD523047:QUD523136 QKH523047:QKH523136 QAL523047:QAL523136 PQP523047:PQP523136 PGT523047:PGT523136 OWX523047:OWX523136 ONB523047:ONB523136 ODF523047:ODF523136 NTJ523047:NTJ523136 NJN523047:NJN523136 MZR523047:MZR523136 MPV523047:MPV523136 MFZ523047:MFZ523136 LWD523047:LWD523136 LMH523047:LMH523136 LCL523047:LCL523136 KSP523047:KSP523136 KIT523047:KIT523136 JYX523047:JYX523136 JPB523047:JPB523136 JFF523047:JFF523136 IVJ523047:IVJ523136 ILN523047:ILN523136 IBR523047:IBR523136 HRV523047:HRV523136 HHZ523047:HHZ523136 GYD523047:GYD523136 GOH523047:GOH523136 GEL523047:GEL523136 FUP523047:FUP523136 FKT523047:FKT523136 FAX523047:FAX523136 ERB523047:ERB523136 EHF523047:EHF523136 DXJ523047:DXJ523136 DNN523047:DNN523136 DDR523047:DDR523136 CTV523047:CTV523136 CJZ523047:CJZ523136 CAD523047:CAD523136 BQH523047:BQH523136 BGL523047:BGL523136 AWP523047:AWP523136 AMT523047:AMT523136 ACX523047:ACX523136 TB523047:TB523136 JF523047:JF523136 J523056:J523145 WVR457511:WVR457600 WLV457511:WLV457600 WBZ457511:WBZ457600 VSD457511:VSD457600 VIH457511:VIH457600 UYL457511:UYL457600 UOP457511:UOP457600 UET457511:UET457600 TUX457511:TUX457600 TLB457511:TLB457600 TBF457511:TBF457600 SRJ457511:SRJ457600 SHN457511:SHN457600 RXR457511:RXR457600 RNV457511:RNV457600 RDZ457511:RDZ457600 QUD457511:QUD457600 QKH457511:QKH457600 QAL457511:QAL457600 PQP457511:PQP457600 PGT457511:PGT457600 OWX457511:OWX457600 ONB457511:ONB457600 ODF457511:ODF457600 NTJ457511:NTJ457600 NJN457511:NJN457600 MZR457511:MZR457600 MPV457511:MPV457600 MFZ457511:MFZ457600 LWD457511:LWD457600 LMH457511:LMH457600 LCL457511:LCL457600 KSP457511:KSP457600 KIT457511:KIT457600 JYX457511:JYX457600 JPB457511:JPB457600 JFF457511:JFF457600 IVJ457511:IVJ457600 ILN457511:ILN457600 IBR457511:IBR457600 HRV457511:HRV457600 HHZ457511:HHZ457600 GYD457511:GYD457600 GOH457511:GOH457600 GEL457511:GEL457600 FUP457511:FUP457600 FKT457511:FKT457600 FAX457511:FAX457600 ERB457511:ERB457600 EHF457511:EHF457600 DXJ457511:DXJ457600 DNN457511:DNN457600 DDR457511:DDR457600 CTV457511:CTV457600 CJZ457511:CJZ457600 CAD457511:CAD457600 BQH457511:BQH457600 BGL457511:BGL457600 AWP457511:AWP457600 AMT457511:AMT457600 ACX457511:ACX457600 TB457511:TB457600 JF457511:JF457600 J457520:J457609 WVR391975:WVR392064 WLV391975:WLV392064 WBZ391975:WBZ392064 VSD391975:VSD392064 VIH391975:VIH392064 UYL391975:UYL392064 UOP391975:UOP392064 UET391975:UET392064 TUX391975:TUX392064 TLB391975:TLB392064 TBF391975:TBF392064 SRJ391975:SRJ392064 SHN391975:SHN392064 RXR391975:RXR392064 RNV391975:RNV392064 RDZ391975:RDZ392064 QUD391975:QUD392064 QKH391975:QKH392064 QAL391975:QAL392064 PQP391975:PQP392064 PGT391975:PGT392064 OWX391975:OWX392064 ONB391975:ONB392064 ODF391975:ODF392064 NTJ391975:NTJ392064 NJN391975:NJN392064 MZR391975:MZR392064 MPV391975:MPV392064 MFZ391975:MFZ392064 LWD391975:LWD392064 LMH391975:LMH392064 LCL391975:LCL392064 KSP391975:KSP392064 KIT391975:KIT392064 JYX391975:JYX392064 JPB391975:JPB392064 JFF391975:JFF392064 IVJ391975:IVJ392064 ILN391975:ILN392064 IBR391975:IBR392064 HRV391975:HRV392064 HHZ391975:HHZ392064 GYD391975:GYD392064 GOH391975:GOH392064 GEL391975:GEL392064 FUP391975:FUP392064 FKT391975:FKT392064 FAX391975:FAX392064 ERB391975:ERB392064 EHF391975:EHF392064 DXJ391975:DXJ392064 DNN391975:DNN392064 DDR391975:DDR392064 CTV391975:CTV392064 CJZ391975:CJZ392064 CAD391975:CAD392064 BQH391975:BQH392064 BGL391975:BGL392064 AWP391975:AWP392064 AMT391975:AMT392064 ACX391975:ACX392064 TB391975:TB392064 JF391975:JF392064 J391984:J392073 WVR326439:WVR326528 WLV326439:WLV326528 WBZ326439:WBZ326528 VSD326439:VSD326528 VIH326439:VIH326528 UYL326439:UYL326528 UOP326439:UOP326528 UET326439:UET326528 TUX326439:TUX326528 TLB326439:TLB326528 TBF326439:TBF326528 SRJ326439:SRJ326528 SHN326439:SHN326528 RXR326439:RXR326528 RNV326439:RNV326528 RDZ326439:RDZ326528 QUD326439:QUD326528 QKH326439:QKH326528 QAL326439:QAL326528 PQP326439:PQP326528 PGT326439:PGT326528 OWX326439:OWX326528 ONB326439:ONB326528 ODF326439:ODF326528 NTJ326439:NTJ326528 NJN326439:NJN326528 MZR326439:MZR326528 MPV326439:MPV326528 MFZ326439:MFZ326528 LWD326439:LWD326528 LMH326439:LMH326528 LCL326439:LCL326528 KSP326439:KSP326528 KIT326439:KIT326528 JYX326439:JYX326528 JPB326439:JPB326528 JFF326439:JFF326528 IVJ326439:IVJ326528 ILN326439:ILN326528 IBR326439:IBR326528 HRV326439:HRV326528 HHZ326439:HHZ326528 GYD326439:GYD326528 GOH326439:GOH326528 GEL326439:GEL326528 FUP326439:FUP326528 FKT326439:FKT326528 FAX326439:FAX326528 ERB326439:ERB326528 EHF326439:EHF326528 DXJ326439:DXJ326528 DNN326439:DNN326528 DDR326439:DDR326528 CTV326439:CTV326528 CJZ326439:CJZ326528 CAD326439:CAD326528 BQH326439:BQH326528 BGL326439:BGL326528 AWP326439:AWP326528 AMT326439:AMT326528 ACX326439:ACX326528 TB326439:TB326528 JF326439:JF326528 J326448:J326537 WVR260903:WVR260992 WLV260903:WLV260992 WBZ260903:WBZ260992 VSD260903:VSD260992 VIH260903:VIH260992 UYL260903:UYL260992 UOP260903:UOP260992 UET260903:UET260992 TUX260903:TUX260992 TLB260903:TLB260992 TBF260903:TBF260992 SRJ260903:SRJ260992 SHN260903:SHN260992 RXR260903:RXR260992 RNV260903:RNV260992 RDZ260903:RDZ260992 QUD260903:QUD260992 QKH260903:QKH260992 QAL260903:QAL260992 PQP260903:PQP260992 PGT260903:PGT260992 OWX260903:OWX260992 ONB260903:ONB260992 ODF260903:ODF260992 NTJ260903:NTJ260992 NJN260903:NJN260992 MZR260903:MZR260992 MPV260903:MPV260992 MFZ260903:MFZ260992 LWD260903:LWD260992 LMH260903:LMH260992 LCL260903:LCL260992 KSP260903:KSP260992 KIT260903:KIT260992 JYX260903:JYX260992 JPB260903:JPB260992 JFF260903:JFF260992 IVJ260903:IVJ260992 ILN260903:ILN260992 IBR260903:IBR260992 HRV260903:HRV260992 HHZ260903:HHZ260992 GYD260903:GYD260992 GOH260903:GOH260992 GEL260903:GEL260992 FUP260903:FUP260992 FKT260903:FKT260992 FAX260903:FAX260992 ERB260903:ERB260992 EHF260903:EHF260992 DXJ260903:DXJ260992 DNN260903:DNN260992 DDR260903:DDR260992 CTV260903:CTV260992 CJZ260903:CJZ260992 CAD260903:CAD260992 BQH260903:BQH260992 BGL260903:BGL260992 AWP260903:AWP260992 AMT260903:AMT260992 ACX260903:ACX260992 TB260903:TB260992 JF260903:JF260992 J260912:J261001 WVR195367:WVR195456 WLV195367:WLV195456 WBZ195367:WBZ195456 VSD195367:VSD195456 VIH195367:VIH195456 UYL195367:UYL195456 UOP195367:UOP195456 UET195367:UET195456 TUX195367:TUX195456 TLB195367:TLB195456 TBF195367:TBF195456 SRJ195367:SRJ195456 SHN195367:SHN195456 RXR195367:RXR195456 RNV195367:RNV195456 RDZ195367:RDZ195456 QUD195367:QUD195456 QKH195367:QKH195456 QAL195367:QAL195456 PQP195367:PQP195456 PGT195367:PGT195456 OWX195367:OWX195456 ONB195367:ONB195456 ODF195367:ODF195456 NTJ195367:NTJ195456 NJN195367:NJN195456 MZR195367:MZR195456 MPV195367:MPV195456 MFZ195367:MFZ195456 LWD195367:LWD195456 LMH195367:LMH195456 LCL195367:LCL195456 KSP195367:KSP195456 KIT195367:KIT195456 JYX195367:JYX195456 JPB195367:JPB195456 JFF195367:JFF195456 IVJ195367:IVJ195456 ILN195367:ILN195456 IBR195367:IBR195456 HRV195367:HRV195456 HHZ195367:HHZ195456 GYD195367:GYD195456 GOH195367:GOH195456 GEL195367:GEL195456 FUP195367:FUP195456 FKT195367:FKT195456 FAX195367:FAX195456 ERB195367:ERB195456 EHF195367:EHF195456 DXJ195367:DXJ195456 DNN195367:DNN195456 DDR195367:DDR195456 CTV195367:CTV195456 CJZ195367:CJZ195456 CAD195367:CAD195456 BQH195367:BQH195456 BGL195367:BGL195456 AWP195367:AWP195456 AMT195367:AMT195456 ACX195367:ACX195456 TB195367:TB195456 JF195367:JF195456 J195376:J195465 WVR129831:WVR129920 WLV129831:WLV129920 WBZ129831:WBZ129920 VSD129831:VSD129920 VIH129831:VIH129920 UYL129831:UYL129920 UOP129831:UOP129920 UET129831:UET129920 TUX129831:TUX129920 TLB129831:TLB129920 TBF129831:TBF129920 SRJ129831:SRJ129920 SHN129831:SHN129920 RXR129831:RXR129920 RNV129831:RNV129920 RDZ129831:RDZ129920 QUD129831:QUD129920 QKH129831:QKH129920 QAL129831:QAL129920 PQP129831:PQP129920 PGT129831:PGT129920 OWX129831:OWX129920 ONB129831:ONB129920 ODF129831:ODF129920 NTJ129831:NTJ129920 NJN129831:NJN129920 MZR129831:MZR129920 MPV129831:MPV129920 MFZ129831:MFZ129920 LWD129831:LWD129920 LMH129831:LMH129920 LCL129831:LCL129920 KSP129831:KSP129920 KIT129831:KIT129920 JYX129831:JYX129920 JPB129831:JPB129920 JFF129831:JFF129920 IVJ129831:IVJ129920 ILN129831:ILN129920 IBR129831:IBR129920 HRV129831:HRV129920 HHZ129831:HHZ129920 GYD129831:GYD129920 GOH129831:GOH129920 GEL129831:GEL129920 FUP129831:FUP129920 FKT129831:FKT129920 FAX129831:FAX129920 ERB129831:ERB129920 EHF129831:EHF129920 DXJ129831:DXJ129920 DNN129831:DNN129920 DDR129831:DDR129920 CTV129831:CTV129920 CJZ129831:CJZ129920 CAD129831:CAD129920 BQH129831:BQH129920 BGL129831:BGL129920 AWP129831:AWP129920 AMT129831:AMT129920 ACX129831:ACX129920 TB129831:TB129920 JF129831:JF129920 J129840:J129929 WVR64295:WVR64384 WLV64295:WLV64384 WBZ64295:WBZ64384 VSD64295:VSD64384 VIH64295:VIH64384 UYL64295:UYL64384 UOP64295:UOP64384 UET64295:UET64384 TUX64295:TUX64384 TLB64295:TLB64384 TBF64295:TBF64384 SRJ64295:SRJ64384 SHN64295:SHN64384 RXR64295:RXR64384 RNV64295:RNV64384 RDZ64295:RDZ64384 QUD64295:QUD64384 QKH64295:QKH64384 QAL64295:QAL64384 PQP64295:PQP64384 PGT64295:PGT64384 OWX64295:OWX64384 ONB64295:ONB64384 ODF64295:ODF64384 NTJ64295:NTJ64384 NJN64295:NJN64384 MZR64295:MZR64384 MPV64295:MPV64384 MFZ64295:MFZ64384 LWD64295:LWD64384 LMH64295:LMH64384 LCL64295:LCL64384 KSP64295:KSP64384 KIT64295:KIT64384 JYX64295:JYX64384 JPB64295:JPB64384 JFF64295:JFF64384 IVJ64295:IVJ64384 ILN64295:ILN64384 IBR64295:IBR64384 HRV64295:HRV64384 HHZ64295:HHZ64384 GYD64295:GYD64384 GOH64295:GOH64384 GEL64295:GEL64384 FUP64295:FUP64384 FKT64295:FKT64384 FAX64295:FAX64384 ERB64295:ERB64384 EHF64295:EHF64384 DXJ64295:DXJ64384 DNN64295:DNN64384 DDR64295:DDR64384 CTV64295:CTV64384 CJZ64295:CJZ64384 CAD64295:CAD64384 BQH64295:BQH64384 BGL64295:BGL64384 AWP64295:AWP64384 AMT64295:AMT64384 ACX64295:ACX64384 TB64295:TB64384 JF64295:JF64384 J64304:J64393 JF2:JF67 TB2:TB67 ACX2:ACX67 AMT2:AMT67 AWP2:AWP67 BGL2:BGL67 BQH2:BQH67 CAD2:CAD67 CJZ2:CJZ67 CTV2:CTV67 DDR2:DDR67 DNN2:DNN67 DXJ2:DXJ67 EHF2:EHF67 ERB2:ERB67 FAX2:FAX67 FKT2:FKT67 FUP2:FUP67 GEL2:GEL67 GOH2:GOH67 GYD2:GYD67 HHZ2:HHZ67 HRV2:HRV67 IBR2:IBR67 ILN2:ILN67 IVJ2:IVJ67 JFF2:JFF67 JPB2:JPB67 JYX2:JYX67 KIT2:KIT67 KSP2:KSP67 LCL2:LCL67 LMH2:LMH67 LWD2:LWD67 MFZ2:MFZ67 MPV2:MPV67 MZR2:MZR67 NJN2:NJN67 NTJ2:NTJ67 ODF2:ODF67 ONB2:ONB67 OWX2:OWX67 PGT2:PGT67 PQP2:PQP67 QAL2:QAL67 QKH2:QKH67 QUD2:QUD67 RDZ2:RDZ67 RNV2:RNV67 RXR2:RXR67 SHN2:SHN67 SRJ2:SRJ67 TBF2:TBF67 TLB2:TLB67 TUX2:TUX67 UET2:UET67 UOP2:UOP67 UYL2:UYL67 VIH2:VIH67 VSD2:VSD67 WBZ2:WBZ67 WLV2:WLV67 WVR2:WVR67">
      <formula1>$AP$2:$AP$15</formula1>
    </dataValidation>
    <dataValidation type="list" allowBlank="1" showInputMessage="1" showErrorMessage="1" sqref="WVN981799:WVN981888 WLR981799:WLR981888 WBV981799:WBV981888 VRZ981799:VRZ981888 VID981799:VID981888 UYH981799:UYH981888 UOL981799:UOL981888 UEP981799:UEP981888 TUT981799:TUT981888 TKX981799:TKX981888 TBB981799:TBB981888 SRF981799:SRF981888 SHJ981799:SHJ981888 RXN981799:RXN981888 RNR981799:RNR981888 RDV981799:RDV981888 QTZ981799:QTZ981888 QKD981799:QKD981888 QAH981799:QAH981888 PQL981799:PQL981888 PGP981799:PGP981888 OWT981799:OWT981888 OMX981799:OMX981888 ODB981799:ODB981888 NTF981799:NTF981888 NJJ981799:NJJ981888 MZN981799:MZN981888 MPR981799:MPR981888 MFV981799:MFV981888 LVZ981799:LVZ981888 LMD981799:LMD981888 LCH981799:LCH981888 KSL981799:KSL981888 KIP981799:KIP981888 JYT981799:JYT981888 JOX981799:JOX981888 JFB981799:JFB981888 IVF981799:IVF981888 ILJ981799:ILJ981888 IBN981799:IBN981888 HRR981799:HRR981888 HHV981799:HHV981888 GXZ981799:GXZ981888 GOD981799:GOD981888 GEH981799:GEH981888 FUL981799:FUL981888 FKP981799:FKP981888 FAT981799:FAT981888 EQX981799:EQX981888 EHB981799:EHB981888 DXF981799:DXF981888 DNJ981799:DNJ981888 DDN981799:DDN981888 CTR981799:CTR981888 CJV981799:CJV981888 BZZ981799:BZZ981888 BQD981799:BQD981888 BGH981799:BGH981888 AWL981799:AWL981888 AMP981799:AMP981888 ACT981799:ACT981888 SX981799:SX981888 JB981799:JB981888 F981808:F981897 WVN916263:WVN916352 WLR916263:WLR916352 WBV916263:WBV916352 VRZ916263:VRZ916352 VID916263:VID916352 UYH916263:UYH916352 UOL916263:UOL916352 UEP916263:UEP916352 TUT916263:TUT916352 TKX916263:TKX916352 TBB916263:TBB916352 SRF916263:SRF916352 SHJ916263:SHJ916352 RXN916263:RXN916352 RNR916263:RNR916352 RDV916263:RDV916352 QTZ916263:QTZ916352 QKD916263:QKD916352 QAH916263:QAH916352 PQL916263:PQL916352 PGP916263:PGP916352 OWT916263:OWT916352 OMX916263:OMX916352 ODB916263:ODB916352 NTF916263:NTF916352 NJJ916263:NJJ916352 MZN916263:MZN916352 MPR916263:MPR916352 MFV916263:MFV916352 LVZ916263:LVZ916352 LMD916263:LMD916352 LCH916263:LCH916352 KSL916263:KSL916352 KIP916263:KIP916352 JYT916263:JYT916352 JOX916263:JOX916352 JFB916263:JFB916352 IVF916263:IVF916352 ILJ916263:ILJ916352 IBN916263:IBN916352 HRR916263:HRR916352 HHV916263:HHV916352 GXZ916263:GXZ916352 GOD916263:GOD916352 GEH916263:GEH916352 FUL916263:FUL916352 FKP916263:FKP916352 FAT916263:FAT916352 EQX916263:EQX916352 EHB916263:EHB916352 DXF916263:DXF916352 DNJ916263:DNJ916352 DDN916263:DDN916352 CTR916263:CTR916352 CJV916263:CJV916352 BZZ916263:BZZ916352 BQD916263:BQD916352 BGH916263:BGH916352 AWL916263:AWL916352 AMP916263:AMP916352 ACT916263:ACT916352 SX916263:SX916352 JB916263:JB916352 F916272:F916361 WVN850727:WVN850816 WLR850727:WLR850816 WBV850727:WBV850816 VRZ850727:VRZ850816 VID850727:VID850816 UYH850727:UYH850816 UOL850727:UOL850816 UEP850727:UEP850816 TUT850727:TUT850816 TKX850727:TKX850816 TBB850727:TBB850816 SRF850727:SRF850816 SHJ850727:SHJ850816 RXN850727:RXN850816 RNR850727:RNR850816 RDV850727:RDV850816 QTZ850727:QTZ850816 QKD850727:QKD850816 QAH850727:QAH850816 PQL850727:PQL850816 PGP850727:PGP850816 OWT850727:OWT850816 OMX850727:OMX850816 ODB850727:ODB850816 NTF850727:NTF850816 NJJ850727:NJJ850816 MZN850727:MZN850816 MPR850727:MPR850816 MFV850727:MFV850816 LVZ850727:LVZ850816 LMD850727:LMD850816 LCH850727:LCH850816 KSL850727:KSL850816 KIP850727:KIP850816 JYT850727:JYT850816 JOX850727:JOX850816 JFB850727:JFB850816 IVF850727:IVF850816 ILJ850727:ILJ850816 IBN850727:IBN850816 HRR850727:HRR850816 HHV850727:HHV850816 GXZ850727:GXZ850816 GOD850727:GOD850816 GEH850727:GEH850816 FUL850727:FUL850816 FKP850727:FKP850816 FAT850727:FAT850816 EQX850727:EQX850816 EHB850727:EHB850816 DXF850727:DXF850816 DNJ850727:DNJ850816 DDN850727:DDN850816 CTR850727:CTR850816 CJV850727:CJV850816 BZZ850727:BZZ850816 BQD850727:BQD850816 BGH850727:BGH850816 AWL850727:AWL850816 AMP850727:AMP850816 ACT850727:ACT850816 SX850727:SX850816 JB850727:JB850816 F850736:F850825 WVN785191:WVN785280 WLR785191:WLR785280 WBV785191:WBV785280 VRZ785191:VRZ785280 VID785191:VID785280 UYH785191:UYH785280 UOL785191:UOL785280 UEP785191:UEP785280 TUT785191:TUT785280 TKX785191:TKX785280 TBB785191:TBB785280 SRF785191:SRF785280 SHJ785191:SHJ785280 RXN785191:RXN785280 RNR785191:RNR785280 RDV785191:RDV785280 QTZ785191:QTZ785280 QKD785191:QKD785280 QAH785191:QAH785280 PQL785191:PQL785280 PGP785191:PGP785280 OWT785191:OWT785280 OMX785191:OMX785280 ODB785191:ODB785280 NTF785191:NTF785280 NJJ785191:NJJ785280 MZN785191:MZN785280 MPR785191:MPR785280 MFV785191:MFV785280 LVZ785191:LVZ785280 LMD785191:LMD785280 LCH785191:LCH785280 KSL785191:KSL785280 KIP785191:KIP785280 JYT785191:JYT785280 JOX785191:JOX785280 JFB785191:JFB785280 IVF785191:IVF785280 ILJ785191:ILJ785280 IBN785191:IBN785280 HRR785191:HRR785280 HHV785191:HHV785280 GXZ785191:GXZ785280 GOD785191:GOD785280 GEH785191:GEH785280 FUL785191:FUL785280 FKP785191:FKP785280 FAT785191:FAT785280 EQX785191:EQX785280 EHB785191:EHB785280 DXF785191:DXF785280 DNJ785191:DNJ785280 DDN785191:DDN785280 CTR785191:CTR785280 CJV785191:CJV785280 BZZ785191:BZZ785280 BQD785191:BQD785280 BGH785191:BGH785280 AWL785191:AWL785280 AMP785191:AMP785280 ACT785191:ACT785280 SX785191:SX785280 JB785191:JB785280 F785200:F785289 WVN719655:WVN719744 WLR719655:WLR719744 WBV719655:WBV719744 VRZ719655:VRZ719744 VID719655:VID719744 UYH719655:UYH719744 UOL719655:UOL719744 UEP719655:UEP719744 TUT719655:TUT719744 TKX719655:TKX719744 TBB719655:TBB719744 SRF719655:SRF719744 SHJ719655:SHJ719744 RXN719655:RXN719744 RNR719655:RNR719744 RDV719655:RDV719744 QTZ719655:QTZ719744 QKD719655:QKD719744 QAH719655:QAH719744 PQL719655:PQL719744 PGP719655:PGP719744 OWT719655:OWT719744 OMX719655:OMX719744 ODB719655:ODB719744 NTF719655:NTF719744 NJJ719655:NJJ719744 MZN719655:MZN719744 MPR719655:MPR719744 MFV719655:MFV719744 LVZ719655:LVZ719744 LMD719655:LMD719744 LCH719655:LCH719744 KSL719655:KSL719744 KIP719655:KIP719744 JYT719655:JYT719744 JOX719655:JOX719744 JFB719655:JFB719744 IVF719655:IVF719744 ILJ719655:ILJ719744 IBN719655:IBN719744 HRR719655:HRR719744 HHV719655:HHV719744 GXZ719655:GXZ719744 GOD719655:GOD719744 GEH719655:GEH719744 FUL719655:FUL719744 FKP719655:FKP719744 FAT719655:FAT719744 EQX719655:EQX719744 EHB719655:EHB719744 DXF719655:DXF719744 DNJ719655:DNJ719744 DDN719655:DDN719744 CTR719655:CTR719744 CJV719655:CJV719744 BZZ719655:BZZ719744 BQD719655:BQD719744 BGH719655:BGH719744 AWL719655:AWL719744 AMP719655:AMP719744 ACT719655:ACT719744 SX719655:SX719744 JB719655:JB719744 F719664:F719753 WVN654119:WVN654208 WLR654119:WLR654208 WBV654119:WBV654208 VRZ654119:VRZ654208 VID654119:VID654208 UYH654119:UYH654208 UOL654119:UOL654208 UEP654119:UEP654208 TUT654119:TUT654208 TKX654119:TKX654208 TBB654119:TBB654208 SRF654119:SRF654208 SHJ654119:SHJ654208 RXN654119:RXN654208 RNR654119:RNR654208 RDV654119:RDV654208 QTZ654119:QTZ654208 QKD654119:QKD654208 QAH654119:QAH654208 PQL654119:PQL654208 PGP654119:PGP654208 OWT654119:OWT654208 OMX654119:OMX654208 ODB654119:ODB654208 NTF654119:NTF654208 NJJ654119:NJJ654208 MZN654119:MZN654208 MPR654119:MPR654208 MFV654119:MFV654208 LVZ654119:LVZ654208 LMD654119:LMD654208 LCH654119:LCH654208 KSL654119:KSL654208 KIP654119:KIP654208 JYT654119:JYT654208 JOX654119:JOX654208 JFB654119:JFB654208 IVF654119:IVF654208 ILJ654119:ILJ654208 IBN654119:IBN654208 HRR654119:HRR654208 HHV654119:HHV654208 GXZ654119:GXZ654208 GOD654119:GOD654208 GEH654119:GEH654208 FUL654119:FUL654208 FKP654119:FKP654208 FAT654119:FAT654208 EQX654119:EQX654208 EHB654119:EHB654208 DXF654119:DXF654208 DNJ654119:DNJ654208 DDN654119:DDN654208 CTR654119:CTR654208 CJV654119:CJV654208 BZZ654119:BZZ654208 BQD654119:BQD654208 BGH654119:BGH654208 AWL654119:AWL654208 AMP654119:AMP654208 ACT654119:ACT654208 SX654119:SX654208 JB654119:JB654208 F654128:F654217 WVN588583:WVN588672 WLR588583:WLR588672 WBV588583:WBV588672 VRZ588583:VRZ588672 VID588583:VID588672 UYH588583:UYH588672 UOL588583:UOL588672 UEP588583:UEP588672 TUT588583:TUT588672 TKX588583:TKX588672 TBB588583:TBB588672 SRF588583:SRF588672 SHJ588583:SHJ588672 RXN588583:RXN588672 RNR588583:RNR588672 RDV588583:RDV588672 QTZ588583:QTZ588672 QKD588583:QKD588672 QAH588583:QAH588672 PQL588583:PQL588672 PGP588583:PGP588672 OWT588583:OWT588672 OMX588583:OMX588672 ODB588583:ODB588672 NTF588583:NTF588672 NJJ588583:NJJ588672 MZN588583:MZN588672 MPR588583:MPR588672 MFV588583:MFV588672 LVZ588583:LVZ588672 LMD588583:LMD588672 LCH588583:LCH588672 KSL588583:KSL588672 KIP588583:KIP588672 JYT588583:JYT588672 JOX588583:JOX588672 JFB588583:JFB588672 IVF588583:IVF588672 ILJ588583:ILJ588672 IBN588583:IBN588672 HRR588583:HRR588672 HHV588583:HHV588672 GXZ588583:GXZ588672 GOD588583:GOD588672 GEH588583:GEH588672 FUL588583:FUL588672 FKP588583:FKP588672 FAT588583:FAT588672 EQX588583:EQX588672 EHB588583:EHB588672 DXF588583:DXF588672 DNJ588583:DNJ588672 DDN588583:DDN588672 CTR588583:CTR588672 CJV588583:CJV588672 BZZ588583:BZZ588672 BQD588583:BQD588672 BGH588583:BGH588672 AWL588583:AWL588672 AMP588583:AMP588672 ACT588583:ACT588672 SX588583:SX588672 JB588583:JB588672 F588592:F588681 WVN523047:WVN523136 WLR523047:WLR523136 WBV523047:WBV523136 VRZ523047:VRZ523136 VID523047:VID523136 UYH523047:UYH523136 UOL523047:UOL523136 UEP523047:UEP523136 TUT523047:TUT523136 TKX523047:TKX523136 TBB523047:TBB523136 SRF523047:SRF523136 SHJ523047:SHJ523136 RXN523047:RXN523136 RNR523047:RNR523136 RDV523047:RDV523136 QTZ523047:QTZ523136 QKD523047:QKD523136 QAH523047:QAH523136 PQL523047:PQL523136 PGP523047:PGP523136 OWT523047:OWT523136 OMX523047:OMX523136 ODB523047:ODB523136 NTF523047:NTF523136 NJJ523047:NJJ523136 MZN523047:MZN523136 MPR523047:MPR523136 MFV523047:MFV523136 LVZ523047:LVZ523136 LMD523047:LMD523136 LCH523047:LCH523136 KSL523047:KSL523136 KIP523047:KIP523136 JYT523047:JYT523136 JOX523047:JOX523136 JFB523047:JFB523136 IVF523047:IVF523136 ILJ523047:ILJ523136 IBN523047:IBN523136 HRR523047:HRR523136 HHV523047:HHV523136 GXZ523047:GXZ523136 GOD523047:GOD523136 GEH523047:GEH523136 FUL523047:FUL523136 FKP523047:FKP523136 FAT523047:FAT523136 EQX523047:EQX523136 EHB523047:EHB523136 DXF523047:DXF523136 DNJ523047:DNJ523136 DDN523047:DDN523136 CTR523047:CTR523136 CJV523047:CJV523136 BZZ523047:BZZ523136 BQD523047:BQD523136 BGH523047:BGH523136 AWL523047:AWL523136 AMP523047:AMP523136 ACT523047:ACT523136 SX523047:SX523136 JB523047:JB523136 F523056:F523145 WVN457511:WVN457600 WLR457511:WLR457600 WBV457511:WBV457600 VRZ457511:VRZ457600 VID457511:VID457600 UYH457511:UYH457600 UOL457511:UOL457600 UEP457511:UEP457600 TUT457511:TUT457600 TKX457511:TKX457600 TBB457511:TBB457600 SRF457511:SRF457600 SHJ457511:SHJ457600 RXN457511:RXN457600 RNR457511:RNR457600 RDV457511:RDV457600 QTZ457511:QTZ457600 QKD457511:QKD457600 QAH457511:QAH457600 PQL457511:PQL457600 PGP457511:PGP457600 OWT457511:OWT457600 OMX457511:OMX457600 ODB457511:ODB457600 NTF457511:NTF457600 NJJ457511:NJJ457600 MZN457511:MZN457600 MPR457511:MPR457600 MFV457511:MFV457600 LVZ457511:LVZ457600 LMD457511:LMD457600 LCH457511:LCH457600 KSL457511:KSL457600 KIP457511:KIP457600 JYT457511:JYT457600 JOX457511:JOX457600 JFB457511:JFB457600 IVF457511:IVF457600 ILJ457511:ILJ457600 IBN457511:IBN457600 HRR457511:HRR457600 HHV457511:HHV457600 GXZ457511:GXZ457600 GOD457511:GOD457600 GEH457511:GEH457600 FUL457511:FUL457600 FKP457511:FKP457600 FAT457511:FAT457600 EQX457511:EQX457600 EHB457511:EHB457600 DXF457511:DXF457600 DNJ457511:DNJ457600 DDN457511:DDN457600 CTR457511:CTR457600 CJV457511:CJV457600 BZZ457511:BZZ457600 BQD457511:BQD457600 BGH457511:BGH457600 AWL457511:AWL457600 AMP457511:AMP457600 ACT457511:ACT457600 SX457511:SX457600 JB457511:JB457600 F457520:F457609 WVN391975:WVN392064 WLR391975:WLR392064 WBV391975:WBV392064 VRZ391975:VRZ392064 VID391975:VID392064 UYH391975:UYH392064 UOL391975:UOL392064 UEP391975:UEP392064 TUT391975:TUT392064 TKX391975:TKX392064 TBB391975:TBB392064 SRF391975:SRF392064 SHJ391975:SHJ392064 RXN391975:RXN392064 RNR391975:RNR392064 RDV391975:RDV392064 QTZ391975:QTZ392064 QKD391975:QKD392064 QAH391975:QAH392064 PQL391975:PQL392064 PGP391975:PGP392064 OWT391975:OWT392064 OMX391975:OMX392064 ODB391975:ODB392064 NTF391975:NTF392064 NJJ391975:NJJ392064 MZN391975:MZN392064 MPR391975:MPR392064 MFV391975:MFV392064 LVZ391975:LVZ392064 LMD391975:LMD392064 LCH391975:LCH392064 KSL391975:KSL392064 KIP391975:KIP392064 JYT391975:JYT392064 JOX391975:JOX392064 JFB391975:JFB392064 IVF391975:IVF392064 ILJ391975:ILJ392064 IBN391975:IBN392064 HRR391975:HRR392064 HHV391975:HHV392064 GXZ391975:GXZ392064 GOD391975:GOD392064 GEH391975:GEH392064 FUL391975:FUL392064 FKP391975:FKP392064 FAT391975:FAT392064 EQX391975:EQX392064 EHB391975:EHB392064 DXF391975:DXF392064 DNJ391975:DNJ392064 DDN391975:DDN392064 CTR391975:CTR392064 CJV391975:CJV392064 BZZ391975:BZZ392064 BQD391975:BQD392064 BGH391975:BGH392064 AWL391975:AWL392064 AMP391975:AMP392064 ACT391975:ACT392064 SX391975:SX392064 JB391975:JB392064 F391984:F392073 WVN326439:WVN326528 WLR326439:WLR326528 WBV326439:WBV326528 VRZ326439:VRZ326528 VID326439:VID326528 UYH326439:UYH326528 UOL326439:UOL326528 UEP326439:UEP326528 TUT326439:TUT326528 TKX326439:TKX326528 TBB326439:TBB326528 SRF326439:SRF326528 SHJ326439:SHJ326528 RXN326439:RXN326528 RNR326439:RNR326528 RDV326439:RDV326528 QTZ326439:QTZ326528 QKD326439:QKD326528 QAH326439:QAH326528 PQL326439:PQL326528 PGP326439:PGP326528 OWT326439:OWT326528 OMX326439:OMX326528 ODB326439:ODB326528 NTF326439:NTF326528 NJJ326439:NJJ326528 MZN326439:MZN326528 MPR326439:MPR326528 MFV326439:MFV326528 LVZ326439:LVZ326528 LMD326439:LMD326528 LCH326439:LCH326528 KSL326439:KSL326528 KIP326439:KIP326528 JYT326439:JYT326528 JOX326439:JOX326528 JFB326439:JFB326528 IVF326439:IVF326528 ILJ326439:ILJ326528 IBN326439:IBN326528 HRR326439:HRR326528 HHV326439:HHV326528 GXZ326439:GXZ326528 GOD326439:GOD326528 GEH326439:GEH326528 FUL326439:FUL326528 FKP326439:FKP326528 FAT326439:FAT326528 EQX326439:EQX326528 EHB326439:EHB326528 DXF326439:DXF326528 DNJ326439:DNJ326528 DDN326439:DDN326528 CTR326439:CTR326528 CJV326439:CJV326528 BZZ326439:BZZ326528 BQD326439:BQD326528 BGH326439:BGH326528 AWL326439:AWL326528 AMP326439:AMP326528 ACT326439:ACT326528 SX326439:SX326528 JB326439:JB326528 F326448:F326537 WVN260903:WVN260992 WLR260903:WLR260992 WBV260903:WBV260992 VRZ260903:VRZ260992 VID260903:VID260992 UYH260903:UYH260992 UOL260903:UOL260992 UEP260903:UEP260992 TUT260903:TUT260992 TKX260903:TKX260992 TBB260903:TBB260992 SRF260903:SRF260992 SHJ260903:SHJ260992 RXN260903:RXN260992 RNR260903:RNR260992 RDV260903:RDV260992 QTZ260903:QTZ260992 QKD260903:QKD260992 QAH260903:QAH260992 PQL260903:PQL260992 PGP260903:PGP260992 OWT260903:OWT260992 OMX260903:OMX260992 ODB260903:ODB260992 NTF260903:NTF260992 NJJ260903:NJJ260992 MZN260903:MZN260992 MPR260903:MPR260992 MFV260903:MFV260992 LVZ260903:LVZ260992 LMD260903:LMD260992 LCH260903:LCH260992 KSL260903:KSL260992 KIP260903:KIP260992 JYT260903:JYT260992 JOX260903:JOX260992 JFB260903:JFB260992 IVF260903:IVF260992 ILJ260903:ILJ260992 IBN260903:IBN260992 HRR260903:HRR260992 HHV260903:HHV260992 GXZ260903:GXZ260992 GOD260903:GOD260992 GEH260903:GEH260992 FUL260903:FUL260992 FKP260903:FKP260992 FAT260903:FAT260992 EQX260903:EQX260992 EHB260903:EHB260992 DXF260903:DXF260992 DNJ260903:DNJ260992 DDN260903:DDN260992 CTR260903:CTR260992 CJV260903:CJV260992 BZZ260903:BZZ260992 BQD260903:BQD260992 BGH260903:BGH260992 AWL260903:AWL260992 AMP260903:AMP260992 ACT260903:ACT260992 SX260903:SX260992 JB260903:JB260992 F260912:F261001 WVN195367:WVN195456 WLR195367:WLR195456 WBV195367:WBV195456 VRZ195367:VRZ195456 VID195367:VID195456 UYH195367:UYH195456 UOL195367:UOL195456 UEP195367:UEP195456 TUT195367:TUT195456 TKX195367:TKX195456 TBB195367:TBB195456 SRF195367:SRF195456 SHJ195367:SHJ195456 RXN195367:RXN195456 RNR195367:RNR195456 RDV195367:RDV195456 QTZ195367:QTZ195456 QKD195367:QKD195456 QAH195367:QAH195456 PQL195367:PQL195456 PGP195367:PGP195456 OWT195367:OWT195456 OMX195367:OMX195456 ODB195367:ODB195456 NTF195367:NTF195456 NJJ195367:NJJ195456 MZN195367:MZN195456 MPR195367:MPR195456 MFV195367:MFV195456 LVZ195367:LVZ195456 LMD195367:LMD195456 LCH195367:LCH195456 KSL195367:KSL195456 KIP195367:KIP195456 JYT195367:JYT195456 JOX195367:JOX195456 JFB195367:JFB195456 IVF195367:IVF195456 ILJ195367:ILJ195456 IBN195367:IBN195456 HRR195367:HRR195456 HHV195367:HHV195456 GXZ195367:GXZ195456 GOD195367:GOD195456 GEH195367:GEH195456 FUL195367:FUL195456 FKP195367:FKP195456 FAT195367:FAT195456 EQX195367:EQX195456 EHB195367:EHB195456 DXF195367:DXF195456 DNJ195367:DNJ195456 DDN195367:DDN195456 CTR195367:CTR195456 CJV195367:CJV195456 BZZ195367:BZZ195456 BQD195367:BQD195456 BGH195367:BGH195456 AWL195367:AWL195456 AMP195367:AMP195456 ACT195367:ACT195456 SX195367:SX195456 JB195367:JB195456 F195376:F195465 WVN129831:WVN129920 WLR129831:WLR129920 WBV129831:WBV129920 VRZ129831:VRZ129920 VID129831:VID129920 UYH129831:UYH129920 UOL129831:UOL129920 UEP129831:UEP129920 TUT129831:TUT129920 TKX129831:TKX129920 TBB129831:TBB129920 SRF129831:SRF129920 SHJ129831:SHJ129920 RXN129831:RXN129920 RNR129831:RNR129920 RDV129831:RDV129920 QTZ129831:QTZ129920 QKD129831:QKD129920 QAH129831:QAH129920 PQL129831:PQL129920 PGP129831:PGP129920 OWT129831:OWT129920 OMX129831:OMX129920 ODB129831:ODB129920 NTF129831:NTF129920 NJJ129831:NJJ129920 MZN129831:MZN129920 MPR129831:MPR129920 MFV129831:MFV129920 LVZ129831:LVZ129920 LMD129831:LMD129920 LCH129831:LCH129920 KSL129831:KSL129920 KIP129831:KIP129920 JYT129831:JYT129920 JOX129831:JOX129920 JFB129831:JFB129920 IVF129831:IVF129920 ILJ129831:ILJ129920 IBN129831:IBN129920 HRR129831:HRR129920 HHV129831:HHV129920 GXZ129831:GXZ129920 GOD129831:GOD129920 GEH129831:GEH129920 FUL129831:FUL129920 FKP129831:FKP129920 FAT129831:FAT129920 EQX129831:EQX129920 EHB129831:EHB129920 DXF129831:DXF129920 DNJ129831:DNJ129920 DDN129831:DDN129920 CTR129831:CTR129920 CJV129831:CJV129920 BZZ129831:BZZ129920 BQD129831:BQD129920 BGH129831:BGH129920 AWL129831:AWL129920 AMP129831:AMP129920 ACT129831:ACT129920 SX129831:SX129920 JB129831:JB129920 F129840:F129929 WVN64295:WVN64384 WLR64295:WLR64384 WBV64295:WBV64384 VRZ64295:VRZ64384 VID64295:VID64384 UYH64295:UYH64384 UOL64295:UOL64384 UEP64295:UEP64384 TUT64295:TUT64384 TKX64295:TKX64384 TBB64295:TBB64384 SRF64295:SRF64384 SHJ64295:SHJ64384 RXN64295:RXN64384 RNR64295:RNR64384 RDV64295:RDV64384 QTZ64295:QTZ64384 QKD64295:QKD64384 QAH64295:QAH64384 PQL64295:PQL64384 PGP64295:PGP64384 OWT64295:OWT64384 OMX64295:OMX64384 ODB64295:ODB64384 NTF64295:NTF64384 NJJ64295:NJJ64384 MZN64295:MZN64384 MPR64295:MPR64384 MFV64295:MFV64384 LVZ64295:LVZ64384 LMD64295:LMD64384 LCH64295:LCH64384 KSL64295:KSL64384 KIP64295:KIP64384 JYT64295:JYT64384 JOX64295:JOX64384 JFB64295:JFB64384 IVF64295:IVF64384 ILJ64295:ILJ64384 IBN64295:IBN64384 HRR64295:HRR64384 HHV64295:HHV64384 GXZ64295:GXZ64384 GOD64295:GOD64384 GEH64295:GEH64384 FUL64295:FUL64384 FKP64295:FKP64384 FAT64295:FAT64384 EQX64295:EQX64384 EHB64295:EHB64384 DXF64295:DXF64384 DNJ64295:DNJ64384 DDN64295:DDN64384 CTR64295:CTR64384 CJV64295:CJV64384 BZZ64295:BZZ64384 BQD64295:BQD64384 BGH64295:BGH64384 AWL64295:AWL64384 AMP64295:AMP64384 ACT64295:ACT64384 SX64295:SX64384 JB64295:JB64384 F64304:F64393 JB2:JB67 SX2:SX67 ACT2:ACT67 AMP2:AMP67 AWL2:AWL67 BGH2:BGH67 BQD2:BQD67 BZZ2:BZZ67 CJV2:CJV67 CTR2:CTR67 DDN2:DDN67 DNJ2:DNJ67 DXF2:DXF67 EHB2:EHB67 EQX2:EQX67 FAT2:FAT67 FKP2:FKP67 FUL2:FUL67 GEH2:GEH67 GOD2:GOD67 GXZ2:GXZ67 HHV2:HHV67 HRR2:HRR67 IBN2:IBN67 ILJ2:ILJ67 IVF2:IVF67 JFB2:JFB67 JOX2:JOX67 JYT2:JYT67 KIP2:KIP67 KSL2:KSL67 LCH2:LCH67 LMD2:LMD67 LVZ2:LVZ67 MFV2:MFV67 MPR2:MPR67 MZN2:MZN67 NJJ2:NJJ67 NTF2:NTF67 ODB2:ODB67 OMX2:OMX67 OWT2:OWT67 PGP2:PGP67 PQL2:PQL67 QAH2:QAH67 QKD2:QKD67 QTZ2:QTZ67 RDV2:RDV67 RNR2:RNR67 RXN2:RXN67 SHJ2:SHJ67 SRF2:SRF67 TBB2:TBB67 TKX2:TKX67 TUT2:TUT67 UEP2:UEP67 UOL2:UOL67 UYH2:UYH67 VID2:VID67 VRZ2:VRZ67 WBV2:WBV67 WLR2:WLR67 WVN2:WVN67">
      <formula1>$AH$2:$AH$13</formula1>
    </dataValidation>
    <dataValidation type="list" allowBlank="1" showInputMessage="1" showErrorMessage="1" sqref="WVM981799:WVM981888 WLQ981799:WLQ981888 WBU981799:WBU981888 VRY981799:VRY981888 VIC981799:VIC981888 UYG981799:UYG981888 UOK981799:UOK981888 UEO981799:UEO981888 TUS981799:TUS981888 TKW981799:TKW981888 TBA981799:TBA981888 SRE981799:SRE981888 SHI981799:SHI981888 RXM981799:RXM981888 RNQ981799:RNQ981888 RDU981799:RDU981888 QTY981799:QTY981888 QKC981799:QKC981888 QAG981799:QAG981888 PQK981799:PQK981888 PGO981799:PGO981888 OWS981799:OWS981888 OMW981799:OMW981888 ODA981799:ODA981888 NTE981799:NTE981888 NJI981799:NJI981888 MZM981799:MZM981888 MPQ981799:MPQ981888 MFU981799:MFU981888 LVY981799:LVY981888 LMC981799:LMC981888 LCG981799:LCG981888 KSK981799:KSK981888 KIO981799:KIO981888 JYS981799:JYS981888 JOW981799:JOW981888 JFA981799:JFA981888 IVE981799:IVE981888 ILI981799:ILI981888 IBM981799:IBM981888 HRQ981799:HRQ981888 HHU981799:HHU981888 GXY981799:GXY981888 GOC981799:GOC981888 GEG981799:GEG981888 FUK981799:FUK981888 FKO981799:FKO981888 FAS981799:FAS981888 EQW981799:EQW981888 EHA981799:EHA981888 DXE981799:DXE981888 DNI981799:DNI981888 DDM981799:DDM981888 CTQ981799:CTQ981888 CJU981799:CJU981888 BZY981799:BZY981888 BQC981799:BQC981888 BGG981799:BGG981888 AWK981799:AWK981888 AMO981799:AMO981888 ACS981799:ACS981888 SW981799:SW981888 JA981799:JA981888 E981808:E981897 WVM916263:WVM916352 WLQ916263:WLQ916352 WBU916263:WBU916352 VRY916263:VRY916352 VIC916263:VIC916352 UYG916263:UYG916352 UOK916263:UOK916352 UEO916263:UEO916352 TUS916263:TUS916352 TKW916263:TKW916352 TBA916263:TBA916352 SRE916263:SRE916352 SHI916263:SHI916352 RXM916263:RXM916352 RNQ916263:RNQ916352 RDU916263:RDU916352 QTY916263:QTY916352 QKC916263:QKC916352 QAG916263:QAG916352 PQK916263:PQK916352 PGO916263:PGO916352 OWS916263:OWS916352 OMW916263:OMW916352 ODA916263:ODA916352 NTE916263:NTE916352 NJI916263:NJI916352 MZM916263:MZM916352 MPQ916263:MPQ916352 MFU916263:MFU916352 LVY916263:LVY916352 LMC916263:LMC916352 LCG916263:LCG916352 KSK916263:KSK916352 KIO916263:KIO916352 JYS916263:JYS916352 JOW916263:JOW916352 JFA916263:JFA916352 IVE916263:IVE916352 ILI916263:ILI916352 IBM916263:IBM916352 HRQ916263:HRQ916352 HHU916263:HHU916352 GXY916263:GXY916352 GOC916263:GOC916352 GEG916263:GEG916352 FUK916263:FUK916352 FKO916263:FKO916352 FAS916263:FAS916352 EQW916263:EQW916352 EHA916263:EHA916352 DXE916263:DXE916352 DNI916263:DNI916352 DDM916263:DDM916352 CTQ916263:CTQ916352 CJU916263:CJU916352 BZY916263:BZY916352 BQC916263:BQC916352 BGG916263:BGG916352 AWK916263:AWK916352 AMO916263:AMO916352 ACS916263:ACS916352 SW916263:SW916352 JA916263:JA916352 E916272:E916361 WVM850727:WVM850816 WLQ850727:WLQ850816 WBU850727:WBU850816 VRY850727:VRY850816 VIC850727:VIC850816 UYG850727:UYG850816 UOK850727:UOK850816 UEO850727:UEO850816 TUS850727:TUS850816 TKW850727:TKW850816 TBA850727:TBA850816 SRE850727:SRE850816 SHI850727:SHI850816 RXM850727:RXM850816 RNQ850727:RNQ850816 RDU850727:RDU850816 QTY850727:QTY850816 QKC850727:QKC850816 QAG850727:QAG850816 PQK850727:PQK850816 PGO850727:PGO850816 OWS850727:OWS850816 OMW850727:OMW850816 ODA850727:ODA850816 NTE850727:NTE850816 NJI850727:NJI850816 MZM850727:MZM850816 MPQ850727:MPQ850816 MFU850727:MFU850816 LVY850727:LVY850816 LMC850727:LMC850816 LCG850727:LCG850816 KSK850727:KSK850816 KIO850727:KIO850816 JYS850727:JYS850816 JOW850727:JOW850816 JFA850727:JFA850816 IVE850727:IVE850816 ILI850727:ILI850816 IBM850727:IBM850816 HRQ850727:HRQ850816 HHU850727:HHU850816 GXY850727:GXY850816 GOC850727:GOC850816 GEG850727:GEG850816 FUK850727:FUK850816 FKO850727:FKO850816 FAS850727:FAS850816 EQW850727:EQW850816 EHA850727:EHA850816 DXE850727:DXE850816 DNI850727:DNI850816 DDM850727:DDM850816 CTQ850727:CTQ850816 CJU850727:CJU850816 BZY850727:BZY850816 BQC850727:BQC850816 BGG850727:BGG850816 AWK850727:AWK850816 AMO850727:AMO850816 ACS850727:ACS850816 SW850727:SW850816 JA850727:JA850816 E850736:E850825 WVM785191:WVM785280 WLQ785191:WLQ785280 WBU785191:WBU785280 VRY785191:VRY785280 VIC785191:VIC785280 UYG785191:UYG785280 UOK785191:UOK785280 UEO785191:UEO785280 TUS785191:TUS785280 TKW785191:TKW785280 TBA785191:TBA785280 SRE785191:SRE785280 SHI785191:SHI785280 RXM785191:RXM785280 RNQ785191:RNQ785280 RDU785191:RDU785280 QTY785191:QTY785280 QKC785191:QKC785280 QAG785191:QAG785280 PQK785191:PQK785280 PGO785191:PGO785280 OWS785191:OWS785280 OMW785191:OMW785280 ODA785191:ODA785280 NTE785191:NTE785280 NJI785191:NJI785280 MZM785191:MZM785280 MPQ785191:MPQ785280 MFU785191:MFU785280 LVY785191:LVY785280 LMC785191:LMC785280 LCG785191:LCG785280 KSK785191:KSK785280 KIO785191:KIO785280 JYS785191:JYS785280 JOW785191:JOW785280 JFA785191:JFA785280 IVE785191:IVE785280 ILI785191:ILI785280 IBM785191:IBM785280 HRQ785191:HRQ785280 HHU785191:HHU785280 GXY785191:GXY785280 GOC785191:GOC785280 GEG785191:GEG785280 FUK785191:FUK785280 FKO785191:FKO785280 FAS785191:FAS785280 EQW785191:EQW785280 EHA785191:EHA785280 DXE785191:DXE785280 DNI785191:DNI785280 DDM785191:DDM785280 CTQ785191:CTQ785280 CJU785191:CJU785280 BZY785191:BZY785280 BQC785191:BQC785280 BGG785191:BGG785280 AWK785191:AWK785280 AMO785191:AMO785280 ACS785191:ACS785280 SW785191:SW785280 JA785191:JA785280 E785200:E785289 WVM719655:WVM719744 WLQ719655:WLQ719744 WBU719655:WBU719744 VRY719655:VRY719744 VIC719655:VIC719744 UYG719655:UYG719744 UOK719655:UOK719744 UEO719655:UEO719744 TUS719655:TUS719744 TKW719655:TKW719744 TBA719655:TBA719744 SRE719655:SRE719744 SHI719655:SHI719744 RXM719655:RXM719744 RNQ719655:RNQ719744 RDU719655:RDU719744 QTY719655:QTY719744 QKC719655:QKC719744 QAG719655:QAG719744 PQK719655:PQK719744 PGO719655:PGO719744 OWS719655:OWS719744 OMW719655:OMW719744 ODA719655:ODA719744 NTE719655:NTE719744 NJI719655:NJI719744 MZM719655:MZM719744 MPQ719655:MPQ719744 MFU719655:MFU719744 LVY719655:LVY719744 LMC719655:LMC719744 LCG719655:LCG719744 KSK719655:KSK719744 KIO719655:KIO719744 JYS719655:JYS719744 JOW719655:JOW719744 JFA719655:JFA719744 IVE719655:IVE719744 ILI719655:ILI719744 IBM719655:IBM719744 HRQ719655:HRQ719744 HHU719655:HHU719744 GXY719655:GXY719744 GOC719655:GOC719744 GEG719655:GEG719744 FUK719655:FUK719744 FKO719655:FKO719744 FAS719655:FAS719744 EQW719655:EQW719744 EHA719655:EHA719744 DXE719655:DXE719744 DNI719655:DNI719744 DDM719655:DDM719744 CTQ719655:CTQ719744 CJU719655:CJU719744 BZY719655:BZY719744 BQC719655:BQC719744 BGG719655:BGG719744 AWK719655:AWK719744 AMO719655:AMO719744 ACS719655:ACS719744 SW719655:SW719744 JA719655:JA719744 E719664:E719753 WVM654119:WVM654208 WLQ654119:WLQ654208 WBU654119:WBU654208 VRY654119:VRY654208 VIC654119:VIC654208 UYG654119:UYG654208 UOK654119:UOK654208 UEO654119:UEO654208 TUS654119:TUS654208 TKW654119:TKW654208 TBA654119:TBA654208 SRE654119:SRE654208 SHI654119:SHI654208 RXM654119:RXM654208 RNQ654119:RNQ654208 RDU654119:RDU654208 QTY654119:QTY654208 QKC654119:QKC654208 QAG654119:QAG654208 PQK654119:PQK654208 PGO654119:PGO654208 OWS654119:OWS654208 OMW654119:OMW654208 ODA654119:ODA654208 NTE654119:NTE654208 NJI654119:NJI654208 MZM654119:MZM654208 MPQ654119:MPQ654208 MFU654119:MFU654208 LVY654119:LVY654208 LMC654119:LMC654208 LCG654119:LCG654208 KSK654119:KSK654208 KIO654119:KIO654208 JYS654119:JYS654208 JOW654119:JOW654208 JFA654119:JFA654208 IVE654119:IVE654208 ILI654119:ILI654208 IBM654119:IBM654208 HRQ654119:HRQ654208 HHU654119:HHU654208 GXY654119:GXY654208 GOC654119:GOC654208 GEG654119:GEG654208 FUK654119:FUK654208 FKO654119:FKO654208 FAS654119:FAS654208 EQW654119:EQW654208 EHA654119:EHA654208 DXE654119:DXE654208 DNI654119:DNI654208 DDM654119:DDM654208 CTQ654119:CTQ654208 CJU654119:CJU654208 BZY654119:BZY654208 BQC654119:BQC654208 BGG654119:BGG654208 AWK654119:AWK654208 AMO654119:AMO654208 ACS654119:ACS654208 SW654119:SW654208 JA654119:JA654208 E654128:E654217 WVM588583:WVM588672 WLQ588583:WLQ588672 WBU588583:WBU588672 VRY588583:VRY588672 VIC588583:VIC588672 UYG588583:UYG588672 UOK588583:UOK588672 UEO588583:UEO588672 TUS588583:TUS588672 TKW588583:TKW588672 TBA588583:TBA588672 SRE588583:SRE588672 SHI588583:SHI588672 RXM588583:RXM588672 RNQ588583:RNQ588672 RDU588583:RDU588672 QTY588583:QTY588672 QKC588583:QKC588672 QAG588583:QAG588672 PQK588583:PQK588672 PGO588583:PGO588672 OWS588583:OWS588672 OMW588583:OMW588672 ODA588583:ODA588672 NTE588583:NTE588672 NJI588583:NJI588672 MZM588583:MZM588672 MPQ588583:MPQ588672 MFU588583:MFU588672 LVY588583:LVY588672 LMC588583:LMC588672 LCG588583:LCG588672 KSK588583:KSK588672 KIO588583:KIO588672 JYS588583:JYS588672 JOW588583:JOW588672 JFA588583:JFA588672 IVE588583:IVE588672 ILI588583:ILI588672 IBM588583:IBM588672 HRQ588583:HRQ588672 HHU588583:HHU588672 GXY588583:GXY588672 GOC588583:GOC588672 GEG588583:GEG588672 FUK588583:FUK588672 FKO588583:FKO588672 FAS588583:FAS588672 EQW588583:EQW588672 EHA588583:EHA588672 DXE588583:DXE588672 DNI588583:DNI588672 DDM588583:DDM588672 CTQ588583:CTQ588672 CJU588583:CJU588672 BZY588583:BZY588672 BQC588583:BQC588672 BGG588583:BGG588672 AWK588583:AWK588672 AMO588583:AMO588672 ACS588583:ACS588672 SW588583:SW588672 JA588583:JA588672 E588592:E588681 WVM523047:WVM523136 WLQ523047:WLQ523136 WBU523047:WBU523136 VRY523047:VRY523136 VIC523047:VIC523136 UYG523047:UYG523136 UOK523047:UOK523136 UEO523047:UEO523136 TUS523047:TUS523136 TKW523047:TKW523136 TBA523047:TBA523136 SRE523047:SRE523136 SHI523047:SHI523136 RXM523047:RXM523136 RNQ523047:RNQ523136 RDU523047:RDU523136 QTY523047:QTY523136 QKC523047:QKC523136 QAG523047:QAG523136 PQK523047:PQK523136 PGO523047:PGO523136 OWS523047:OWS523136 OMW523047:OMW523136 ODA523047:ODA523136 NTE523047:NTE523136 NJI523047:NJI523136 MZM523047:MZM523136 MPQ523047:MPQ523136 MFU523047:MFU523136 LVY523047:LVY523136 LMC523047:LMC523136 LCG523047:LCG523136 KSK523047:KSK523136 KIO523047:KIO523136 JYS523047:JYS523136 JOW523047:JOW523136 JFA523047:JFA523136 IVE523047:IVE523136 ILI523047:ILI523136 IBM523047:IBM523136 HRQ523047:HRQ523136 HHU523047:HHU523136 GXY523047:GXY523136 GOC523047:GOC523136 GEG523047:GEG523136 FUK523047:FUK523136 FKO523047:FKO523136 FAS523047:FAS523136 EQW523047:EQW523136 EHA523047:EHA523136 DXE523047:DXE523136 DNI523047:DNI523136 DDM523047:DDM523136 CTQ523047:CTQ523136 CJU523047:CJU523136 BZY523047:BZY523136 BQC523047:BQC523136 BGG523047:BGG523136 AWK523047:AWK523136 AMO523047:AMO523136 ACS523047:ACS523136 SW523047:SW523136 JA523047:JA523136 E523056:E523145 WVM457511:WVM457600 WLQ457511:WLQ457600 WBU457511:WBU457600 VRY457511:VRY457600 VIC457511:VIC457600 UYG457511:UYG457600 UOK457511:UOK457600 UEO457511:UEO457600 TUS457511:TUS457600 TKW457511:TKW457600 TBA457511:TBA457600 SRE457511:SRE457600 SHI457511:SHI457600 RXM457511:RXM457600 RNQ457511:RNQ457600 RDU457511:RDU457600 QTY457511:QTY457600 QKC457511:QKC457600 QAG457511:QAG457600 PQK457511:PQK457600 PGO457511:PGO457600 OWS457511:OWS457600 OMW457511:OMW457600 ODA457511:ODA457600 NTE457511:NTE457600 NJI457511:NJI457600 MZM457511:MZM457600 MPQ457511:MPQ457600 MFU457511:MFU457600 LVY457511:LVY457600 LMC457511:LMC457600 LCG457511:LCG457600 KSK457511:KSK457600 KIO457511:KIO457600 JYS457511:JYS457600 JOW457511:JOW457600 JFA457511:JFA457600 IVE457511:IVE457600 ILI457511:ILI457600 IBM457511:IBM457600 HRQ457511:HRQ457600 HHU457511:HHU457600 GXY457511:GXY457600 GOC457511:GOC457600 GEG457511:GEG457600 FUK457511:FUK457600 FKO457511:FKO457600 FAS457511:FAS457600 EQW457511:EQW457600 EHA457511:EHA457600 DXE457511:DXE457600 DNI457511:DNI457600 DDM457511:DDM457600 CTQ457511:CTQ457600 CJU457511:CJU457600 BZY457511:BZY457600 BQC457511:BQC457600 BGG457511:BGG457600 AWK457511:AWK457600 AMO457511:AMO457600 ACS457511:ACS457600 SW457511:SW457600 JA457511:JA457600 E457520:E457609 WVM391975:WVM392064 WLQ391975:WLQ392064 WBU391975:WBU392064 VRY391975:VRY392064 VIC391975:VIC392064 UYG391975:UYG392064 UOK391975:UOK392064 UEO391975:UEO392064 TUS391975:TUS392064 TKW391975:TKW392064 TBA391975:TBA392064 SRE391975:SRE392064 SHI391975:SHI392064 RXM391975:RXM392064 RNQ391975:RNQ392064 RDU391975:RDU392064 QTY391975:QTY392064 QKC391975:QKC392064 QAG391975:QAG392064 PQK391975:PQK392064 PGO391975:PGO392064 OWS391975:OWS392064 OMW391975:OMW392064 ODA391975:ODA392064 NTE391975:NTE392064 NJI391975:NJI392064 MZM391975:MZM392064 MPQ391975:MPQ392064 MFU391975:MFU392064 LVY391975:LVY392064 LMC391975:LMC392064 LCG391975:LCG392064 KSK391975:KSK392064 KIO391975:KIO392064 JYS391975:JYS392064 JOW391975:JOW392064 JFA391975:JFA392064 IVE391975:IVE392064 ILI391975:ILI392064 IBM391975:IBM392064 HRQ391975:HRQ392064 HHU391975:HHU392064 GXY391975:GXY392064 GOC391975:GOC392064 GEG391975:GEG392064 FUK391975:FUK392064 FKO391975:FKO392064 FAS391975:FAS392064 EQW391975:EQW392064 EHA391975:EHA392064 DXE391975:DXE392064 DNI391975:DNI392064 DDM391975:DDM392064 CTQ391975:CTQ392064 CJU391975:CJU392064 BZY391975:BZY392064 BQC391975:BQC392064 BGG391975:BGG392064 AWK391975:AWK392064 AMO391975:AMO392064 ACS391975:ACS392064 SW391975:SW392064 JA391975:JA392064 E391984:E392073 WVM326439:WVM326528 WLQ326439:WLQ326528 WBU326439:WBU326528 VRY326439:VRY326528 VIC326439:VIC326528 UYG326439:UYG326528 UOK326439:UOK326528 UEO326439:UEO326528 TUS326439:TUS326528 TKW326439:TKW326528 TBA326439:TBA326528 SRE326439:SRE326528 SHI326439:SHI326528 RXM326439:RXM326528 RNQ326439:RNQ326528 RDU326439:RDU326528 QTY326439:QTY326528 QKC326439:QKC326528 QAG326439:QAG326528 PQK326439:PQK326528 PGO326439:PGO326528 OWS326439:OWS326528 OMW326439:OMW326528 ODA326439:ODA326528 NTE326439:NTE326528 NJI326439:NJI326528 MZM326439:MZM326528 MPQ326439:MPQ326528 MFU326439:MFU326528 LVY326439:LVY326528 LMC326439:LMC326528 LCG326439:LCG326528 KSK326439:KSK326528 KIO326439:KIO326528 JYS326439:JYS326528 JOW326439:JOW326528 JFA326439:JFA326528 IVE326439:IVE326528 ILI326439:ILI326528 IBM326439:IBM326528 HRQ326439:HRQ326528 HHU326439:HHU326528 GXY326439:GXY326528 GOC326439:GOC326528 GEG326439:GEG326528 FUK326439:FUK326528 FKO326439:FKO326528 FAS326439:FAS326528 EQW326439:EQW326528 EHA326439:EHA326528 DXE326439:DXE326528 DNI326439:DNI326528 DDM326439:DDM326528 CTQ326439:CTQ326528 CJU326439:CJU326528 BZY326439:BZY326528 BQC326439:BQC326528 BGG326439:BGG326528 AWK326439:AWK326528 AMO326439:AMO326528 ACS326439:ACS326528 SW326439:SW326528 JA326439:JA326528 E326448:E326537 WVM260903:WVM260992 WLQ260903:WLQ260992 WBU260903:WBU260992 VRY260903:VRY260992 VIC260903:VIC260992 UYG260903:UYG260992 UOK260903:UOK260992 UEO260903:UEO260992 TUS260903:TUS260992 TKW260903:TKW260992 TBA260903:TBA260992 SRE260903:SRE260992 SHI260903:SHI260992 RXM260903:RXM260992 RNQ260903:RNQ260992 RDU260903:RDU260992 QTY260903:QTY260992 QKC260903:QKC260992 QAG260903:QAG260992 PQK260903:PQK260992 PGO260903:PGO260992 OWS260903:OWS260992 OMW260903:OMW260992 ODA260903:ODA260992 NTE260903:NTE260992 NJI260903:NJI260992 MZM260903:MZM260992 MPQ260903:MPQ260992 MFU260903:MFU260992 LVY260903:LVY260992 LMC260903:LMC260992 LCG260903:LCG260992 KSK260903:KSK260992 KIO260903:KIO260992 JYS260903:JYS260992 JOW260903:JOW260992 JFA260903:JFA260992 IVE260903:IVE260992 ILI260903:ILI260992 IBM260903:IBM260992 HRQ260903:HRQ260992 HHU260903:HHU260992 GXY260903:GXY260992 GOC260903:GOC260992 GEG260903:GEG260992 FUK260903:FUK260992 FKO260903:FKO260992 FAS260903:FAS260992 EQW260903:EQW260992 EHA260903:EHA260992 DXE260903:DXE260992 DNI260903:DNI260992 DDM260903:DDM260992 CTQ260903:CTQ260992 CJU260903:CJU260992 BZY260903:BZY260992 BQC260903:BQC260992 BGG260903:BGG260992 AWK260903:AWK260992 AMO260903:AMO260992 ACS260903:ACS260992 SW260903:SW260992 JA260903:JA260992 E260912:E261001 WVM195367:WVM195456 WLQ195367:WLQ195456 WBU195367:WBU195456 VRY195367:VRY195456 VIC195367:VIC195456 UYG195367:UYG195456 UOK195367:UOK195456 UEO195367:UEO195456 TUS195367:TUS195456 TKW195367:TKW195456 TBA195367:TBA195456 SRE195367:SRE195456 SHI195367:SHI195456 RXM195367:RXM195456 RNQ195367:RNQ195456 RDU195367:RDU195456 QTY195367:QTY195456 QKC195367:QKC195456 QAG195367:QAG195456 PQK195367:PQK195456 PGO195367:PGO195456 OWS195367:OWS195456 OMW195367:OMW195456 ODA195367:ODA195456 NTE195367:NTE195456 NJI195367:NJI195456 MZM195367:MZM195456 MPQ195367:MPQ195456 MFU195367:MFU195456 LVY195367:LVY195456 LMC195367:LMC195456 LCG195367:LCG195456 KSK195367:KSK195456 KIO195367:KIO195456 JYS195367:JYS195456 JOW195367:JOW195456 JFA195367:JFA195456 IVE195367:IVE195456 ILI195367:ILI195456 IBM195367:IBM195456 HRQ195367:HRQ195456 HHU195367:HHU195456 GXY195367:GXY195456 GOC195367:GOC195456 GEG195367:GEG195456 FUK195367:FUK195456 FKO195367:FKO195456 FAS195367:FAS195456 EQW195367:EQW195456 EHA195367:EHA195456 DXE195367:DXE195456 DNI195367:DNI195456 DDM195367:DDM195456 CTQ195367:CTQ195456 CJU195367:CJU195456 BZY195367:BZY195456 BQC195367:BQC195456 BGG195367:BGG195456 AWK195367:AWK195456 AMO195367:AMO195456 ACS195367:ACS195456 SW195367:SW195456 JA195367:JA195456 E195376:E195465 WVM129831:WVM129920 WLQ129831:WLQ129920 WBU129831:WBU129920 VRY129831:VRY129920 VIC129831:VIC129920 UYG129831:UYG129920 UOK129831:UOK129920 UEO129831:UEO129920 TUS129831:TUS129920 TKW129831:TKW129920 TBA129831:TBA129920 SRE129831:SRE129920 SHI129831:SHI129920 RXM129831:RXM129920 RNQ129831:RNQ129920 RDU129831:RDU129920 QTY129831:QTY129920 QKC129831:QKC129920 QAG129831:QAG129920 PQK129831:PQK129920 PGO129831:PGO129920 OWS129831:OWS129920 OMW129831:OMW129920 ODA129831:ODA129920 NTE129831:NTE129920 NJI129831:NJI129920 MZM129831:MZM129920 MPQ129831:MPQ129920 MFU129831:MFU129920 LVY129831:LVY129920 LMC129831:LMC129920 LCG129831:LCG129920 KSK129831:KSK129920 KIO129831:KIO129920 JYS129831:JYS129920 JOW129831:JOW129920 JFA129831:JFA129920 IVE129831:IVE129920 ILI129831:ILI129920 IBM129831:IBM129920 HRQ129831:HRQ129920 HHU129831:HHU129920 GXY129831:GXY129920 GOC129831:GOC129920 GEG129831:GEG129920 FUK129831:FUK129920 FKO129831:FKO129920 FAS129831:FAS129920 EQW129831:EQW129920 EHA129831:EHA129920 DXE129831:DXE129920 DNI129831:DNI129920 DDM129831:DDM129920 CTQ129831:CTQ129920 CJU129831:CJU129920 BZY129831:BZY129920 BQC129831:BQC129920 BGG129831:BGG129920 AWK129831:AWK129920 AMO129831:AMO129920 ACS129831:ACS129920 SW129831:SW129920 JA129831:JA129920 E129840:E129929 WVM64295:WVM64384 WLQ64295:WLQ64384 WBU64295:WBU64384 VRY64295:VRY64384 VIC64295:VIC64384 UYG64295:UYG64384 UOK64295:UOK64384 UEO64295:UEO64384 TUS64295:TUS64384 TKW64295:TKW64384 TBA64295:TBA64384 SRE64295:SRE64384 SHI64295:SHI64384 RXM64295:RXM64384 RNQ64295:RNQ64384 RDU64295:RDU64384 QTY64295:QTY64384 QKC64295:QKC64384 QAG64295:QAG64384 PQK64295:PQK64384 PGO64295:PGO64384 OWS64295:OWS64384 OMW64295:OMW64384 ODA64295:ODA64384 NTE64295:NTE64384 NJI64295:NJI64384 MZM64295:MZM64384 MPQ64295:MPQ64384 MFU64295:MFU64384 LVY64295:LVY64384 LMC64295:LMC64384 LCG64295:LCG64384 KSK64295:KSK64384 KIO64295:KIO64384 JYS64295:JYS64384 JOW64295:JOW64384 JFA64295:JFA64384 IVE64295:IVE64384 ILI64295:ILI64384 IBM64295:IBM64384 HRQ64295:HRQ64384 HHU64295:HHU64384 GXY64295:GXY64384 GOC64295:GOC64384 GEG64295:GEG64384 FUK64295:FUK64384 FKO64295:FKO64384 FAS64295:FAS64384 EQW64295:EQW64384 EHA64295:EHA64384 DXE64295:DXE64384 DNI64295:DNI64384 DDM64295:DDM64384 CTQ64295:CTQ64384 CJU64295:CJU64384 BZY64295:BZY64384 BQC64295:BQC64384 BGG64295:BGG64384 AWK64295:AWK64384 AMO64295:AMO64384 ACS64295:ACS64384 SW64295:SW64384 JA64295:JA64384 E64304:E64393 JA2:JA67 SW2:SW67 ACS2:ACS67 AMO2:AMO67 AWK2:AWK67 BGG2:BGG67 BQC2:BQC67 BZY2:BZY67 CJU2:CJU67 CTQ2:CTQ67 DDM2:DDM67 DNI2:DNI67 DXE2:DXE67 EHA2:EHA67 EQW2:EQW67 FAS2:FAS67 FKO2:FKO67 FUK2:FUK67 GEG2:GEG67 GOC2:GOC67 GXY2:GXY67 HHU2:HHU67 HRQ2:HRQ67 IBM2:IBM67 ILI2:ILI67 IVE2:IVE67 JFA2:JFA67 JOW2:JOW67 JYS2:JYS67 KIO2:KIO67 KSK2:KSK67 LCG2:LCG67 LMC2:LMC67 LVY2:LVY67 MFU2:MFU67 MPQ2:MPQ67 MZM2:MZM67 NJI2:NJI67 NTE2:NTE67 ODA2:ODA67 OMW2:OMW67 OWS2:OWS67 PGO2:PGO67 PQK2:PQK67 QAG2:QAG67 QKC2:QKC67 QTY2:QTY67 RDU2:RDU67 RNQ2:RNQ67 RXM2:RXM67 SHI2:SHI67 SRE2:SRE67 TBA2:TBA67 TKW2:TKW67 TUS2:TUS67 UEO2:UEO67 UOK2:UOK67 UYG2:UYG67 VIC2:VIC67 VRY2:VRY67 WBU2:WBU67 WLQ2:WLQ67 WVM2:WVM67">
      <formula1>$AG$2:$AG$13</formula1>
    </dataValidation>
    <dataValidation type="list" allowBlank="1" showInputMessage="1" showErrorMessage="1" sqref="WWF981799:WWF981882 WMJ981799:WMJ981882 WCN981799:WCN981882 VSR981799:VSR981882 VIV981799:VIV981882 UYZ981799:UYZ981882 UPD981799:UPD981882 UFH981799:UFH981882 TVL981799:TVL981882 TLP981799:TLP981882 TBT981799:TBT981882 SRX981799:SRX981882 SIB981799:SIB981882 RYF981799:RYF981882 ROJ981799:ROJ981882 REN981799:REN981882 QUR981799:QUR981882 QKV981799:QKV981882 QAZ981799:QAZ981882 PRD981799:PRD981882 PHH981799:PHH981882 OXL981799:OXL981882 ONP981799:ONP981882 ODT981799:ODT981882 NTX981799:NTX981882 NKB981799:NKB981882 NAF981799:NAF981882 MQJ981799:MQJ981882 MGN981799:MGN981882 LWR981799:LWR981882 LMV981799:LMV981882 LCZ981799:LCZ981882 KTD981799:KTD981882 KJH981799:KJH981882 JZL981799:JZL981882 JPP981799:JPP981882 JFT981799:JFT981882 IVX981799:IVX981882 IMB981799:IMB981882 ICF981799:ICF981882 HSJ981799:HSJ981882 HIN981799:HIN981882 GYR981799:GYR981882 GOV981799:GOV981882 GEZ981799:GEZ981882 FVD981799:FVD981882 FLH981799:FLH981882 FBL981799:FBL981882 ERP981799:ERP981882 EHT981799:EHT981882 DXX981799:DXX981882 DOB981799:DOB981882 DEF981799:DEF981882 CUJ981799:CUJ981882 CKN981799:CKN981882 CAR981799:CAR981882 BQV981799:BQV981882 BGZ981799:BGZ981882 AXD981799:AXD981882 ANH981799:ANH981882 ADL981799:ADL981882 TP981799:TP981882 JT981799:JT981882 X981799:X981882 WWF916263:WWF916346 WMJ916263:WMJ916346 WCN916263:WCN916346 VSR916263:VSR916346 VIV916263:VIV916346 UYZ916263:UYZ916346 UPD916263:UPD916346 UFH916263:UFH916346 TVL916263:TVL916346 TLP916263:TLP916346 TBT916263:TBT916346 SRX916263:SRX916346 SIB916263:SIB916346 RYF916263:RYF916346 ROJ916263:ROJ916346 REN916263:REN916346 QUR916263:QUR916346 QKV916263:QKV916346 QAZ916263:QAZ916346 PRD916263:PRD916346 PHH916263:PHH916346 OXL916263:OXL916346 ONP916263:ONP916346 ODT916263:ODT916346 NTX916263:NTX916346 NKB916263:NKB916346 NAF916263:NAF916346 MQJ916263:MQJ916346 MGN916263:MGN916346 LWR916263:LWR916346 LMV916263:LMV916346 LCZ916263:LCZ916346 KTD916263:KTD916346 KJH916263:KJH916346 JZL916263:JZL916346 JPP916263:JPP916346 JFT916263:JFT916346 IVX916263:IVX916346 IMB916263:IMB916346 ICF916263:ICF916346 HSJ916263:HSJ916346 HIN916263:HIN916346 GYR916263:GYR916346 GOV916263:GOV916346 GEZ916263:GEZ916346 FVD916263:FVD916346 FLH916263:FLH916346 FBL916263:FBL916346 ERP916263:ERP916346 EHT916263:EHT916346 DXX916263:DXX916346 DOB916263:DOB916346 DEF916263:DEF916346 CUJ916263:CUJ916346 CKN916263:CKN916346 CAR916263:CAR916346 BQV916263:BQV916346 BGZ916263:BGZ916346 AXD916263:AXD916346 ANH916263:ANH916346 ADL916263:ADL916346 TP916263:TP916346 JT916263:JT916346 X916263:X916346 WWF850727:WWF850810 WMJ850727:WMJ850810 WCN850727:WCN850810 VSR850727:VSR850810 VIV850727:VIV850810 UYZ850727:UYZ850810 UPD850727:UPD850810 UFH850727:UFH850810 TVL850727:TVL850810 TLP850727:TLP850810 TBT850727:TBT850810 SRX850727:SRX850810 SIB850727:SIB850810 RYF850727:RYF850810 ROJ850727:ROJ850810 REN850727:REN850810 QUR850727:QUR850810 QKV850727:QKV850810 QAZ850727:QAZ850810 PRD850727:PRD850810 PHH850727:PHH850810 OXL850727:OXL850810 ONP850727:ONP850810 ODT850727:ODT850810 NTX850727:NTX850810 NKB850727:NKB850810 NAF850727:NAF850810 MQJ850727:MQJ850810 MGN850727:MGN850810 LWR850727:LWR850810 LMV850727:LMV850810 LCZ850727:LCZ850810 KTD850727:KTD850810 KJH850727:KJH850810 JZL850727:JZL850810 JPP850727:JPP850810 JFT850727:JFT850810 IVX850727:IVX850810 IMB850727:IMB850810 ICF850727:ICF850810 HSJ850727:HSJ850810 HIN850727:HIN850810 GYR850727:GYR850810 GOV850727:GOV850810 GEZ850727:GEZ850810 FVD850727:FVD850810 FLH850727:FLH850810 FBL850727:FBL850810 ERP850727:ERP850810 EHT850727:EHT850810 DXX850727:DXX850810 DOB850727:DOB850810 DEF850727:DEF850810 CUJ850727:CUJ850810 CKN850727:CKN850810 CAR850727:CAR850810 BQV850727:BQV850810 BGZ850727:BGZ850810 AXD850727:AXD850810 ANH850727:ANH850810 ADL850727:ADL850810 TP850727:TP850810 JT850727:JT850810 X850727:X850810 WWF785191:WWF785274 WMJ785191:WMJ785274 WCN785191:WCN785274 VSR785191:VSR785274 VIV785191:VIV785274 UYZ785191:UYZ785274 UPD785191:UPD785274 UFH785191:UFH785274 TVL785191:TVL785274 TLP785191:TLP785274 TBT785191:TBT785274 SRX785191:SRX785274 SIB785191:SIB785274 RYF785191:RYF785274 ROJ785191:ROJ785274 REN785191:REN785274 QUR785191:QUR785274 QKV785191:QKV785274 QAZ785191:QAZ785274 PRD785191:PRD785274 PHH785191:PHH785274 OXL785191:OXL785274 ONP785191:ONP785274 ODT785191:ODT785274 NTX785191:NTX785274 NKB785191:NKB785274 NAF785191:NAF785274 MQJ785191:MQJ785274 MGN785191:MGN785274 LWR785191:LWR785274 LMV785191:LMV785274 LCZ785191:LCZ785274 KTD785191:KTD785274 KJH785191:KJH785274 JZL785191:JZL785274 JPP785191:JPP785274 JFT785191:JFT785274 IVX785191:IVX785274 IMB785191:IMB785274 ICF785191:ICF785274 HSJ785191:HSJ785274 HIN785191:HIN785274 GYR785191:GYR785274 GOV785191:GOV785274 GEZ785191:GEZ785274 FVD785191:FVD785274 FLH785191:FLH785274 FBL785191:FBL785274 ERP785191:ERP785274 EHT785191:EHT785274 DXX785191:DXX785274 DOB785191:DOB785274 DEF785191:DEF785274 CUJ785191:CUJ785274 CKN785191:CKN785274 CAR785191:CAR785274 BQV785191:BQV785274 BGZ785191:BGZ785274 AXD785191:AXD785274 ANH785191:ANH785274 ADL785191:ADL785274 TP785191:TP785274 JT785191:JT785274 X785191:X785274 WWF719655:WWF719738 WMJ719655:WMJ719738 WCN719655:WCN719738 VSR719655:VSR719738 VIV719655:VIV719738 UYZ719655:UYZ719738 UPD719655:UPD719738 UFH719655:UFH719738 TVL719655:TVL719738 TLP719655:TLP719738 TBT719655:TBT719738 SRX719655:SRX719738 SIB719655:SIB719738 RYF719655:RYF719738 ROJ719655:ROJ719738 REN719655:REN719738 QUR719655:QUR719738 QKV719655:QKV719738 QAZ719655:QAZ719738 PRD719655:PRD719738 PHH719655:PHH719738 OXL719655:OXL719738 ONP719655:ONP719738 ODT719655:ODT719738 NTX719655:NTX719738 NKB719655:NKB719738 NAF719655:NAF719738 MQJ719655:MQJ719738 MGN719655:MGN719738 LWR719655:LWR719738 LMV719655:LMV719738 LCZ719655:LCZ719738 KTD719655:KTD719738 KJH719655:KJH719738 JZL719655:JZL719738 JPP719655:JPP719738 JFT719655:JFT719738 IVX719655:IVX719738 IMB719655:IMB719738 ICF719655:ICF719738 HSJ719655:HSJ719738 HIN719655:HIN719738 GYR719655:GYR719738 GOV719655:GOV719738 GEZ719655:GEZ719738 FVD719655:FVD719738 FLH719655:FLH719738 FBL719655:FBL719738 ERP719655:ERP719738 EHT719655:EHT719738 DXX719655:DXX719738 DOB719655:DOB719738 DEF719655:DEF719738 CUJ719655:CUJ719738 CKN719655:CKN719738 CAR719655:CAR719738 BQV719655:BQV719738 BGZ719655:BGZ719738 AXD719655:AXD719738 ANH719655:ANH719738 ADL719655:ADL719738 TP719655:TP719738 JT719655:JT719738 X719655:X719738 WWF654119:WWF654202 WMJ654119:WMJ654202 WCN654119:WCN654202 VSR654119:VSR654202 VIV654119:VIV654202 UYZ654119:UYZ654202 UPD654119:UPD654202 UFH654119:UFH654202 TVL654119:TVL654202 TLP654119:TLP654202 TBT654119:TBT654202 SRX654119:SRX654202 SIB654119:SIB654202 RYF654119:RYF654202 ROJ654119:ROJ654202 REN654119:REN654202 QUR654119:QUR654202 QKV654119:QKV654202 QAZ654119:QAZ654202 PRD654119:PRD654202 PHH654119:PHH654202 OXL654119:OXL654202 ONP654119:ONP654202 ODT654119:ODT654202 NTX654119:NTX654202 NKB654119:NKB654202 NAF654119:NAF654202 MQJ654119:MQJ654202 MGN654119:MGN654202 LWR654119:LWR654202 LMV654119:LMV654202 LCZ654119:LCZ654202 KTD654119:KTD654202 KJH654119:KJH654202 JZL654119:JZL654202 JPP654119:JPP654202 JFT654119:JFT654202 IVX654119:IVX654202 IMB654119:IMB654202 ICF654119:ICF654202 HSJ654119:HSJ654202 HIN654119:HIN654202 GYR654119:GYR654202 GOV654119:GOV654202 GEZ654119:GEZ654202 FVD654119:FVD654202 FLH654119:FLH654202 FBL654119:FBL654202 ERP654119:ERP654202 EHT654119:EHT654202 DXX654119:DXX654202 DOB654119:DOB654202 DEF654119:DEF654202 CUJ654119:CUJ654202 CKN654119:CKN654202 CAR654119:CAR654202 BQV654119:BQV654202 BGZ654119:BGZ654202 AXD654119:AXD654202 ANH654119:ANH654202 ADL654119:ADL654202 TP654119:TP654202 JT654119:JT654202 X654119:X654202 WWF588583:WWF588666 WMJ588583:WMJ588666 WCN588583:WCN588666 VSR588583:VSR588666 VIV588583:VIV588666 UYZ588583:UYZ588666 UPD588583:UPD588666 UFH588583:UFH588666 TVL588583:TVL588666 TLP588583:TLP588666 TBT588583:TBT588666 SRX588583:SRX588666 SIB588583:SIB588666 RYF588583:RYF588666 ROJ588583:ROJ588666 REN588583:REN588666 QUR588583:QUR588666 QKV588583:QKV588666 QAZ588583:QAZ588666 PRD588583:PRD588666 PHH588583:PHH588666 OXL588583:OXL588666 ONP588583:ONP588666 ODT588583:ODT588666 NTX588583:NTX588666 NKB588583:NKB588666 NAF588583:NAF588666 MQJ588583:MQJ588666 MGN588583:MGN588666 LWR588583:LWR588666 LMV588583:LMV588666 LCZ588583:LCZ588666 KTD588583:KTD588666 KJH588583:KJH588666 JZL588583:JZL588666 JPP588583:JPP588666 JFT588583:JFT588666 IVX588583:IVX588666 IMB588583:IMB588666 ICF588583:ICF588666 HSJ588583:HSJ588666 HIN588583:HIN588666 GYR588583:GYR588666 GOV588583:GOV588666 GEZ588583:GEZ588666 FVD588583:FVD588666 FLH588583:FLH588666 FBL588583:FBL588666 ERP588583:ERP588666 EHT588583:EHT588666 DXX588583:DXX588666 DOB588583:DOB588666 DEF588583:DEF588666 CUJ588583:CUJ588666 CKN588583:CKN588666 CAR588583:CAR588666 BQV588583:BQV588666 BGZ588583:BGZ588666 AXD588583:AXD588666 ANH588583:ANH588666 ADL588583:ADL588666 TP588583:TP588666 JT588583:JT588666 X588583:X588666 WWF523047:WWF523130 WMJ523047:WMJ523130 WCN523047:WCN523130 VSR523047:VSR523130 VIV523047:VIV523130 UYZ523047:UYZ523130 UPD523047:UPD523130 UFH523047:UFH523130 TVL523047:TVL523130 TLP523047:TLP523130 TBT523047:TBT523130 SRX523047:SRX523130 SIB523047:SIB523130 RYF523047:RYF523130 ROJ523047:ROJ523130 REN523047:REN523130 QUR523047:QUR523130 QKV523047:QKV523130 QAZ523047:QAZ523130 PRD523047:PRD523130 PHH523047:PHH523130 OXL523047:OXL523130 ONP523047:ONP523130 ODT523047:ODT523130 NTX523047:NTX523130 NKB523047:NKB523130 NAF523047:NAF523130 MQJ523047:MQJ523130 MGN523047:MGN523130 LWR523047:LWR523130 LMV523047:LMV523130 LCZ523047:LCZ523130 KTD523047:KTD523130 KJH523047:KJH523130 JZL523047:JZL523130 JPP523047:JPP523130 JFT523047:JFT523130 IVX523047:IVX523130 IMB523047:IMB523130 ICF523047:ICF523130 HSJ523047:HSJ523130 HIN523047:HIN523130 GYR523047:GYR523130 GOV523047:GOV523130 GEZ523047:GEZ523130 FVD523047:FVD523130 FLH523047:FLH523130 FBL523047:FBL523130 ERP523047:ERP523130 EHT523047:EHT523130 DXX523047:DXX523130 DOB523047:DOB523130 DEF523047:DEF523130 CUJ523047:CUJ523130 CKN523047:CKN523130 CAR523047:CAR523130 BQV523047:BQV523130 BGZ523047:BGZ523130 AXD523047:AXD523130 ANH523047:ANH523130 ADL523047:ADL523130 TP523047:TP523130 JT523047:JT523130 X523047:X523130 WWF457511:WWF457594 WMJ457511:WMJ457594 WCN457511:WCN457594 VSR457511:VSR457594 VIV457511:VIV457594 UYZ457511:UYZ457594 UPD457511:UPD457594 UFH457511:UFH457594 TVL457511:TVL457594 TLP457511:TLP457594 TBT457511:TBT457594 SRX457511:SRX457594 SIB457511:SIB457594 RYF457511:RYF457594 ROJ457511:ROJ457594 REN457511:REN457594 QUR457511:QUR457594 QKV457511:QKV457594 QAZ457511:QAZ457594 PRD457511:PRD457594 PHH457511:PHH457594 OXL457511:OXL457594 ONP457511:ONP457594 ODT457511:ODT457594 NTX457511:NTX457594 NKB457511:NKB457594 NAF457511:NAF457594 MQJ457511:MQJ457594 MGN457511:MGN457594 LWR457511:LWR457594 LMV457511:LMV457594 LCZ457511:LCZ457594 KTD457511:KTD457594 KJH457511:KJH457594 JZL457511:JZL457594 JPP457511:JPP457594 JFT457511:JFT457594 IVX457511:IVX457594 IMB457511:IMB457594 ICF457511:ICF457594 HSJ457511:HSJ457594 HIN457511:HIN457594 GYR457511:GYR457594 GOV457511:GOV457594 GEZ457511:GEZ457594 FVD457511:FVD457594 FLH457511:FLH457594 FBL457511:FBL457594 ERP457511:ERP457594 EHT457511:EHT457594 DXX457511:DXX457594 DOB457511:DOB457594 DEF457511:DEF457594 CUJ457511:CUJ457594 CKN457511:CKN457594 CAR457511:CAR457594 BQV457511:BQV457594 BGZ457511:BGZ457594 AXD457511:AXD457594 ANH457511:ANH457594 ADL457511:ADL457594 TP457511:TP457594 JT457511:JT457594 X457511:X457594 WWF391975:WWF392058 WMJ391975:WMJ392058 WCN391975:WCN392058 VSR391975:VSR392058 VIV391975:VIV392058 UYZ391975:UYZ392058 UPD391975:UPD392058 UFH391975:UFH392058 TVL391975:TVL392058 TLP391975:TLP392058 TBT391975:TBT392058 SRX391975:SRX392058 SIB391975:SIB392058 RYF391975:RYF392058 ROJ391975:ROJ392058 REN391975:REN392058 QUR391975:QUR392058 QKV391975:QKV392058 QAZ391975:QAZ392058 PRD391975:PRD392058 PHH391975:PHH392058 OXL391975:OXL392058 ONP391975:ONP392058 ODT391975:ODT392058 NTX391975:NTX392058 NKB391975:NKB392058 NAF391975:NAF392058 MQJ391975:MQJ392058 MGN391975:MGN392058 LWR391975:LWR392058 LMV391975:LMV392058 LCZ391975:LCZ392058 KTD391975:KTD392058 KJH391975:KJH392058 JZL391975:JZL392058 JPP391975:JPP392058 JFT391975:JFT392058 IVX391975:IVX392058 IMB391975:IMB392058 ICF391975:ICF392058 HSJ391975:HSJ392058 HIN391975:HIN392058 GYR391975:GYR392058 GOV391975:GOV392058 GEZ391975:GEZ392058 FVD391975:FVD392058 FLH391975:FLH392058 FBL391975:FBL392058 ERP391975:ERP392058 EHT391975:EHT392058 DXX391975:DXX392058 DOB391975:DOB392058 DEF391975:DEF392058 CUJ391975:CUJ392058 CKN391975:CKN392058 CAR391975:CAR392058 BQV391975:BQV392058 BGZ391975:BGZ392058 AXD391975:AXD392058 ANH391975:ANH392058 ADL391975:ADL392058 TP391975:TP392058 JT391975:JT392058 X391975:X392058 WWF326439:WWF326522 WMJ326439:WMJ326522 WCN326439:WCN326522 VSR326439:VSR326522 VIV326439:VIV326522 UYZ326439:UYZ326522 UPD326439:UPD326522 UFH326439:UFH326522 TVL326439:TVL326522 TLP326439:TLP326522 TBT326439:TBT326522 SRX326439:SRX326522 SIB326439:SIB326522 RYF326439:RYF326522 ROJ326439:ROJ326522 REN326439:REN326522 QUR326439:QUR326522 QKV326439:QKV326522 QAZ326439:QAZ326522 PRD326439:PRD326522 PHH326439:PHH326522 OXL326439:OXL326522 ONP326439:ONP326522 ODT326439:ODT326522 NTX326439:NTX326522 NKB326439:NKB326522 NAF326439:NAF326522 MQJ326439:MQJ326522 MGN326439:MGN326522 LWR326439:LWR326522 LMV326439:LMV326522 LCZ326439:LCZ326522 KTD326439:KTD326522 KJH326439:KJH326522 JZL326439:JZL326522 JPP326439:JPP326522 JFT326439:JFT326522 IVX326439:IVX326522 IMB326439:IMB326522 ICF326439:ICF326522 HSJ326439:HSJ326522 HIN326439:HIN326522 GYR326439:GYR326522 GOV326439:GOV326522 GEZ326439:GEZ326522 FVD326439:FVD326522 FLH326439:FLH326522 FBL326439:FBL326522 ERP326439:ERP326522 EHT326439:EHT326522 DXX326439:DXX326522 DOB326439:DOB326522 DEF326439:DEF326522 CUJ326439:CUJ326522 CKN326439:CKN326522 CAR326439:CAR326522 BQV326439:BQV326522 BGZ326439:BGZ326522 AXD326439:AXD326522 ANH326439:ANH326522 ADL326439:ADL326522 TP326439:TP326522 JT326439:JT326522 X326439:X326522 WWF260903:WWF260986 WMJ260903:WMJ260986 WCN260903:WCN260986 VSR260903:VSR260986 VIV260903:VIV260986 UYZ260903:UYZ260986 UPD260903:UPD260986 UFH260903:UFH260986 TVL260903:TVL260986 TLP260903:TLP260986 TBT260903:TBT260986 SRX260903:SRX260986 SIB260903:SIB260986 RYF260903:RYF260986 ROJ260903:ROJ260986 REN260903:REN260986 QUR260903:QUR260986 QKV260903:QKV260986 QAZ260903:QAZ260986 PRD260903:PRD260986 PHH260903:PHH260986 OXL260903:OXL260986 ONP260903:ONP260986 ODT260903:ODT260986 NTX260903:NTX260986 NKB260903:NKB260986 NAF260903:NAF260986 MQJ260903:MQJ260986 MGN260903:MGN260986 LWR260903:LWR260986 LMV260903:LMV260986 LCZ260903:LCZ260986 KTD260903:KTD260986 KJH260903:KJH260986 JZL260903:JZL260986 JPP260903:JPP260986 JFT260903:JFT260986 IVX260903:IVX260986 IMB260903:IMB260986 ICF260903:ICF260986 HSJ260903:HSJ260986 HIN260903:HIN260986 GYR260903:GYR260986 GOV260903:GOV260986 GEZ260903:GEZ260986 FVD260903:FVD260986 FLH260903:FLH260986 FBL260903:FBL260986 ERP260903:ERP260986 EHT260903:EHT260986 DXX260903:DXX260986 DOB260903:DOB260986 DEF260903:DEF260986 CUJ260903:CUJ260986 CKN260903:CKN260986 CAR260903:CAR260986 BQV260903:BQV260986 BGZ260903:BGZ260986 AXD260903:AXD260986 ANH260903:ANH260986 ADL260903:ADL260986 TP260903:TP260986 JT260903:JT260986 X260903:X260986 WWF195367:WWF195450 WMJ195367:WMJ195450 WCN195367:WCN195450 VSR195367:VSR195450 VIV195367:VIV195450 UYZ195367:UYZ195450 UPD195367:UPD195450 UFH195367:UFH195450 TVL195367:TVL195450 TLP195367:TLP195450 TBT195367:TBT195450 SRX195367:SRX195450 SIB195367:SIB195450 RYF195367:RYF195450 ROJ195367:ROJ195450 REN195367:REN195450 QUR195367:QUR195450 QKV195367:QKV195450 QAZ195367:QAZ195450 PRD195367:PRD195450 PHH195367:PHH195450 OXL195367:OXL195450 ONP195367:ONP195450 ODT195367:ODT195450 NTX195367:NTX195450 NKB195367:NKB195450 NAF195367:NAF195450 MQJ195367:MQJ195450 MGN195367:MGN195450 LWR195367:LWR195450 LMV195367:LMV195450 LCZ195367:LCZ195450 KTD195367:KTD195450 KJH195367:KJH195450 JZL195367:JZL195450 JPP195367:JPP195450 JFT195367:JFT195450 IVX195367:IVX195450 IMB195367:IMB195450 ICF195367:ICF195450 HSJ195367:HSJ195450 HIN195367:HIN195450 GYR195367:GYR195450 GOV195367:GOV195450 GEZ195367:GEZ195450 FVD195367:FVD195450 FLH195367:FLH195450 FBL195367:FBL195450 ERP195367:ERP195450 EHT195367:EHT195450 DXX195367:DXX195450 DOB195367:DOB195450 DEF195367:DEF195450 CUJ195367:CUJ195450 CKN195367:CKN195450 CAR195367:CAR195450 BQV195367:BQV195450 BGZ195367:BGZ195450 AXD195367:AXD195450 ANH195367:ANH195450 ADL195367:ADL195450 TP195367:TP195450 JT195367:JT195450 X195367:X195450 WWF129831:WWF129914 WMJ129831:WMJ129914 WCN129831:WCN129914 VSR129831:VSR129914 VIV129831:VIV129914 UYZ129831:UYZ129914 UPD129831:UPD129914 UFH129831:UFH129914 TVL129831:TVL129914 TLP129831:TLP129914 TBT129831:TBT129914 SRX129831:SRX129914 SIB129831:SIB129914 RYF129831:RYF129914 ROJ129831:ROJ129914 REN129831:REN129914 QUR129831:QUR129914 QKV129831:QKV129914 QAZ129831:QAZ129914 PRD129831:PRD129914 PHH129831:PHH129914 OXL129831:OXL129914 ONP129831:ONP129914 ODT129831:ODT129914 NTX129831:NTX129914 NKB129831:NKB129914 NAF129831:NAF129914 MQJ129831:MQJ129914 MGN129831:MGN129914 LWR129831:LWR129914 LMV129831:LMV129914 LCZ129831:LCZ129914 KTD129831:KTD129914 KJH129831:KJH129914 JZL129831:JZL129914 JPP129831:JPP129914 JFT129831:JFT129914 IVX129831:IVX129914 IMB129831:IMB129914 ICF129831:ICF129914 HSJ129831:HSJ129914 HIN129831:HIN129914 GYR129831:GYR129914 GOV129831:GOV129914 GEZ129831:GEZ129914 FVD129831:FVD129914 FLH129831:FLH129914 FBL129831:FBL129914 ERP129831:ERP129914 EHT129831:EHT129914 DXX129831:DXX129914 DOB129831:DOB129914 DEF129831:DEF129914 CUJ129831:CUJ129914 CKN129831:CKN129914 CAR129831:CAR129914 BQV129831:BQV129914 BGZ129831:BGZ129914 AXD129831:AXD129914 ANH129831:ANH129914 ADL129831:ADL129914 TP129831:TP129914 JT129831:JT129914 X129831:X129914 WWF64295:WWF64378 WMJ64295:WMJ64378 WCN64295:WCN64378 VSR64295:VSR64378 VIV64295:VIV64378 UYZ64295:UYZ64378 UPD64295:UPD64378 UFH64295:UFH64378 TVL64295:TVL64378 TLP64295:TLP64378 TBT64295:TBT64378 SRX64295:SRX64378 SIB64295:SIB64378 RYF64295:RYF64378 ROJ64295:ROJ64378 REN64295:REN64378 QUR64295:QUR64378 QKV64295:QKV64378 QAZ64295:QAZ64378 PRD64295:PRD64378 PHH64295:PHH64378 OXL64295:OXL64378 ONP64295:ONP64378 ODT64295:ODT64378 NTX64295:NTX64378 NKB64295:NKB64378 NAF64295:NAF64378 MQJ64295:MQJ64378 MGN64295:MGN64378 LWR64295:LWR64378 LMV64295:LMV64378 LCZ64295:LCZ64378 KTD64295:KTD64378 KJH64295:KJH64378 JZL64295:JZL64378 JPP64295:JPP64378 JFT64295:JFT64378 IVX64295:IVX64378 IMB64295:IMB64378 ICF64295:ICF64378 HSJ64295:HSJ64378 HIN64295:HIN64378 GYR64295:GYR64378 GOV64295:GOV64378 GEZ64295:GEZ64378 FVD64295:FVD64378 FLH64295:FLH64378 FBL64295:FBL64378 ERP64295:ERP64378 EHT64295:EHT64378 DXX64295:DXX64378 DOB64295:DOB64378 DEF64295:DEF64378 CUJ64295:CUJ64378 CKN64295:CKN64378 CAR64295:CAR64378 BQV64295:BQV64378 BGZ64295:BGZ64378 AXD64295:AXD64378 ANH64295:ANH64378 ADL64295:ADL64378 TP64295:TP64378 JT64295:JT64378 X64295:X64378 X90:X494 JT2:JT67 TP2:TP67 ADL2:ADL67 ANH2:ANH67 AXD2:AXD67 BGZ2:BGZ67 BQV2:BQV67 CAR2:CAR67 CKN2:CKN67 CUJ2:CUJ67 DEF2:DEF67 DOB2:DOB67 DXX2:DXX67 EHT2:EHT67 ERP2:ERP67 FBL2:FBL67 FLH2:FLH67 FVD2:FVD67 GEZ2:GEZ67 GOV2:GOV67 GYR2:GYR67 HIN2:HIN67 HSJ2:HSJ67 ICF2:ICF67 IMB2:IMB67 IVX2:IVX67 JFT2:JFT67 JPP2:JPP67 JZL2:JZL67 KJH2:KJH67 KTD2:KTD67 LCZ2:LCZ67 LMV2:LMV67 LWR2:LWR67 MGN2:MGN67 MQJ2:MQJ67 NAF2:NAF67 NKB2:NKB67 NTX2:NTX67 ODT2:ODT67 ONP2:ONP67 OXL2:OXL67 PHH2:PHH67 PRD2:PRD67 QAZ2:QAZ67 QKV2:QKV67 QUR2:QUR67 REN2:REN67 ROJ2:ROJ67 RYF2:RYF67 SIB2:SIB67 SRX2:SRX67 TBT2:TBT67 TLP2:TLP67 TVL2:TVL67 UFH2:UFH67 UPD2:UPD67 UYZ2:UYZ67 VIV2:VIV67 VSR2:VSR67 WCN2:WCN67 WMJ2:WMJ67 WWF2:WWF67 X2:X88">
      <formula1>$AT$2:$AT$3</formula1>
    </dataValidation>
    <dataValidation operator="equal" allowBlank="1" showInputMessage="1" showErrorMessage="1" sqref="WVJ981799:WVJ981888 WLN981799:WLN981888 WBR981799:WBR981888 VRV981799:VRV981888 VHZ981799:VHZ981888 UYD981799:UYD981888 UOH981799:UOH981888 UEL981799:UEL981888 TUP981799:TUP981888 TKT981799:TKT981888 TAX981799:TAX981888 SRB981799:SRB981888 SHF981799:SHF981888 RXJ981799:RXJ981888 RNN981799:RNN981888 RDR981799:RDR981888 QTV981799:QTV981888 QJZ981799:QJZ981888 QAD981799:QAD981888 PQH981799:PQH981888 PGL981799:PGL981888 OWP981799:OWP981888 OMT981799:OMT981888 OCX981799:OCX981888 NTB981799:NTB981888 NJF981799:NJF981888 MZJ981799:MZJ981888 MPN981799:MPN981888 MFR981799:MFR981888 LVV981799:LVV981888 LLZ981799:LLZ981888 LCD981799:LCD981888 KSH981799:KSH981888 KIL981799:KIL981888 JYP981799:JYP981888 JOT981799:JOT981888 JEX981799:JEX981888 IVB981799:IVB981888 ILF981799:ILF981888 IBJ981799:IBJ981888 HRN981799:HRN981888 HHR981799:HHR981888 GXV981799:GXV981888 GNZ981799:GNZ981888 GED981799:GED981888 FUH981799:FUH981888 FKL981799:FKL981888 FAP981799:FAP981888 EQT981799:EQT981888 EGX981799:EGX981888 DXB981799:DXB981888 DNF981799:DNF981888 DDJ981799:DDJ981888 CTN981799:CTN981888 CJR981799:CJR981888 BZV981799:BZV981888 BPZ981799:BPZ981888 BGD981799:BGD981888 AWH981799:AWH981888 AML981799:AML981888 ACP981799:ACP981888 ST981799:ST981888 IX981799:IX981888 B981805:B981894 WVJ916263:WVJ916352 WLN916263:WLN916352 WBR916263:WBR916352 VRV916263:VRV916352 VHZ916263:VHZ916352 UYD916263:UYD916352 UOH916263:UOH916352 UEL916263:UEL916352 TUP916263:TUP916352 TKT916263:TKT916352 TAX916263:TAX916352 SRB916263:SRB916352 SHF916263:SHF916352 RXJ916263:RXJ916352 RNN916263:RNN916352 RDR916263:RDR916352 QTV916263:QTV916352 QJZ916263:QJZ916352 QAD916263:QAD916352 PQH916263:PQH916352 PGL916263:PGL916352 OWP916263:OWP916352 OMT916263:OMT916352 OCX916263:OCX916352 NTB916263:NTB916352 NJF916263:NJF916352 MZJ916263:MZJ916352 MPN916263:MPN916352 MFR916263:MFR916352 LVV916263:LVV916352 LLZ916263:LLZ916352 LCD916263:LCD916352 KSH916263:KSH916352 KIL916263:KIL916352 JYP916263:JYP916352 JOT916263:JOT916352 JEX916263:JEX916352 IVB916263:IVB916352 ILF916263:ILF916352 IBJ916263:IBJ916352 HRN916263:HRN916352 HHR916263:HHR916352 GXV916263:GXV916352 GNZ916263:GNZ916352 GED916263:GED916352 FUH916263:FUH916352 FKL916263:FKL916352 FAP916263:FAP916352 EQT916263:EQT916352 EGX916263:EGX916352 DXB916263:DXB916352 DNF916263:DNF916352 DDJ916263:DDJ916352 CTN916263:CTN916352 CJR916263:CJR916352 BZV916263:BZV916352 BPZ916263:BPZ916352 BGD916263:BGD916352 AWH916263:AWH916352 AML916263:AML916352 ACP916263:ACP916352 ST916263:ST916352 IX916263:IX916352 B916269:B916358 WVJ850727:WVJ850816 WLN850727:WLN850816 WBR850727:WBR850816 VRV850727:VRV850816 VHZ850727:VHZ850816 UYD850727:UYD850816 UOH850727:UOH850816 UEL850727:UEL850816 TUP850727:TUP850816 TKT850727:TKT850816 TAX850727:TAX850816 SRB850727:SRB850816 SHF850727:SHF850816 RXJ850727:RXJ850816 RNN850727:RNN850816 RDR850727:RDR850816 QTV850727:QTV850816 QJZ850727:QJZ850816 QAD850727:QAD850816 PQH850727:PQH850816 PGL850727:PGL850816 OWP850727:OWP850816 OMT850727:OMT850816 OCX850727:OCX850816 NTB850727:NTB850816 NJF850727:NJF850816 MZJ850727:MZJ850816 MPN850727:MPN850816 MFR850727:MFR850816 LVV850727:LVV850816 LLZ850727:LLZ850816 LCD850727:LCD850816 KSH850727:KSH850816 KIL850727:KIL850816 JYP850727:JYP850816 JOT850727:JOT850816 JEX850727:JEX850816 IVB850727:IVB850816 ILF850727:ILF850816 IBJ850727:IBJ850816 HRN850727:HRN850816 HHR850727:HHR850816 GXV850727:GXV850816 GNZ850727:GNZ850816 GED850727:GED850816 FUH850727:FUH850816 FKL850727:FKL850816 FAP850727:FAP850816 EQT850727:EQT850816 EGX850727:EGX850816 DXB850727:DXB850816 DNF850727:DNF850816 DDJ850727:DDJ850816 CTN850727:CTN850816 CJR850727:CJR850816 BZV850727:BZV850816 BPZ850727:BPZ850816 BGD850727:BGD850816 AWH850727:AWH850816 AML850727:AML850816 ACP850727:ACP850816 ST850727:ST850816 IX850727:IX850816 B850733:B850822 WVJ785191:WVJ785280 WLN785191:WLN785280 WBR785191:WBR785280 VRV785191:VRV785280 VHZ785191:VHZ785280 UYD785191:UYD785280 UOH785191:UOH785280 UEL785191:UEL785280 TUP785191:TUP785280 TKT785191:TKT785280 TAX785191:TAX785280 SRB785191:SRB785280 SHF785191:SHF785280 RXJ785191:RXJ785280 RNN785191:RNN785280 RDR785191:RDR785280 QTV785191:QTV785280 QJZ785191:QJZ785280 QAD785191:QAD785280 PQH785191:PQH785280 PGL785191:PGL785280 OWP785191:OWP785280 OMT785191:OMT785280 OCX785191:OCX785280 NTB785191:NTB785280 NJF785191:NJF785280 MZJ785191:MZJ785280 MPN785191:MPN785280 MFR785191:MFR785280 LVV785191:LVV785280 LLZ785191:LLZ785280 LCD785191:LCD785280 KSH785191:KSH785280 KIL785191:KIL785280 JYP785191:JYP785280 JOT785191:JOT785280 JEX785191:JEX785280 IVB785191:IVB785280 ILF785191:ILF785280 IBJ785191:IBJ785280 HRN785191:HRN785280 HHR785191:HHR785280 GXV785191:GXV785280 GNZ785191:GNZ785280 GED785191:GED785280 FUH785191:FUH785280 FKL785191:FKL785280 FAP785191:FAP785280 EQT785191:EQT785280 EGX785191:EGX785280 DXB785191:DXB785280 DNF785191:DNF785280 DDJ785191:DDJ785280 CTN785191:CTN785280 CJR785191:CJR785280 BZV785191:BZV785280 BPZ785191:BPZ785280 BGD785191:BGD785280 AWH785191:AWH785280 AML785191:AML785280 ACP785191:ACP785280 ST785191:ST785280 IX785191:IX785280 B785197:B785286 WVJ719655:WVJ719744 WLN719655:WLN719744 WBR719655:WBR719744 VRV719655:VRV719744 VHZ719655:VHZ719744 UYD719655:UYD719744 UOH719655:UOH719744 UEL719655:UEL719744 TUP719655:TUP719744 TKT719655:TKT719744 TAX719655:TAX719744 SRB719655:SRB719744 SHF719655:SHF719744 RXJ719655:RXJ719744 RNN719655:RNN719744 RDR719655:RDR719744 QTV719655:QTV719744 QJZ719655:QJZ719744 QAD719655:QAD719744 PQH719655:PQH719744 PGL719655:PGL719744 OWP719655:OWP719744 OMT719655:OMT719744 OCX719655:OCX719744 NTB719655:NTB719744 NJF719655:NJF719744 MZJ719655:MZJ719744 MPN719655:MPN719744 MFR719655:MFR719744 LVV719655:LVV719744 LLZ719655:LLZ719744 LCD719655:LCD719744 KSH719655:KSH719744 KIL719655:KIL719744 JYP719655:JYP719744 JOT719655:JOT719744 JEX719655:JEX719744 IVB719655:IVB719744 ILF719655:ILF719744 IBJ719655:IBJ719744 HRN719655:HRN719744 HHR719655:HHR719744 GXV719655:GXV719744 GNZ719655:GNZ719744 GED719655:GED719744 FUH719655:FUH719744 FKL719655:FKL719744 FAP719655:FAP719744 EQT719655:EQT719744 EGX719655:EGX719744 DXB719655:DXB719744 DNF719655:DNF719744 DDJ719655:DDJ719744 CTN719655:CTN719744 CJR719655:CJR719744 BZV719655:BZV719744 BPZ719655:BPZ719744 BGD719655:BGD719744 AWH719655:AWH719744 AML719655:AML719744 ACP719655:ACP719744 ST719655:ST719744 IX719655:IX719744 B719661:B719750 WVJ654119:WVJ654208 WLN654119:WLN654208 WBR654119:WBR654208 VRV654119:VRV654208 VHZ654119:VHZ654208 UYD654119:UYD654208 UOH654119:UOH654208 UEL654119:UEL654208 TUP654119:TUP654208 TKT654119:TKT654208 TAX654119:TAX654208 SRB654119:SRB654208 SHF654119:SHF654208 RXJ654119:RXJ654208 RNN654119:RNN654208 RDR654119:RDR654208 QTV654119:QTV654208 QJZ654119:QJZ654208 QAD654119:QAD654208 PQH654119:PQH654208 PGL654119:PGL654208 OWP654119:OWP654208 OMT654119:OMT654208 OCX654119:OCX654208 NTB654119:NTB654208 NJF654119:NJF654208 MZJ654119:MZJ654208 MPN654119:MPN654208 MFR654119:MFR654208 LVV654119:LVV654208 LLZ654119:LLZ654208 LCD654119:LCD654208 KSH654119:KSH654208 KIL654119:KIL654208 JYP654119:JYP654208 JOT654119:JOT654208 JEX654119:JEX654208 IVB654119:IVB654208 ILF654119:ILF654208 IBJ654119:IBJ654208 HRN654119:HRN654208 HHR654119:HHR654208 GXV654119:GXV654208 GNZ654119:GNZ654208 GED654119:GED654208 FUH654119:FUH654208 FKL654119:FKL654208 FAP654119:FAP654208 EQT654119:EQT654208 EGX654119:EGX654208 DXB654119:DXB654208 DNF654119:DNF654208 DDJ654119:DDJ654208 CTN654119:CTN654208 CJR654119:CJR654208 BZV654119:BZV654208 BPZ654119:BPZ654208 BGD654119:BGD654208 AWH654119:AWH654208 AML654119:AML654208 ACP654119:ACP654208 ST654119:ST654208 IX654119:IX654208 B654125:B654214 WVJ588583:WVJ588672 WLN588583:WLN588672 WBR588583:WBR588672 VRV588583:VRV588672 VHZ588583:VHZ588672 UYD588583:UYD588672 UOH588583:UOH588672 UEL588583:UEL588672 TUP588583:TUP588672 TKT588583:TKT588672 TAX588583:TAX588672 SRB588583:SRB588672 SHF588583:SHF588672 RXJ588583:RXJ588672 RNN588583:RNN588672 RDR588583:RDR588672 QTV588583:QTV588672 QJZ588583:QJZ588672 QAD588583:QAD588672 PQH588583:PQH588672 PGL588583:PGL588672 OWP588583:OWP588672 OMT588583:OMT588672 OCX588583:OCX588672 NTB588583:NTB588672 NJF588583:NJF588672 MZJ588583:MZJ588672 MPN588583:MPN588672 MFR588583:MFR588672 LVV588583:LVV588672 LLZ588583:LLZ588672 LCD588583:LCD588672 KSH588583:KSH588672 KIL588583:KIL588672 JYP588583:JYP588672 JOT588583:JOT588672 JEX588583:JEX588672 IVB588583:IVB588672 ILF588583:ILF588672 IBJ588583:IBJ588672 HRN588583:HRN588672 HHR588583:HHR588672 GXV588583:GXV588672 GNZ588583:GNZ588672 GED588583:GED588672 FUH588583:FUH588672 FKL588583:FKL588672 FAP588583:FAP588672 EQT588583:EQT588672 EGX588583:EGX588672 DXB588583:DXB588672 DNF588583:DNF588672 DDJ588583:DDJ588672 CTN588583:CTN588672 CJR588583:CJR588672 BZV588583:BZV588672 BPZ588583:BPZ588672 BGD588583:BGD588672 AWH588583:AWH588672 AML588583:AML588672 ACP588583:ACP588672 ST588583:ST588672 IX588583:IX588672 B588589:B588678 WVJ523047:WVJ523136 WLN523047:WLN523136 WBR523047:WBR523136 VRV523047:VRV523136 VHZ523047:VHZ523136 UYD523047:UYD523136 UOH523047:UOH523136 UEL523047:UEL523136 TUP523047:TUP523136 TKT523047:TKT523136 TAX523047:TAX523136 SRB523047:SRB523136 SHF523047:SHF523136 RXJ523047:RXJ523136 RNN523047:RNN523136 RDR523047:RDR523136 QTV523047:QTV523136 QJZ523047:QJZ523136 QAD523047:QAD523136 PQH523047:PQH523136 PGL523047:PGL523136 OWP523047:OWP523136 OMT523047:OMT523136 OCX523047:OCX523136 NTB523047:NTB523136 NJF523047:NJF523136 MZJ523047:MZJ523136 MPN523047:MPN523136 MFR523047:MFR523136 LVV523047:LVV523136 LLZ523047:LLZ523136 LCD523047:LCD523136 KSH523047:KSH523136 KIL523047:KIL523136 JYP523047:JYP523136 JOT523047:JOT523136 JEX523047:JEX523136 IVB523047:IVB523136 ILF523047:ILF523136 IBJ523047:IBJ523136 HRN523047:HRN523136 HHR523047:HHR523136 GXV523047:GXV523136 GNZ523047:GNZ523136 GED523047:GED523136 FUH523047:FUH523136 FKL523047:FKL523136 FAP523047:FAP523136 EQT523047:EQT523136 EGX523047:EGX523136 DXB523047:DXB523136 DNF523047:DNF523136 DDJ523047:DDJ523136 CTN523047:CTN523136 CJR523047:CJR523136 BZV523047:BZV523136 BPZ523047:BPZ523136 BGD523047:BGD523136 AWH523047:AWH523136 AML523047:AML523136 ACP523047:ACP523136 ST523047:ST523136 IX523047:IX523136 B523053:B523142 WVJ457511:WVJ457600 WLN457511:WLN457600 WBR457511:WBR457600 VRV457511:VRV457600 VHZ457511:VHZ457600 UYD457511:UYD457600 UOH457511:UOH457600 UEL457511:UEL457600 TUP457511:TUP457600 TKT457511:TKT457600 TAX457511:TAX457600 SRB457511:SRB457600 SHF457511:SHF457600 RXJ457511:RXJ457600 RNN457511:RNN457600 RDR457511:RDR457600 QTV457511:QTV457600 QJZ457511:QJZ457600 QAD457511:QAD457600 PQH457511:PQH457600 PGL457511:PGL457600 OWP457511:OWP457600 OMT457511:OMT457600 OCX457511:OCX457600 NTB457511:NTB457600 NJF457511:NJF457600 MZJ457511:MZJ457600 MPN457511:MPN457600 MFR457511:MFR457600 LVV457511:LVV457600 LLZ457511:LLZ457600 LCD457511:LCD457600 KSH457511:KSH457600 KIL457511:KIL457600 JYP457511:JYP457600 JOT457511:JOT457600 JEX457511:JEX457600 IVB457511:IVB457600 ILF457511:ILF457600 IBJ457511:IBJ457600 HRN457511:HRN457600 HHR457511:HHR457600 GXV457511:GXV457600 GNZ457511:GNZ457600 GED457511:GED457600 FUH457511:FUH457600 FKL457511:FKL457600 FAP457511:FAP457600 EQT457511:EQT457600 EGX457511:EGX457600 DXB457511:DXB457600 DNF457511:DNF457600 DDJ457511:DDJ457600 CTN457511:CTN457600 CJR457511:CJR457600 BZV457511:BZV457600 BPZ457511:BPZ457600 BGD457511:BGD457600 AWH457511:AWH457600 AML457511:AML457600 ACP457511:ACP457600 ST457511:ST457600 IX457511:IX457600 B457517:B457606 WVJ391975:WVJ392064 WLN391975:WLN392064 WBR391975:WBR392064 VRV391975:VRV392064 VHZ391975:VHZ392064 UYD391975:UYD392064 UOH391975:UOH392064 UEL391975:UEL392064 TUP391975:TUP392064 TKT391975:TKT392064 TAX391975:TAX392064 SRB391975:SRB392064 SHF391975:SHF392064 RXJ391975:RXJ392064 RNN391975:RNN392064 RDR391975:RDR392064 QTV391975:QTV392064 QJZ391975:QJZ392064 QAD391975:QAD392064 PQH391975:PQH392064 PGL391975:PGL392064 OWP391975:OWP392064 OMT391975:OMT392064 OCX391975:OCX392064 NTB391975:NTB392064 NJF391975:NJF392064 MZJ391975:MZJ392064 MPN391975:MPN392064 MFR391975:MFR392064 LVV391975:LVV392064 LLZ391975:LLZ392064 LCD391975:LCD392064 KSH391975:KSH392064 KIL391975:KIL392064 JYP391975:JYP392064 JOT391975:JOT392064 JEX391975:JEX392064 IVB391975:IVB392064 ILF391975:ILF392064 IBJ391975:IBJ392064 HRN391975:HRN392064 HHR391975:HHR392064 GXV391975:GXV392064 GNZ391975:GNZ392064 GED391975:GED392064 FUH391975:FUH392064 FKL391975:FKL392064 FAP391975:FAP392064 EQT391975:EQT392064 EGX391975:EGX392064 DXB391975:DXB392064 DNF391975:DNF392064 DDJ391975:DDJ392064 CTN391975:CTN392064 CJR391975:CJR392064 BZV391975:BZV392064 BPZ391975:BPZ392064 BGD391975:BGD392064 AWH391975:AWH392064 AML391975:AML392064 ACP391975:ACP392064 ST391975:ST392064 IX391975:IX392064 B391981:B392070 WVJ326439:WVJ326528 WLN326439:WLN326528 WBR326439:WBR326528 VRV326439:VRV326528 VHZ326439:VHZ326528 UYD326439:UYD326528 UOH326439:UOH326528 UEL326439:UEL326528 TUP326439:TUP326528 TKT326439:TKT326528 TAX326439:TAX326528 SRB326439:SRB326528 SHF326439:SHF326528 RXJ326439:RXJ326528 RNN326439:RNN326528 RDR326439:RDR326528 QTV326439:QTV326528 QJZ326439:QJZ326528 QAD326439:QAD326528 PQH326439:PQH326528 PGL326439:PGL326528 OWP326439:OWP326528 OMT326439:OMT326528 OCX326439:OCX326528 NTB326439:NTB326528 NJF326439:NJF326528 MZJ326439:MZJ326528 MPN326439:MPN326528 MFR326439:MFR326528 LVV326439:LVV326528 LLZ326439:LLZ326528 LCD326439:LCD326528 KSH326439:KSH326528 KIL326439:KIL326528 JYP326439:JYP326528 JOT326439:JOT326528 JEX326439:JEX326528 IVB326439:IVB326528 ILF326439:ILF326528 IBJ326439:IBJ326528 HRN326439:HRN326528 HHR326439:HHR326528 GXV326439:GXV326528 GNZ326439:GNZ326528 GED326439:GED326528 FUH326439:FUH326528 FKL326439:FKL326528 FAP326439:FAP326528 EQT326439:EQT326528 EGX326439:EGX326528 DXB326439:DXB326528 DNF326439:DNF326528 DDJ326439:DDJ326528 CTN326439:CTN326528 CJR326439:CJR326528 BZV326439:BZV326528 BPZ326439:BPZ326528 BGD326439:BGD326528 AWH326439:AWH326528 AML326439:AML326528 ACP326439:ACP326528 ST326439:ST326528 IX326439:IX326528 B326445:B326534 WVJ260903:WVJ260992 WLN260903:WLN260992 WBR260903:WBR260992 VRV260903:VRV260992 VHZ260903:VHZ260992 UYD260903:UYD260992 UOH260903:UOH260992 UEL260903:UEL260992 TUP260903:TUP260992 TKT260903:TKT260992 TAX260903:TAX260992 SRB260903:SRB260992 SHF260903:SHF260992 RXJ260903:RXJ260992 RNN260903:RNN260992 RDR260903:RDR260992 QTV260903:QTV260992 QJZ260903:QJZ260992 QAD260903:QAD260992 PQH260903:PQH260992 PGL260903:PGL260992 OWP260903:OWP260992 OMT260903:OMT260992 OCX260903:OCX260992 NTB260903:NTB260992 NJF260903:NJF260992 MZJ260903:MZJ260992 MPN260903:MPN260992 MFR260903:MFR260992 LVV260903:LVV260992 LLZ260903:LLZ260992 LCD260903:LCD260992 KSH260903:KSH260992 KIL260903:KIL260992 JYP260903:JYP260992 JOT260903:JOT260992 JEX260903:JEX260992 IVB260903:IVB260992 ILF260903:ILF260992 IBJ260903:IBJ260992 HRN260903:HRN260992 HHR260903:HHR260992 GXV260903:GXV260992 GNZ260903:GNZ260992 GED260903:GED260992 FUH260903:FUH260992 FKL260903:FKL260992 FAP260903:FAP260992 EQT260903:EQT260992 EGX260903:EGX260992 DXB260903:DXB260992 DNF260903:DNF260992 DDJ260903:DDJ260992 CTN260903:CTN260992 CJR260903:CJR260992 BZV260903:BZV260992 BPZ260903:BPZ260992 BGD260903:BGD260992 AWH260903:AWH260992 AML260903:AML260992 ACP260903:ACP260992 ST260903:ST260992 IX260903:IX260992 B260909:B260998 WVJ195367:WVJ195456 WLN195367:WLN195456 WBR195367:WBR195456 VRV195367:VRV195456 VHZ195367:VHZ195456 UYD195367:UYD195456 UOH195367:UOH195456 UEL195367:UEL195456 TUP195367:TUP195456 TKT195367:TKT195456 TAX195367:TAX195456 SRB195367:SRB195456 SHF195367:SHF195456 RXJ195367:RXJ195456 RNN195367:RNN195456 RDR195367:RDR195456 QTV195367:QTV195456 QJZ195367:QJZ195456 QAD195367:QAD195456 PQH195367:PQH195456 PGL195367:PGL195456 OWP195367:OWP195456 OMT195367:OMT195456 OCX195367:OCX195456 NTB195367:NTB195456 NJF195367:NJF195456 MZJ195367:MZJ195456 MPN195367:MPN195456 MFR195367:MFR195456 LVV195367:LVV195456 LLZ195367:LLZ195456 LCD195367:LCD195456 KSH195367:KSH195456 KIL195367:KIL195456 JYP195367:JYP195456 JOT195367:JOT195456 JEX195367:JEX195456 IVB195367:IVB195456 ILF195367:ILF195456 IBJ195367:IBJ195456 HRN195367:HRN195456 HHR195367:HHR195456 GXV195367:GXV195456 GNZ195367:GNZ195456 GED195367:GED195456 FUH195367:FUH195456 FKL195367:FKL195456 FAP195367:FAP195456 EQT195367:EQT195456 EGX195367:EGX195456 DXB195367:DXB195456 DNF195367:DNF195456 DDJ195367:DDJ195456 CTN195367:CTN195456 CJR195367:CJR195456 BZV195367:BZV195456 BPZ195367:BPZ195456 BGD195367:BGD195456 AWH195367:AWH195456 AML195367:AML195456 ACP195367:ACP195456 ST195367:ST195456 IX195367:IX195456 B195373:B195462 WVJ129831:WVJ129920 WLN129831:WLN129920 WBR129831:WBR129920 VRV129831:VRV129920 VHZ129831:VHZ129920 UYD129831:UYD129920 UOH129831:UOH129920 UEL129831:UEL129920 TUP129831:TUP129920 TKT129831:TKT129920 TAX129831:TAX129920 SRB129831:SRB129920 SHF129831:SHF129920 RXJ129831:RXJ129920 RNN129831:RNN129920 RDR129831:RDR129920 QTV129831:QTV129920 QJZ129831:QJZ129920 QAD129831:QAD129920 PQH129831:PQH129920 PGL129831:PGL129920 OWP129831:OWP129920 OMT129831:OMT129920 OCX129831:OCX129920 NTB129831:NTB129920 NJF129831:NJF129920 MZJ129831:MZJ129920 MPN129831:MPN129920 MFR129831:MFR129920 LVV129831:LVV129920 LLZ129831:LLZ129920 LCD129831:LCD129920 KSH129831:KSH129920 KIL129831:KIL129920 JYP129831:JYP129920 JOT129831:JOT129920 JEX129831:JEX129920 IVB129831:IVB129920 ILF129831:ILF129920 IBJ129831:IBJ129920 HRN129831:HRN129920 HHR129831:HHR129920 GXV129831:GXV129920 GNZ129831:GNZ129920 GED129831:GED129920 FUH129831:FUH129920 FKL129831:FKL129920 FAP129831:FAP129920 EQT129831:EQT129920 EGX129831:EGX129920 DXB129831:DXB129920 DNF129831:DNF129920 DDJ129831:DDJ129920 CTN129831:CTN129920 CJR129831:CJR129920 BZV129831:BZV129920 BPZ129831:BPZ129920 BGD129831:BGD129920 AWH129831:AWH129920 AML129831:AML129920 ACP129831:ACP129920 ST129831:ST129920 IX129831:IX129920 B129837:B129926 WVJ64295:WVJ64384 WLN64295:WLN64384 WBR64295:WBR64384 VRV64295:VRV64384 VHZ64295:VHZ64384 UYD64295:UYD64384 UOH64295:UOH64384 UEL64295:UEL64384 TUP64295:TUP64384 TKT64295:TKT64384 TAX64295:TAX64384 SRB64295:SRB64384 SHF64295:SHF64384 RXJ64295:RXJ64384 RNN64295:RNN64384 RDR64295:RDR64384 QTV64295:QTV64384 QJZ64295:QJZ64384 QAD64295:QAD64384 PQH64295:PQH64384 PGL64295:PGL64384 OWP64295:OWP64384 OMT64295:OMT64384 OCX64295:OCX64384 NTB64295:NTB64384 NJF64295:NJF64384 MZJ64295:MZJ64384 MPN64295:MPN64384 MFR64295:MFR64384 LVV64295:LVV64384 LLZ64295:LLZ64384 LCD64295:LCD64384 KSH64295:KSH64384 KIL64295:KIL64384 JYP64295:JYP64384 JOT64295:JOT64384 JEX64295:JEX64384 IVB64295:IVB64384 ILF64295:ILF64384 IBJ64295:IBJ64384 HRN64295:HRN64384 HHR64295:HHR64384 GXV64295:GXV64384 GNZ64295:GNZ64384 GED64295:GED64384 FUH64295:FUH64384 FKL64295:FKL64384 FAP64295:FAP64384 EQT64295:EQT64384 EGX64295:EGX64384 DXB64295:DXB64384 DNF64295:DNF64384 DDJ64295:DDJ64384 CTN64295:CTN64384 CJR64295:CJR64384 BZV64295:BZV64384 BPZ64295:BPZ64384 BGD64295:BGD64384 AWH64295:AWH64384 AML64295:AML64384 ACP64295:ACP64384 ST64295:ST64384 IX64295:IX64384 B64301:B64390 B90:B106 IX2:IX67 ST2:ST67 ACP2:ACP67 AML2:AML67 AWH2:AWH67 BGD2:BGD67 BPZ2:BPZ67 BZV2:BZV67 CJR2:CJR67 CTN2:CTN67 DDJ2:DDJ67 DNF2:DNF67 DXB2:DXB67 EGX2:EGX67 EQT2:EQT67 FAP2:FAP67 FKL2:FKL67 FUH2:FUH67 GED2:GED67 GNZ2:GNZ67 GXV2:GXV67 HHR2:HHR67 HRN2:HRN67 IBJ2:IBJ67 ILF2:ILF67 IVB2:IVB67 JEX2:JEX67 JOT2:JOT67 JYP2:JYP67 KIL2:KIL67 KSH2:KSH67 LCD2:LCD67 LLZ2:LLZ67 LVV2:LVV67 MFR2:MFR67 MPN2:MPN67 MZJ2:MZJ67 NJF2:NJF67 NTB2:NTB67 OCX2:OCX67 OMT2:OMT67 OWP2:OWP67 PGL2:PGL67 PQH2:PQH67 QAD2:QAD67 QJZ2:QJZ67 QTV2:QTV67 RDR2:RDR67 RNN2:RNN67 RXJ2:RXJ67 SHF2:SHF67 SRB2:SRB67 TAX2:TAX67 TKT2:TKT67 TUP2:TUP67 UEL2:UEL67 UOH2:UOH67 UYD2:UYD67 VHZ2:VHZ67 VRV2:VRV67 WBR2:WBR67 WLN2:WLN67 WVJ2:WVJ67 B2:B88"/>
    <dataValidation type="list" allowBlank="1" showInputMessage="1" showErrorMessage="1" sqref="WVI981799:WVI981888 WLM981799:WLM981888 WBQ981799:WBQ981888 VRU981799:VRU981888 VHY981799:VHY981888 UYC981799:UYC981888 UOG981799:UOG981888 UEK981799:UEK981888 TUO981799:TUO981888 TKS981799:TKS981888 TAW981799:TAW981888 SRA981799:SRA981888 SHE981799:SHE981888 RXI981799:RXI981888 RNM981799:RNM981888 RDQ981799:RDQ981888 QTU981799:QTU981888 QJY981799:QJY981888 QAC981799:QAC981888 PQG981799:PQG981888 PGK981799:PGK981888 OWO981799:OWO981888 OMS981799:OMS981888 OCW981799:OCW981888 NTA981799:NTA981888 NJE981799:NJE981888 MZI981799:MZI981888 MPM981799:MPM981888 MFQ981799:MFQ981888 LVU981799:LVU981888 LLY981799:LLY981888 LCC981799:LCC981888 KSG981799:KSG981888 KIK981799:KIK981888 JYO981799:JYO981888 JOS981799:JOS981888 JEW981799:JEW981888 IVA981799:IVA981888 ILE981799:ILE981888 IBI981799:IBI981888 HRM981799:HRM981888 HHQ981799:HHQ981888 GXU981799:GXU981888 GNY981799:GNY981888 GEC981799:GEC981888 FUG981799:FUG981888 FKK981799:FKK981888 FAO981799:FAO981888 EQS981799:EQS981888 EGW981799:EGW981888 DXA981799:DXA981888 DNE981799:DNE981888 DDI981799:DDI981888 CTM981799:CTM981888 CJQ981799:CJQ981888 BZU981799:BZU981888 BPY981799:BPY981888 BGC981799:BGC981888 AWG981799:AWG981888 AMK981799:AMK981888 ACO981799:ACO981888 SS981799:SS981888 IW981799:IW981888 A981805:A981894 WVI916263:WVI916352 WLM916263:WLM916352 WBQ916263:WBQ916352 VRU916263:VRU916352 VHY916263:VHY916352 UYC916263:UYC916352 UOG916263:UOG916352 UEK916263:UEK916352 TUO916263:TUO916352 TKS916263:TKS916352 TAW916263:TAW916352 SRA916263:SRA916352 SHE916263:SHE916352 RXI916263:RXI916352 RNM916263:RNM916352 RDQ916263:RDQ916352 QTU916263:QTU916352 QJY916263:QJY916352 QAC916263:QAC916352 PQG916263:PQG916352 PGK916263:PGK916352 OWO916263:OWO916352 OMS916263:OMS916352 OCW916263:OCW916352 NTA916263:NTA916352 NJE916263:NJE916352 MZI916263:MZI916352 MPM916263:MPM916352 MFQ916263:MFQ916352 LVU916263:LVU916352 LLY916263:LLY916352 LCC916263:LCC916352 KSG916263:KSG916352 KIK916263:KIK916352 JYO916263:JYO916352 JOS916263:JOS916352 JEW916263:JEW916352 IVA916263:IVA916352 ILE916263:ILE916352 IBI916263:IBI916352 HRM916263:HRM916352 HHQ916263:HHQ916352 GXU916263:GXU916352 GNY916263:GNY916352 GEC916263:GEC916352 FUG916263:FUG916352 FKK916263:FKK916352 FAO916263:FAO916352 EQS916263:EQS916352 EGW916263:EGW916352 DXA916263:DXA916352 DNE916263:DNE916352 DDI916263:DDI916352 CTM916263:CTM916352 CJQ916263:CJQ916352 BZU916263:BZU916352 BPY916263:BPY916352 BGC916263:BGC916352 AWG916263:AWG916352 AMK916263:AMK916352 ACO916263:ACO916352 SS916263:SS916352 IW916263:IW916352 A916269:A916358 WVI850727:WVI850816 WLM850727:WLM850816 WBQ850727:WBQ850816 VRU850727:VRU850816 VHY850727:VHY850816 UYC850727:UYC850816 UOG850727:UOG850816 UEK850727:UEK850816 TUO850727:TUO850816 TKS850727:TKS850816 TAW850727:TAW850816 SRA850727:SRA850816 SHE850727:SHE850816 RXI850727:RXI850816 RNM850727:RNM850816 RDQ850727:RDQ850816 QTU850727:QTU850816 QJY850727:QJY850816 QAC850727:QAC850816 PQG850727:PQG850816 PGK850727:PGK850816 OWO850727:OWO850816 OMS850727:OMS850816 OCW850727:OCW850816 NTA850727:NTA850816 NJE850727:NJE850816 MZI850727:MZI850816 MPM850727:MPM850816 MFQ850727:MFQ850816 LVU850727:LVU850816 LLY850727:LLY850816 LCC850727:LCC850816 KSG850727:KSG850816 KIK850727:KIK850816 JYO850727:JYO850816 JOS850727:JOS850816 JEW850727:JEW850816 IVA850727:IVA850816 ILE850727:ILE850816 IBI850727:IBI850816 HRM850727:HRM850816 HHQ850727:HHQ850816 GXU850727:GXU850816 GNY850727:GNY850816 GEC850727:GEC850816 FUG850727:FUG850816 FKK850727:FKK850816 FAO850727:FAO850816 EQS850727:EQS850816 EGW850727:EGW850816 DXA850727:DXA850816 DNE850727:DNE850816 DDI850727:DDI850816 CTM850727:CTM850816 CJQ850727:CJQ850816 BZU850727:BZU850816 BPY850727:BPY850816 BGC850727:BGC850816 AWG850727:AWG850816 AMK850727:AMK850816 ACO850727:ACO850816 SS850727:SS850816 IW850727:IW850816 A850733:A850822 WVI785191:WVI785280 WLM785191:WLM785280 WBQ785191:WBQ785280 VRU785191:VRU785280 VHY785191:VHY785280 UYC785191:UYC785280 UOG785191:UOG785280 UEK785191:UEK785280 TUO785191:TUO785280 TKS785191:TKS785280 TAW785191:TAW785280 SRA785191:SRA785280 SHE785191:SHE785280 RXI785191:RXI785280 RNM785191:RNM785280 RDQ785191:RDQ785280 QTU785191:QTU785280 QJY785191:QJY785280 QAC785191:QAC785280 PQG785191:PQG785280 PGK785191:PGK785280 OWO785191:OWO785280 OMS785191:OMS785280 OCW785191:OCW785280 NTA785191:NTA785280 NJE785191:NJE785280 MZI785191:MZI785280 MPM785191:MPM785280 MFQ785191:MFQ785280 LVU785191:LVU785280 LLY785191:LLY785280 LCC785191:LCC785280 KSG785191:KSG785280 KIK785191:KIK785280 JYO785191:JYO785280 JOS785191:JOS785280 JEW785191:JEW785280 IVA785191:IVA785280 ILE785191:ILE785280 IBI785191:IBI785280 HRM785191:HRM785280 HHQ785191:HHQ785280 GXU785191:GXU785280 GNY785191:GNY785280 GEC785191:GEC785280 FUG785191:FUG785280 FKK785191:FKK785280 FAO785191:FAO785280 EQS785191:EQS785280 EGW785191:EGW785280 DXA785191:DXA785280 DNE785191:DNE785280 DDI785191:DDI785280 CTM785191:CTM785280 CJQ785191:CJQ785280 BZU785191:BZU785280 BPY785191:BPY785280 BGC785191:BGC785280 AWG785191:AWG785280 AMK785191:AMK785280 ACO785191:ACO785280 SS785191:SS785280 IW785191:IW785280 A785197:A785286 WVI719655:WVI719744 WLM719655:WLM719744 WBQ719655:WBQ719744 VRU719655:VRU719744 VHY719655:VHY719744 UYC719655:UYC719744 UOG719655:UOG719744 UEK719655:UEK719744 TUO719655:TUO719744 TKS719655:TKS719744 TAW719655:TAW719744 SRA719655:SRA719744 SHE719655:SHE719744 RXI719655:RXI719744 RNM719655:RNM719744 RDQ719655:RDQ719744 QTU719655:QTU719744 QJY719655:QJY719744 QAC719655:QAC719744 PQG719655:PQG719744 PGK719655:PGK719744 OWO719655:OWO719744 OMS719655:OMS719744 OCW719655:OCW719744 NTA719655:NTA719744 NJE719655:NJE719744 MZI719655:MZI719744 MPM719655:MPM719744 MFQ719655:MFQ719744 LVU719655:LVU719744 LLY719655:LLY719744 LCC719655:LCC719744 KSG719655:KSG719744 KIK719655:KIK719744 JYO719655:JYO719744 JOS719655:JOS719744 JEW719655:JEW719744 IVA719655:IVA719744 ILE719655:ILE719744 IBI719655:IBI719744 HRM719655:HRM719744 HHQ719655:HHQ719744 GXU719655:GXU719744 GNY719655:GNY719744 GEC719655:GEC719744 FUG719655:FUG719744 FKK719655:FKK719744 FAO719655:FAO719744 EQS719655:EQS719744 EGW719655:EGW719744 DXA719655:DXA719744 DNE719655:DNE719744 DDI719655:DDI719744 CTM719655:CTM719744 CJQ719655:CJQ719744 BZU719655:BZU719744 BPY719655:BPY719744 BGC719655:BGC719744 AWG719655:AWG719744 AMK719655:AMK719744 ACO719655:ACO719744 SS719655:SS719744 IW719655:IW719744 A719661:A719750 WVI654119:WVI654208 WLM654119:WLM654208 WBQ654119:WBQ654208 VRU654119:VRU654208 VHY654119:VHY654208 UYC654119:UYC654208 UOG654119:UOG654208 UEK654119:UEK654208 TUO654119:TUO654208 TKS654119:TKS654208 TAW654119:TAW654208 SRA654119:SRA654208 SHE654119:SHE654208 RXI654119:RXI654208 RNM654119:RNM654208 RDQ654119:RDQ654208 QTU654119:QTU654208 QJY654119:QJY654208 QAC654119:QAC654208 PQG654119:PQG654208 PGK654119:PGK654208 OWO654119:OWO654208 OMS654119:OMS654208 OCW654119:OCW654208 NTA654119:NTA654208 NJE654119:NJE654208 MZI654119:MZI654208 MPM654119:MPM654208 MFQ654119:MFQ654208 LVU654119:LVU654208 LLY654119:LLY654208 LCC654119:LCC654208 KSG654119:KSG654208 KIK654119:KIK654208 JYO654119:JYO654208 JOS654119:JOS654208 JEW654119:JEW654208 IVA654119:IVA654208 ILE654119:ILE654208 IBI654119:IBI654208 HRM654119:HRM654208 HHQ654119:HHQ654208 GXU654119:GXU654208 GNY654119:GNY654208 GEC654119:GEC654208 FUG654119:FUG654208 FKK654119:FKK654208 FAO654119:FAO654208 EQS654119:EQS654208 EGW654119:EGW654208 DXA654119:DXA654208 DNE654119:DNE654208 DDI654119:DDI654208 CTM654119:CTM654208 CJQ654119:CJQ654208 BZU654119:BZU654208 BPY654119:BPY654208 BGC654119:BGC654208 AWG654119:AWG654208 AMK654119:AMK654208 ACO654119:ACO654208 SS654119:SS654208 IW654119:IW654208 A654125:A654214 WVI588583:WVI588672 WLM588583:WLM588672 WBQ588583:WBQ588672 VRU588583:VRU588672 VHY588583:VHY588672 UYC588583:UYC588672 UOG588583:UOG588672 UEK588583:UEK588672 TUO588583:TUO588672 TKS588583:TKS588672 TAW588583:TAW588672 SRA588583:SRA588672 SHE588583:SHE588672 RXI588583:RXI588672 RNM588583:RNM588672 RDQ588583:RDQ588672 QTU588583:QTU588672 QJY588583:QJY588672 QAC588583:QAC588672 PQG588583:PQG588672 PGK588583:PGK588672 OWO588583:OWO588672 OMS588583:OMS588672 OCW588583:OCW588672 NTA588583:NTA588672 NJE588583:NJE588672 MZI588583:MZI588672 MPM588583:MPM588672 MFQ588583:MFQ588672 LVU588583:LVU588672 LLY588583:LLY588672 LCC588583:LCC588672 KSG588583:KSG588672 KIK588583:KIK588672 JYO588583:JYO588672 JOS588583:JOS588672 JEW588583:JEW588672 IVA588583:IVA588672 ILE588583:ILE588672 IBI588583:IBI588672 HRM588583:HRM588672 HHQ588583:HHQ588672 GXU588583:GXU588672 GNY588583:GNY588672 GEC588583:GEC588672 FUG588583:FUG588672 FKK588583:FKK588672 FAO588583:FAO588672 EQS588583:EQS588672 EGW588583:EGW588672 DXA588583:DXA588672 DNE588583:DNE588672 DDI588583:DDI588672 CTM588583:CTM588672 CJQ588583:CJQ588672 BZU588583:BZU588672 BPY588583:BPY588672 BGC588583:BGC588672 AWG588583:AWG588672 AMK588583:AMK588672 ACO588583:ACO588672 SS588583:SS588672 IW588583:IW588672 A588589:A588678 WVI523047:WVI523136 WLM523047:WLM523136 WBQ523047:WBQ523136 VRU523047:VRU523136 VHY523047:VHY523136 UYC523047:UYC523136 UOG523047:UOG523136 UEK523047:UEK523136 TUO523047:TUO523136 TKS523047:TKS523136 TAW523047:TAW523136 SRA523047:SRA523136 SHE523047:SHE523136 RXI523047:RXI523136 RNM523047:RNM523136 RDQ523047:RDQ523136 QTU523047:QTU523136 QJY523047:QJY523136 QAC523047:QAC523136 PQG523047:PQG523136 PGK523047:PGK523136 OWO523047:OWO523136 OMS523047:OMS523136 OCW523047:OCW523136 NTA523047:NTA523136 NJE523047:NJE523136 MZI523047:MZI523136 MPM523047:MPM523136 MFQ523047:MFQ523136 LVU523047:LVU523136 LLY523047:LLY523136 LCC523047:LCC523136 KSG523047:KSG523136 KIK523047:KIK523136 JYO523047:JYO523136 JOS523047:JOS523136 JEW523047:JEW523136 IVA523047:IVA523136 ILE523047:ILE523136 IBI523047:IBI523136 HRM523047:HRM523136 HHQ523047:HHQ523136 GXU523047:GXU523136 GNY523047:GNY523136 GEC523047:GEC523136 FUG523047:FUG523136 FKK523047:FKK523136 FAO523047:FAO523136 EQS523047:EQS523136 EGW523047:EGW523136 DXA523047:DXA523136 DNE523047:DNE523136 DDI523047:DDI523136 CTM523047:CTM523136 CJQ523047:CJQ523136 BZU523047:BZU523136 BPY523047:BPY523136 BGC523047:BGC523136 AWG523047:AWG523136 AMK523047:AMK523136 ACO523047:ACO523136 SS523047:SS523136 IW523047:IW523136 A523053:A523142 WVI457511:WVI457600 WLM457511:WLM457600 WBQ457511:WBQ457600 VRU457511:VRU457600 VHY457511:VHY457600 UYC457511:UYC457600 UOG457511:UOG457600 UEK457511:UEK457600 TUO457511:TUO457600 TKS457511:TKS457600 TAW457511:TAW457600 SRA457511:SRA457600 SHE457511:SHE457600 RXI457511:RXI457600 RNM457511:RNM457600 RDQ457511:RDQ457600 QTU457511:QTU457600 QJY457511:QJY457600 QAC457511:QAC457600 PQG457511:PQG457600 PGK457511:PGK457600 OWO457511:OWO457600 OMS457511:OMS457600 OCW457511:OCW457600 NTA457511:NTA457600 NJE457511:NJE457600 MZI457511:MZI457600 MPM457511:MPM457600 MFQ457511:MFQ457600 LVU457511:LVU457600 LLY457511:LLY457600 LCC457511:LCC457600 KSG457511:KSG457600 KIK457511:KIK457600 JYO457511:JYO457600 JOS457511:JOS457600 JEW457511:JEW457600 IVA457511:IVA457600 ILE457511:ILE457600 IBI457511:IBI457600 HRM457511:HRM457600 HHQ457511:HHQ457600 GXU457511:GXU457600 GNY457511:GNY457600 GEC457511:GEC457600 FUG457511:FUG457600 FKK457511:FKK457600 FAO457511:FAO457600 EQS457511:EQS457600 EGW457511:EGW457600 DXA457511:DXA457600 DNE457511:DNE457600 DDI457511:DDI457600 CTM457511:CTM457600 CJQ457511:CJQ457600 BZU457511:BZU457600 BPY457511:BPY457600 BGC457511:BGC457600 AWG457511:AWG457600 AMK457511:AMK457600 ACO457511:ACO457600 SS457511:SS457600 IW457511:IW457600 A457517:A457606 WVI391975:WVI392064 WLM391975:WLM392064 WBQ391975:WBQ392064 VRU391975:VRU392064 VHY391975:VHY392064 UYC391975:UYC392064 UOG391975:UOG392064 UEK391975:UEK392064 TUO391975:TUO392064 TKS391975:TKS392064 TAW391975:TAW392064 SRA391975:SRA392064 SHE391975:SHE392064 RXI391975:RXI392064 RNM391975:RNM392064 RDQ391975:RDQ392064 QTU391975:QTU392064 QJY391975:QJY392064 QAC391975:QAC392064 PQG391975:PQG392064 PGK391975:PGK392064 OWO391975:OWO392064 OMS391975:OMS392064 OCW391975:OCW392064 NTA391975:NTA392064 NJE391975:NJE392064 MZI391975:MZI392064 MPM391975:MPM392064 MFQ391975:MFQ392064 LVU391975:LVU392064 LLY391975:LLY392064 LCC391975:LCC392064 KSG391975:KSG392064 KIK391975:KIK392064 JYO391975:JYO392064 JOS391975:JOS392064 JEW391975:JEW392064 IVA391975:IVA392064 ILE391975:ILE392064 IBI391975:IBI392064 HRM391975:HRM392064 HHQ391975:HHQ392064 GXU391975:GXU392064 GNY391975:GNY392064 GEC391975:GEC392064 FUG391975:FUG392064 FKK391975:FKK392064 FAO391975:FAO392064 EQS391975:EQS392064 EGW391975:EGW392064 DXA391975:DXA392064 DNE391975:DNE392064 DDI391975:DDI392064 CTM391975:CTM392064 CJQ391975:CJQ392064 BZU391975:BZU392064 BPY391975:BPY392064 BGC391975:BGC392064 AWG391975:AWG392064 AMK391975:AMK392064 ACO391975:ACO392064 SS391975:SS392064 IW391975:IW392064 A391981:A392070 WVI326439:WVI326528 WLM326439:WLM326528 WBQ326439:WBQ326528 VRU326439:VRU326528 VHY326439:VHY326528 UYC326439:UYC326528 UOG326439:UOG326528 UEK326439:UEK326528 TUO326439:TUO326528 TKS326439:TKS326528 TAW326439:TAW326528 SRA326439:SRA326528 SHE326439:SHE326528 RXI326439:RXI326528 RNM326439:RNM326528 RDQ326439:RDQ326528 QTU326439:QTU326528 QJY326439:QJY326528 QAC326439:QAC326528 PQG326439:PQG326528 PGK326439:PGK326528 OWO326439:OWO326528 OMS326439:OMS326528 OCW326439:OCW326528 NTA326439:NTA326528 NJE326439:NJE326528 MZI326439:MZI326528 MPM326439:MPM326528 MFQ326439:MFQ326528 LVU326439:LVU326528 LLY326439:LLY326528 LCC326439:LCC326528 KSG326439:KSG326528 KIK326439:KIK326528 JYO326439:JYO326528 JOS326439:JOS326528 JEW326439:JEW326528 IVA326439:IVA326528 ILE326439:ILE326528 IBI326439:IBI326528 HRM326439:HRM326528 HHQ326439:HHQ326528 GXU326439:GXU326528 GNY326439:GNY326528 GEC326439:GEC326528 FUG326439:FUG326528 FKK326439:FKK326528 FAO326439:FAO326528 EQS326439:EQS326528 EGW326439:EGW326528 DXA326439:DXA326528 DNE326439:DNE326528 DDI326439:DDI326528 CTM326439:CTM326528 CJQ326439:CJQ326528 BZU326439:BZU326528 BPY326439:BPY326528 BGC326439:BGC326528 AWG326439:AWG326528 AMK326439:AMK326528 ACO326439:ACO326528 SS326439:SS326528 IW326439:IW326528 A326445:A326534 WVI260903:WVI260992 WLM260903:WLM260992 WBQ260903:WBQ260992 VRU260903:VRU260992 VHY260903:VHY260992 UYC260903:UYC260992 UOG260903:UOG260992 UEK260903:UEK260992 TUO260903:TUO260992 TKS260903:TKS260992 TAW260903:TAW260992 SRA260903:SRA260992 SHE260903:SHE260992 RXI260903:RXI260992 RNM260903:RNM260992 RDQ260903:RDQ260992 QTU260903:QTU260992 QJY260903:QJY260992 QAC260903:QAC260992 PQG260903:PQG260992 PGK260903:PGK260992 OWO260903:OWO260992 OMS260903:OMS260992 OCW260903:OCW260992 NTA260903:NTA260992 NJE260903:NJE260992 MZI260903:MZI260992 MPM260903:MPM260992 MFQ260903:MFQ260992 LVU260903:LVU260992 LLY260903:LLY260992 LCC260903:LCC260992 KSG260903:KSG260992 KIK260903:KIK260992 JYO260903:JYO260992 JOS260903:JOS260992 JEW260903:JEW260992 IVA260903:IVA260992 ILE260903:ILE260992 IBI260903:IBI260992 HRM260903:HRM260992 HHQ260903:HHQ260992 GXU260903:GXU260992 GNY260903:GNY260992 GEC260903:GEC260992 FUG260903:FUG260992 FKK260903:FKK260992 FAO260903:FAO260992 EQS260903:EQS260992 EGW260903:EGW260992 DXA260903:DXA260992 DNE260903:DNE260992 DDI260903:DDI260992 CTM260903:CTM260992 CJQ260903:CJQ260992 BZU260903:BZU260992 BPY260903:BPY260992 BGC260903:BGC260992 AWG260903:AWG260992 AMK260903:AMK260992 ACO260903:ACO260992 SS260903:SS260992 IW260903:IW260992 A260909:A260998 WVI195367:WVI195456 WLM195367:WLM195456 WBQ195367:WBQ195456 VRU195367:VRU195456 VHY195367:VHY195456 UYC195367:UYC195456 UOG195367:UOG195456 UEK195367:UEK195456 TUO195367:TUO195456 TKS195367:TKS195456 TAW195367:TAW195456 SRA195367:SRA195456 SHE195367:SHE195456 RXI195367:RXI195456 RNM195367:RNM195456 RDQ195367:RDQ195456 QTU195367:QTU195456 QJY195367:QJY195456 QAC195367:QAC195456 PQG195367:PQG195456 PGK195367:PGK195456 OWO195367:OWO195456 OMS195367:OMS195456 OCW195367:OCW195456 NTA195367:NTA195456 NJE195367:NJE195456 MZI195367:MZI195456 MPM195367:MPM195456 MFQ195367:MFQ195456 LVU195367:LVU195456 LLY195367:LLY195456 LCC195367:LCC195456 KSG195367:KSG195456 KIK195367:KIK195456 JYO195367:JYO195456 JOS195367:JOS195456 JEW195367:JEW195456 IVA195367:IVA195456 ILE195367:ILE195456 IBI195367:IBI195456 HRM195367:HRM195456 HHQ195367:HHQ195456 GXU195367:GXU195456 GNY195367:GNY195456 GEC195367:GEC195456 FUG195367:FUG195456 FKK195367:FKK195456 FAO195367:FAO195456 EQS195367:EQS195456 EGW195367:EGW195456 DXA195367:DXA195456 DNE195367:DNE195456 DDI195367:DDI195456 CTM195367:CTM195456 CJQ195367:CJQ195456 BZU195367:BZU195456 BPY195367:BPY195456 BGC195367:BGC195456 AWG195367:AWG195456 AMK195367:AMK195456 ACO195367:ACO195456 SS195367:SS195456 IW195367:IW195456 A195373:A195462 WVI129831:WVI129920 WLM129831:WLM129920 WBQ129831:WBQ129920 VRU129831:VRU129920 VHY129831:VHY129920 UYC129831:UYC129920 UOG129831:UOG129920 UEK129831:UEK129920 TUO129831:TUO129920 TKS129831:TKS129920 TAW129831:TAW129920 SRA129831:SRA129920 SHE129831:SHE129920 RXI129831:RXI129920 RNM129831:RNM129920 RDQ129831:RDQ129920 QTU129831:QTU129920 QJY129831:QJY129920 QAC129831:QAC129920 PQG129831:PQG129920 PGK129831:PGK129920 OWO129831:OWO129920 OMS129831:OMS129920 OCW129831:OCW129920 NTA129831:NTA129920 NJE129831:NJE129920 MZI129831:MZI129920 MPM129831:MPM129920 MFQ129831:MFQ129920 LVU129831:LVU129920 LLY129831:LLY129920 LCC129831:LCC129920 KSG129831:KSG129920 KIK129831:KIK129920 JYO129831:JYO129920 JOS129831:JOS129920 JEW129831:JEW129920 IVA129831:IVA129920 ILE129831:ILE129920 IBI129831:IBI129920 HRM129831:HRM129920 HHQ129831:HHQ129920 GXU129831:GXU129920 GNY129831:GNY129920 GEC129831:GEC129920 FUG129831:FUG129920 FKK129831:FKK129920 FAO129831:FAO129920 EQS129831:EQS129920 EGW129831:EGW129920 DXA129831:DXA129920 DNE129831:DNE129920 DDI129831:DDI129920 CTM129831:CTM129920 CJQ129831:CJQ129920 BZU129831:BZU129920 BPY129831:BPY129920 BGC129831:BGC129920 AWG129831:AWG129920 AMK129831:AMK129920 ACO129831:ACO129920 SS129831:SS129920 IW129831:IW129920 A129837:A129926 WVI64295:WVI64384 WLM64295:WLM64384 WBQ64295:WBQ64384 VRU64295:VRU64384 VHY64295:VHY64384 UYC64295:UYC64384 UOG64295:UOG64384 UEK64295:UEK64384 TUO64295:TUO64384 TKS64295:TKS64384 TAW64295:TAW64384 SRA64295:SRA64384 SHE64295:SHE64384 RXI64295:RXI64384 RNM64295:RNM64384 RDQ64295:RDQ64384 QTU64295:QTU64384 QJY64295:QJY64384 QAC64295:QAC64384 PQG64295:PQG64384 PGK64295:PGK64384 OWO64295:OWO64384 OMS64295:OMS64384 OCW64295:OCW64384 NTA64295:NTA64384 NJE64295:NJE64384 MZI64295:MZI64384 MPM64295:MPM64384 MFQ64295:MFQ64384 LVU64295:LVU64384 LLY64295:LLY64384 LCC64295:LCC64384 KSG64295:KSG64384 KIK64295:KIK64384 JYO64295:JYO64384 JOS64295:JOS64384 JEW64295:JEW64384 IVA64295:IVA64384 ILE64295:ILE64384 IBI64295:IBI64384 HRM64295:HRM64384 HHQ64295:HHQ64384 GXU64295:GXU64384 GNY64295:GNY64384 GEC64295:GEC64384 FUG64295:FUG64384 FKK64295:FKK64384 FAO64295:FAO64384 EQS64295:EQS64384 EGW64295:EGW64384 DXA64295:DXA64384 DNE64295:DNE64384 DDI64295:DDI64384 CTM64295:CTM64384 CJQ64295:CJQ64384 BZU64295:BZU64384 BPY64295:BPY64384 BGC64295:BGC64384 AWG64295:AWG64384 AMK64295:AMK64384 ACO64295:ACO64384 SS64295:SS64384 IW64295:IW64384 A64301:A64390 IW2:IW67 SS2:SS67 ACO2:ACO67 AMK2:AMK67 AWG2:AWG67 BGC2:BGC67 BPY2:BPY67 BZU2:BZU67 CJQ2:CJQ67 CTM2:CTM67 DDI2:DDI67 DNE2:DNE67 DXA2:DXA67 EGW2:EGW67 EQS2:EQS67 FAO2:FAO67 FKK2:FKK67 FUG2:FUG67 GEC2:GEC67 GNY2:GNY67 GXU2:GXU67 HHQ2:HHQ67 HRM2:HRM67 IBI2:IBI67 ILE2:ILE67 IVA2:IVA67 JEW2:JEW67 JOS2:JOS67 JYO2:JYO67 KIK2:KIK67 KSG2:KSG67 LCC2:LCC67 LLY2:LLY67 LVU2:LVU67 MFQ2:MFQ67 MPM2:MPM67 MZI2:MZI67 NJE2:NJE67 NTA2:NTA67 OCW2:OCW67 OMS2:OMS67 OWO2:OWO67 PGK2:PGK67 PQG2:PQG67 QAC2:QAC67 QJY2:QJY67 QTU2:QTU67 RDQ2:RDQ67 RNM2:RNM67 RXI2:RXI67 SHE2:SHE67 SRA2:SRA67 TAW2:TAW67 TKS2:TKS67 TUO2:TUO67 UEK2:UEK67 UOG2:UOG67 UYC2:UYC67 VHY2:VHY67 VRU2:VRU67 WBQ2:WBQ67 WLM2:WLM67 WVI2:WVI67">
      <formula1>$AE$2:$AE$22</formula1>
    </dataValidation>
    <dataValidation type="list" allowBlank="1" showInputMessage="1" showErrorMessage="1" sqref="WVO981799:WVO981888 WLS981799:WLS981888 WBW981799:WBW981888 VSA981799:VSA981888 VIE981799:VIE981888 UYI981799:UYI981888 UOM981799:UOM981888 UEQ981799:UEQ981888 TUU981799:TUU981888 TKY981799:TKY981888 TBC981799:TBC981888 SRG981799:SRG981888 SHK981799:SHK981888 RXO981799:RXO981888 RNS981799:RNS981888 RDW981799:RDW981888 QUA981799:QUA981888 QKE981799:QKE981888 QAI981799:QAI981888 PQM981799:PQM981888 PGQ981799:PGQ981888 OWU981799:OWU981888 OMY981799:OMY981888 ODC981799:ODC981888 NTG981799:NTG981888 NJK981799:NJK981888 MZO981799:MZO981888 MPS981799:MPS981888 MFW981799:MFW981888 LWA981799:LWA981888 LME981799:LME981888 LCI981799:LCI981888 KSM981799:KSM981888 KIQ981799:KIQ981888 JYU981799:JYU981888 JOY981799:JOY981888 JFC981799:JFC981888 IVG981799:IVG981888 ILK981799:ILK981888 IBO981799:IBO981888 HRS981799:HRS981888 HHW981799:HHW981888 GYA981799:GYA981888 GOE981799:GOE981888 GEI981799:GEI981888 FUM981799:FUM981888 FKQ981799:FKQ981888 FAU981799:FAU981888 EQY981799:EQY981888 EHC981799:EHC981888 DXG981799:DXG981888 DNK981799:DNK981888 DDO981799:DDO981888 CTS981799:CTS981888 CJW981799:CJW981888 CAA981799:CAA981888 BQE981799:BQE981888 BGI981799:BGI981888 AWM981799:AWM981888 AMQ981799:AMQ981888 ACU981799:ACU981888 SY981799:SY981888 JC981799:JC981888 G981808:G981897 WVO916263:WVO916352 WLS916263:WLS916352 WBW916263:WBW916352 VSA916263:VSA916352 VIE916263:VIE916352 UYI916263:UYI916352 UOM916263:UOM916352 UEQ916263:UEQ916352 TUU916263:TUU916352 TKY916263:TKY916352 TBC916263:TBC916352 SRG916263:SRG916352 SHK916263:SHK916352 RXO916263:RXO916352 RNS916263:RNS916352 RDW916263:RDW916352 QUA916263:QUA916352 QKE916263:QKE916352 QAI916263:QAI916352 PQM916263:PQM916352 PGQ916263:PGQ916352 OWU916263:OWU916352 OMY916263:OMY916352 ODC916263:ODC916352 NTG916263:NTG916352 NJK916263:NJK916352 MZO916263:MZO916352 MPS916263:MPS916352 MFW916263:MFW916352 LWA916263:LWA916352 LME916263:LME916352 LCI916263:LCI916352 KSM916263:KSM916352 KIQ916263:KIQ916352 JYU916263:JYU916352 JOY916263:JOY916352 JFC916263:JFC916352 IVG916263:IVG916352 ILK916263:ILK916352 IBO916263:IBO916352 HRS916263:HRS916352 HHW916263:HHW916352 GYA916263:GYA916352 GOE916263:GOE916352 GEI916263:GEI916352 FUM916263:FUM916352 FKQ916263:FKQ916352 FAU916263:FAU916352 EQY916263:EQY916352 EHC916263:EHC916352 DXG916263:DXG916352 DNK916263:DNK916352 DDO916263:DDO916352 CTS916263:CTS916352 CJW916263:CJW916352 CAA916263:CAA916352 BQE916263:BQE916352 BGI916263:BGI916352 AWM916263:AWM916352 AMQ916263:AMQ916352 ACU916263:ACU916352 SY916263:SY916352 JC916263:JC916352 G916272:G916361 WVO850727:WVO850816 WLS850727:WLS850816 WBW850727:WBW850816 VSA850727:VSA850816 VIE850727:VIE850816 UYI850727:UYI850816 UOM850727:UOM850816 UEQ850727:UEQ850816 TUU850727:TUU850816 TKY850727:TKY850816 TBC850727:TBC850816 SRG850727:SRG850816 SHK850727:SHK850816 RXO850727:RXO850816 RNS850727:RNS850816 RDW850727:RDW850816 QUA850727:QUA850816 QKE850727:QKE850816 QAI850727:QAI850816 PQM850727:PQM850816 PGQ850727:PGQ850816 OWU850727:OWU850816 OMY850727:OMY850816 ODC850727:ODC850816 NTG850727:NTG850816 NJK850727:NJK850816 MZO850727:MZO850816 MPS850727:MPS850816 MFW850727:MFW850816 LWA850727:LWA850816 LME850727:LME850816 LCI850727:LCI850816 KSM850727:KSM850816 KIQ850727:KIQ850816 JYU850727:JYU850816 JOY850727:JOY850816 JFC850727:JFC850816 IVG850727:IVG850816 ILK850727:ILK850816 IBO850727:IBO850816 HRS850727:HRS850816 HHW850727:HHW850816 GYA850727:GYA850816 GOE850727:GOE850816 GEI850727:GEI850816 FUM850727:FUM850816 FKQ850727:FKQ850816 FAU850727:FAU850816 EQY850727:EQY850816 EHC850727:EHC850816 DXG850727:DXG850816 DNK850727:DNK850816 DDO850727:DDO850816 CTS850727:CTS850816 CJW850727:CJW850816 CAA850727:CAA850816 BQE850727:BQE850816 BGI850727:BGI850816 AWM850727:AWM850816 AMQ850727:AMQ850816 ACU850727:ACU850816 SY850727:SY850816 JC850727:JC850816 G850736:G850825 WVO785191:WVO785280 WLS785191:WLS785280 WBW785191:WBW785280 VSA785191:VSA785280 VIE785191:VIE785280 UYI785191:UYI785280 UOM785191:UOM785280 UEQ785191:UEQ785280 TUU785191:TUU785280 TKY785191:TKY785280 TBC785191:TBC785280 SRG785191:SRG785280 SHK785191:SHK785280 RXO785191:RXO785280 RNS785191:RNS785280 RDW785191:RDW785280 QUA785191:QUA785280 QKE785191:QKE785280 QAI785191:QAI785280 PQM785191:PQM785280 PGQ785191:PGQ785280 OWU785191:OWU785280 OMY785191:OMY785280 ODC785191:ODC785280 NTG785191:NTG785280 NJK785191:NJK785280 MZO785191:MZO785280 MPS785191:MPS785280 MFW785191:MFW785280 LWA785191:LWA785280 LME785191:LME785280 LCI785191:LCI785280 KSM785191:KSM785280 KIQ785191:KIQ785280 JYU785191:JYU785280 JOY785191:JOY785280 JFC785191:JFC785280 IVG785191:IVG785280 ILK785191:ILK785280 IBO785191:IBO785280 HRS785191:HRS785280 HHW785191:HHW785280 GYA785191:GYA785280 GOE785191:GOE785280 GEI785191:GEI785280 FUM785191:FUM785280 FKQ785191:FKQ785280 FAU785191:FAU785280 EQY785191:EQY785280 EHC785191:EHC785280 DXG785191:DXG785280 DNK785191:DNK785280 DDO785191:DDO785280 CTS785191:CTS785280 CJW785191:CJW785280 CAA785191:CAA785280 BQE785191:BQE785280 BGI785191:BGI785280 AWM785191:AWM785280 AMQ785191:AMQ785280 ACU785191:ACU785280 SY785191:SY785280 JC785191:JC785280 G785200:G785289 WVO719655:WVO719744 WLS719655:WLS719744 WBW719655:WBW719744 VSA719655:VSA719744 VIE719655:VIE719744 UYI719655:UYI719744 UOM719655:UOM719744 UEQ719655:UEQ719744 TUU719655:TUU719744 TKY719655:TKY719744 TBC719655:TBC719744 SRG719655:SRG719744 SHK719655:SHK719744 RXO719655:RXO719744 RNS719655:RNS719744 RDW719655:RDW719744 QUA719655:QUA719744 QKE719655:QKE719744 QAI719655:QAI719744 PQM719655:PQM719744 PGQ719655:PGQ719744 OWU719655:OWU719744 OMY719655:OMY719744 ODC719655:ODC719744 NTG719655:NTG719744 NJK719655:NJK719744 MZO719655:MZO719744 MPS719655:MPS719744 MFW719655:MFW719744 LWA719655:LWA719744 LME719655:LME719744 LCI719655:LCI719744 KSM719655:KSM719744 KIQ719655:KIQ719744 JYU719655:JYU719744 JOY719655:JOY719744 JFC719655:JFC719744 IVG719655:IVG719744 ILK719655:ILK719744 IBO719655:IBO719744 HRS719655:HRS719744 HHW719655:HHW719744 GYA719655:GYA719744 GOE719655:GOE719744 GEI719655:GEI719744 FUM719655:FUM719744 FKQ719655:FKQ719744 FAU719655:FAU719744 EQY719655:EQY719744 EHC719655:EHC719744 DXG719655:DXG719744 DNK719655:DNK719744 DDO719655:DDO719744 CTS719655:CTS719744 CJW719655:CJW719744 CAA719655:CAA719744 BQE719655:BQE719744 BGI719655:BGI719744 AWM719655:AWM719744 AMQ719655:AMQ719744 ACU719655:ACU719744 SY719655:SY719744 JC719655:JC719744 G719664:G719753 WVO654119:WVO654208 WLS654119:WLS654208 WBW654119:WBW654208 VSA654119:VSA654208 VIE654119:VIE654208 UYI654119:UYI654208 UOM654119:UOM654208 UEQ654119:UEQ654208 TUU654119:TUU654208 TKY654119:TKY654208 TBC654119:TBC654208 SRG654119:SRG654208 SHK654119:SHK654208 RXO654119:RXO654208 RNS654119:RNS654208 RDW654119:RDW654208 QUA654119:QUA654208 QKE654119:QKE654208 QAI654119:QAI654208 PQM654119:PQM654208 PGQ654119:PGQ654208 OWU654119:OWU654208 OMY654119:OMY654208 ODC654119:ODC654208 NTG654119:NTG654208 NJK654119:NJK654208 MZO654119:MZO654208 MPS654119:MPS654208 MFW654119:MFW654208 LWA654119:LWA654208 LME654119:LME654208 LCI654119:LCI654208 KSM654119:KSM654208 KIQ654119:KIQ654208 JYU654119:JYU654208 JOY654119:JOY654208 JFC654119:JFC654208 IVG654119:IVG654208 ILK654119:ILK654208 IBO654119:IBO654208 HRS654119:HRS654208 HHW654119:HHW654208 GYA654119:GYA654208 GOE654119:GOE654208 GEI654119:GEI654208 FUM654119:FUM654208 FKQ654119:FKQ654208 FAU654119:FAU654208 EQY654119:EQY654208 EHC654119:EHC654208 DXG654119:DXG654208 DNK654119:DNK654208 DDO654119:DDO654208 CTS654119:CTS654208 CJW654119:CJW654208 CAA654119:CAA654208 BQE654119:BQE654208 BGI654119:BGI654208 AWM654119:AWM654208 AMQ654119:AMQ654208 ACU654119:ACU654208 SY654119:SY654208 JC654119:JC654208 G654128:G654217 WVO588583:WVO588672 WLS588583:WLS588672 WBW588583:WBW588672 VSA588583:VSA588672 VIE588583:VIE588672 UYI588583:UYI588672 UOM588583:UOM588672 UEQ588583:UEQ588672 TUU588583:TUU588672 TKY588583:TKY588672 TBC588583:TBC588672 SRG588583:SRG588672 SHK588583:SHK588672 RXO588583:RXO588672 RNS588583:RNS588672 RDW588583:RDW588672 QUA588583:QUA588672 QKE588583:QKE588672 QAI588583:QAI588672 PQM588583:PQM588672 PGQ588583:PGQ588672 OWU588583:OWU588672 OMY588583:OMY588672 ODC588583:ODC588672 NTG588583:NTG588672 NJK588583:NJK588672 MZO588583:MZO588672 MPS588583:MPS588672 MFW588583:MFW588672 LWA588583:LWA588672 LME588583:LME588672 LCI588583:LCI588672 KSM588583:KSM588672 KIQ588583:KIQ588672 JYU588583:JYU588672 JOY588583:JOY588672 JFC588583:JFC588672 IVG588583:IVG588672 ILK588583:ILK588672 IBO588583:IBO588672 HRS588583:HRS588672 HHW588583:HHW588672 GYA588583:GYA588672 GOE588583:GOE588672 GEI588583:GEI588672 FUM588583:FUM588672 FKQ588583:FKQ588672 FAU588583:FAU588672 EQY588583:EQY588672 EHC588583:EHC588672 DXG588583:DXG588672 DNK588583:DNK588672 DDO588583:DDO588672 CTS588583:CTS588672 CJW588583:CJW588672 CAA588583:CAA588672 BQE588583:BQE588672 BGI588583:BGI588672 AWM588583:AWM588672 AMQ588583:AMQ588672 ACU588583:ACU588672 SY588583:SY588672 JC588583:JC588672 G588592:G588681 WVO523047:WVO523136 WLS523047:WLS523136 WBW523047:WBW523136 VSA523047:VSA523136 VIE523047:VIE523136 UYI523047:UYI523136 UOM523047:UOM523136 UEQ523047:UEQ523136 TUU523047:TUU523136 TKY523047:TKY523136 TBC523047:TBC523136 SRG523047:SRG523136 SHK523047:SHK523136 RXO523047:RXO523136 RNS523047:RNS523136 RDW523047:RDW523136 QUA523047:QUA523136 QKE523047:QKE523136 QAI523047:QAI523136 PQM523047:PQM523136 PGQ523047:PGQ523136 OWU523047:OWU523136 OMY523047:OMY523136 ODC523047:ODC523136 NTG523047:NTG523136 NJK523047:NJK523136 MZO523047:MZO523136 MPS523047:MPS523136 MFW523047:MFW523136 LWA523047:LWA523136 LME523047:LME523136 LCI523047:LCI523136 KSM523047:KSM523136 KIQ523047:KIQ523136 JYU523047:JYU523136 JOY523047:JOY523136 JFC523047:JFC523136 IVG523047:IVG523136 ILK523047:ILK523136 IBO523047:IBO523136 HRS523047:HRS523136 HHW523047:HHW523136 GYA523047:GYA523136 GOE523047:GOE523136 GEI523047:GEI523136 FUM523047:FUM523136 FKQ523047:FKQ523136 FAU523047:FAU523136 EQY523047:EQY523136 EHC523047:EHC523136 DXG523047:DXG523136 DNK523047:DNK523136 DDO523047:DDO523136 CTS523047:CTS523136 CJW523047:CJW523136 CAA523047:CAA523136 BQE523047:BQE523136 BGI523047:BGI523136 AWM523047:AWM523136 AMQ523047:AMQ523136 ACU523047:ACU523136 SY523047:SY523136 JC523047:JC523136 G523056:G523145 WVO457511:WVO457600 WLS457511:WLS457600 WBW457511:WBW457600 VSA457511:VSA457600 VIE457511:VIE457600 UYI457511:UYI457600 UOM457511:UOM457600 UEQ457511:UEQ457600 TUU457511:TUU457600 TKY457511:TKY457600 TBC457511:TBC457600 SRG457511:SRG457600 SHK457511:SHK457600 RXO457511:RXO457600 RNS457511:RNS457600 RDW457511:RDW457600 QUA457511:QUA457600 QKE457511:QKE457600 QAI457511:QAI457600 PQM457511:PQM457600 PGQ457511:PGQ457600 OWU457511:OWU457600 OMY457511:OMY457600 ODC457511:ODC457600 NTG457511:NTG457600 NJK457511:NJK457600 MZO457511:MZO457600 MPS457511:MPS457600 MFW457511:MFW457600 LWA457511:LWA457600 LME457511:LME457600 LCI457511:LCI457600 KSM457511:KSM457600 KIQ457511:KIQ457600 JYU457511:JYU457600 JOY457511:JOY457600 JFC457511:JFC457600 IVG457511:IVG457600 ILK457511:ILK457600 IBO457511:IBO457600 HRS457511:HRS457600 HHW457511:HHW457600 GYA457511:GYA457600 GOE457511:GOE457600 GEI457511:GEI457600 FUM457511:FUM457600 FKQ457511:FKQ457600 FAU457511:FAU457600 EQY457511:EQY457600 EHC457511:EHC457600 DXG457511:DXG457600 DNK457511:DNK457600 DDO457511:DDO457600 CTS457511:CTS457600 CJW457511:CJW457600 CAA457511:CAA457600 BQE457511:BQE457600 BGI457511:BGI457600 AWM457511:AWM457600 AMQ457511:AMQ457600 ACU457511:ACU457600 SY457511:SY457600 JC457511:JC457600 G457520:G457609 WVO391975:WVO392064 WLS391975:WLS392064 WBW391975:WBW392064 VSA391975:VSA392064 VIE391975:VIE392064 UYI391975:UYI392064 UOM391975:UOM392064 UEQ391975:UEQ392064 TUU391975:TUU392064 TKY391975:TKY392064 TBC391975:TBC392064 SRG391975:SRG392064 SHK391975:SHK392064 RXO391975:RXO392064 RNS391975:RNS392064 RDW391975:RDW392064 QUA391975:QUA392064 QKE391975:QKE392064 QAI391975:QAI392064 PQM391975:PQM392064 PGQ391975:PGQ392064 OWU391975:OWU392064 OMY391975:OMY392064 ODC391975:ODC392064 NTG391975:NTG392064 NJK391975:NJK392064 MZO391975:MZO392064 MPS391975:MPS392064 MFW391975:MFW392064 LWA391975:LWA392064 LME391975:LME392064 LCI391975:LCI392064 KSM391975:KSM392064 KIQ391975:KIQ392064 JYU391975:JYU392064 JOY391975:JOY392064 JFC391975:JFC392064 IVG391975:IVG392064 ILK391975:ILK392064 IBO391975:IBO392064 HRS391975:HRS392064 HHW391975:HHW392064 GYA391975:GYA392064 GOE391975:GOE392064 GEI391975:GEI392064 FUM391975:FUM392064 FKQ391975:FKQ392064 FAU391975:FAU392064 EQY391975:EQY392064 EHC391975:EHC392064 DXG391975:DXG392064 DNK391975:DNK392064 DDO391975:DDO392064 CTS391975:CTS392064 CJW391975:CJW392064 CAA391975:CAA392064 BQE391975:BQE392064 BGI391975:BGI392064 AWM391975:AWM392064 AMQ391975:AMQ392064 ACU391975:ACU392064 SY391975:SY392064 JC391975:JC392064 G391984:G392073 WVO326439:WVO326528 WLS326439:WLS326528 WBW326439:WBW326528 VSA326439:VSA326528 VIE326439:VIE326528 UYI326439:UYI326528 UOM326439:UOM326528 UEQ326439:UEQ326528 TUU326439:TUU326528 TKY326439:TKY326528 TBC326439:TBC326528 SRG326439:SRG326528 SHK326439:SHK326528 RXO326439:RXO326528 RNS326439:RNS326528 RDW326439:RDW326528 QUA326439:QUA326528 QKE326439:QKE326528 QAI326439:QAI326528 PQM326439:PQM326528 PGQ326439:PGQ326528 OWU326439:OWU326528 OMY326439:OMY326528 ODC326439:ODC326528 NTG326439:NTG326528 NJK326439:NJK326528 MZO326439:MZO326528 MPS326439:MPS326528 MFW326439:MFW326528 LWA326439:LWA326528 LME326439:LME326528 LCI326439:LCI326528 KSM326439:KSM326528 KIQ326439:KIQ326528 JYU326439:JYU326528 JOY326439:JOY326528 JFC326439:JFC326528 IVG326439:IVG326528 ILK326439:ILK326528 IBO326439:IBO326528 HRS326439:HRS326528 HHW326439:HHW326528 GYA326439:GYA326528 GOE326439:GOE326528 GEI326439:GEI326528 FUM326439:FUM326528 FKQ326439:FKQ326528 FAU326439:FAU326528 EQY326439:EQY326528 EHC326439:EHC326528 DXG326439:DXG326528 DNK326439:DNK326528 DDO326439:DDO326528 CTS326439:CTS326528 CJW326439:CJW326528 CAA326439:CAA326528 BQE326439:BQE326528 BGI326439:BGI326528 AWM326439:AWM326528 AMQ326439:AMQ326528 ACU326439:ACU326528 SY326439:SY326528 JC326439:JC326528 G326448:G326537 WVO260903:WVO260992 WLS260903:WLS260992 WBW260903:WBW260992 VSA260903:VSA260992 VIE260903:VIE260992 UYI260903:UYI260992 UOM260903:UOM260992 UEQ260903:UEQ260992 TUU260903:TUU260992 TKY260903:TKY260992 TBC260903:TBC260992 SRG260903:SRG260992 SHK260903:SHK260992 RXO260903:RXO260992 RNS260903:RNS260992 RDW260903:RDW260992 QUA260903:QUA260992 QKE260903:QKE260992 QAI260903:QAI260992 PQM260903:PQM260992 PGQ260903:PGQ260992 OWU260903:OWU260992 OMY260903:OMY260992 ODC260903:ODC260992 NTG260903:NTG260992 NJK260903:NJK260992 MZO260903:MZO260992 MPS260903:MPS260992 MFW260903:MFW260992 LWA260903:LWA260992 LME260903:LME260992 LCI260903:LCI260992 KSM260903:KSM260992 KIQ260903:KIQ260992 JYU260903:JYU260992 JOY260903:JOY260992 JFC260903:JFC260992 IVG260903:IVG260992 ILK260903:ILK260992 IBO260903:IBO260992 HRS260903:HRS260992 HHW260903:HHW260992 GYA260903:GYA260992 GOE260903:GOE260992 GEI260903:GEI260992 FUM260903:FUM260992 FKQ260903:FKQ260992 FAU260903:FAU260992 EQY260903:EQY260992 EHC260903:EHC260992 DXG260903:DXG260992 DNK260903:DNK260992 DDO260903:DDO260992 CTS260903:CTS260992 CJW260903:CJW260992 CAA260903:CAA260992 BQE260903:BQE260992 BGI260903:BGI260992 AWM260903:AWM260992 AMQ260903:AMQ260992 ACU260903:ACU260992 SY260903:SY260992 JC260903:JC260992 G260912:G261001 WVO195367:WVO195456 WLS195367:WLS195456 WBW195367:WBW195456 VSA195367:VSA195456 VIE195367:VIE195456 UYI195367:UYI195456 UOM195367:UOM195456 UEQ195367:UEQ195456 TUU195367:TUU195456 TKY195367:TKY195456 TBC195367:TBC195456 SRG195367:SRG195456 SHK195367:SHK195456 RXO195367:RXO195456 RNS195367:RNS195456 RDW195367:RDW195456 QUA195367:QUA195456 QKE195367:QKE195456 QAI195367:QAI195456 PQM195367:PQM195456 PGQ195367:PGQ195456 OWU195367:OWU195456 OMY195367:OMY195456 ODC195367:ODC195456 NTG195367:NTG195456 NJK195367:NJK195456 MZO195367:MZO195456 MPS195367:MPS195456 MFW195367:MFW195456 LWA195367:LWA195456 LME195367:LME195456 LCI195367:LCI195456 KSM195367:KSM195456 KIQ195367:KIQ195456 JYU195367:JYU195456 JOY195367:JOY195456 JFC195367:JFC195456 IVG195367:IVG195456 ILK195367:ILK195456 IBO195367:IBO195456 HRS195367:HRS195456 HHW195367:HHW195456 GYA195367:GYA195456 GOE195367:GOE195456 GEI195367:GEI195456 FUM195367:FUM195456 FKQ195367:FKQ195456 FAU195367:FAU195456 EQY195367:EQY195456 EHC195367:EHC195456 DXG195367:DXG195456 DNK195367:DNK195456 DDO195367:DDO195456 CTS195367:CTS195456 CJW195367:CJW195456 CAA195367:CAA195456 BQE195367:BQE195456 BGI195367:BGI195456 AWM195367:AWM195456 AMQ195367:AMQ195456 ACU195367:ACU195456 SY195367:SY195456 JC195367:JC195456 G195376:G195465 WVO129831:WVO129920 WLS129831:WLS129920 WBW129831:WBW129920 VSA129831:VSA129920 VIE129831:VIE129920 UYI129831:UYI129920 UOM129831:UOM129920 UEQ129831:UEQ129920 TUU129831:TUU129920 TKY129831:TKY129920 TBC129831:TBC129920 SRG129831:SRG129920 SHK129831:SHK129920 RXO129831:RXO129920 RNS129831:RNS129920 RDW129831:RDW129920 QUA129831:QUA129920 QKE129831:QKE129920 QAI129831:QAI129920 PQM129831:PQM129920 PGQ129831:PGQ129920 OWU129831:OWU129920 OMY129831:OMY129920 ODC129831:ODC129920 NTG129831:NTG129920 NJK129831:NJK129920 MZO129831:MZO129920 MPS129831:MPS129920 MFW129831:MFW129920 LWA129831:LWA129920 LME129831:LME129920 LCI129831:LCI129920 KSM129831:KSM129920 KIQ129831:KIQ129920 JYU129831:JYU129920 JOY129831:JOY129920 JFC129831:JFC129920 IVG129831:IVG129920 ILK129831:ILK129920 IBO129831:IBO129920 HRS129831:HRS129920 HHW129831:HHW129920 GYA129831:GYA129920 GOE129831:GOE129920 GEI129831:GEI129920 FUM129831:FUM129920 FKQ129831:FKQ129920 FAU129831:FAU129920 EQY129831:EQY129920 EHC129831:EHC129920 DXG129831:DXG129920 DNK129831:DNK129920 DDO129831:DDO129920 CTS129831:CTS129920 CJW129831:CJW129920 CAA129831:CAA129920 BQE129831:BQE129920 BGI129831:BGI129920 AWM129831:AWM129920 AMQ129831:AMQ129920 ACU129831:ACU129920 SY129831:SY129920 JC129831:JC129920 G129840:G129929 WVO64295:WVO64384 WLS64295:WLS64384 WBW64295:WBW64384 VSA64295:VSA64384 VIE64295:VIE64384 UYI64295:UYI64384 UOM64295:UOM64384 UEQ64295:UEQ64384 TUU64295:TUU64384 TKY64295:TKY64384 TBC64295:TBC64384 SRG64295:SRG64384 SHK64295:SHK64384 RXO64295:RXO64384 RNS64295:RNS64384 RDW64295:RDW64384 QUA64295:QUA64384 QKE64295:QKE64384 QAI64295:QAI64384 PQM64295:PQM64384 PGQ64295:PGQ64384 OWU64295:OWU64384 OMY64295:OMY64384 ODC64295:ODC64384 NTG64295:NTG64384 NJK64295:NJK64384 MZO64295:MZO64384 MPS64295:MPS64384 MFW64295:MFW64384 LWA64295:LWA64384 LME64295:LME64384 LCI64295:LCI64384 KSM64295:KSM64384 KIQ64295:KIQ64384 JYU64295:JYU64384 JOY64295:JOY64384 JFC64295:JFC64384 IVG64295:IVG64384 ILK64295:ILK64384 IBO64295:IBO64384 HRS64295:HRS64384 HHW64295:HHW64384 GYA64295:GYA64384 GOE64295:GOE64384 GEI64295:GEI64384 FUM64295:FUM64384 FKQ64295:FKQ64384 FAU64295:FAU64384 EQY64295:EQY64384 EHC64295:EHC64384 DXG64295:DXG64384 DNK64295:DNK64384 DDO64295:DDO64384 CTS64295:CTS64384 CJW64295:CJW64384 CAA64295:CAA64384 BQE64295:BQE64384 BGI64295:BGI64384 AWM64295:AWM64384 AMQ64295:AMQ64384 ACU64295:ACU64384 SY64295:SY64384 JC64295:JC64384 G64304:G64393 G90:G494 JC2:JC67 SY2:SY67 ACU2:ACU67 AMQ2:AMQ67 AWM2:AWM67 BGI2:BGI67 BQE2:BQE67 CAA2:CAA67 CJW2:CJW67 CTS2:CTS67 DDO2:DDO67 DNK2:DNK67 DXG2:DXG67 EHC2:EHC67 EQY2:EQY67 FAU2:FAU67 FKQ2:FKQ67 FUM2:FUM67 GEI2:GEI67 GOE2:GOE67 GYA2:GYA67 HHW2:HHW67 HRS2:HRS67 IBO2:IBO67 ILK2:ILK67 IVG2:IVG67 JFC2:JFC67 JOY2:JOY67 JYU2:JYU67 KIQ2:KIQ67 KSM2:KSM67 LCI2:LCI67 LME2:LME67 LWA2:LWA67 MFW2:MFW67 MPS2:MPS67 MZO2:MZO67 NJK2:NJK67 NTG2:NTG67 ODC2:ODC67 OMY2:OMY67 OWU2:OWU67 PGQ2:PGQ67 PQM2:PQM67 QAI2:QAI67 QKE2:QKE67 QUA2:QUA67 RDW2:RDW67 RNS2:RNS67 RXO2:RXO67 SHK2:SHK67 SRG2:SRG67 TBC2:TBC67 TKY2:TKY67 TUU2:TUU67 UEQ2:UEQ67 UOM2:UOM67 UYI2:UYI67 VIE2:VIE67 VSA2:VSA67 WBW2:WBW67 WLS2:WLS67 WVO2:WVO67 G2:G88">
      <formula1>$AJ$2:$AJ$4</formula1>
    </dataValidation>
    <dataValidation type="list" allowBlank="1" showInputMessage="1" showErrorMessage="1" sqref="WVP981799:WVP981888 WLT981799:WLT981888 WBX981799:WBX981888 VSB981799:VSB981888 VIF981799:VIF981888 UYJ981799:UYJ981888 UON981799:UON981888 UER981799:UER981888 TUV981799:TUV981888 TKZ981799:TKZ981888 TBD981799:TBD981888 SRH981799:SRH981888 SHL981799:SHL981888 RXP981799:RXP981888 RNT981799:RNT981888 RDX981799:RDX981888 QUB981799:QUB981888 QKF981799:QKF981888 QAJ981799:QAJ981888 PQN981799:PQN981888 PGR981799:PGR981888 OWV981799:OWV981888 OMZ981799:OMZ981888 ODD981799:ODD981888 NTH981799:NTH981888 NJL981799:NJL981888 MZP981799:MZP981888 MPT981799:MPT981888 MFX981799:MFX981888 LWB981799:LWB981888 LMF981799:LMF981888 LCJ981799:LCJ981888 KSN981799:KSN981888 KIR981799:KIR981888 JYV981799:JYV981888 JOZ981799:JOZ981888 JFD981799:JFD981888 IVH981799:IVH981888 ILL981799:ILL981888 IBP981799:IBP981888 HRT981799:HRT981888 HHX981799:HHX981888 GYB981799:GYB981888 GOF981799:GOF981888 GEJ981799:GEJ981888 FUN981799:FUN981888 FKR981799:FKR981888 FAV981799:FAV981888 EQZ981799:EQZ981888 EHD981799:EHD981888 DXH981799:DXH981888 DNL981799:DNL981888 DDP981799:DDP981888 CTT981799:CTT981888 CJX981799:CJX981888 CAB981799:CAB981888 BQF981799:BQF981888 BGJ981799:BGJ981888 AWN981799:AWN981888 AMR981799:AMR981888 ACV981799:ACV981888 SZ981799:SZ981888 JD981799:JD981888 H981820:H981909 WVP916263:WVP916352 WLT916263:WLT916352 WBX916263:WBX916352 VSB916263:VSB916352 VIF916263:VIF916352 UYJ916263:UYJ916352 UON916263:UON916352 UER916263:UER916352 TUV916263:TUV916352 TKZ916263:TKZ916352 TBD916263:TBD916352 SRH916263:SRH916352 SHL916263:SHL916352 RXP916263:RXP916352 RNT916263:RNT916352 RDX916263:RDX916352 QUB916263:QUB916352 QKF916263:QKF916352 QAJ916263:QAJ916352 PQN916263:PQN916352 PGR916263:PGR916352 OWV916263:OWV916352 OMZ916263:OMZ916352 ODD916263:ODD916352 NTH916263:NTH916352 NJL916263:NJL916352 MZP916263:MZP916352 MPT916263:MPT916352 MFX916263:MFX916352 LWB916263:LWB916352 LMF916263:LMF916352 LCJ916263:LCJ916352 KSN916263:KSN916352 KIR916263:KIR916352 JYV916263:JYV916352 JOZ916263:JOZ916352 JFD916263:JFD916352 IVH916263:IVH916352 ILL916263:ILL916352 IBP916263:IBP916352 HRT916263:HRT916352 HHX916263:HHX916352 GYB916263:GYB916352 GOF916263:GOF916352 GEJ916263:GEJ916352 FUN916263:FUN916352 FKR916263:FKR916352 FAV916263:FAV916352 EQZ916263:EQZ916352 EHD916263:EHD916352 DXH916263:DXH916352 DNL916263:DNL916352 DDP916263:DDP916352 CTT916263:CTT916352 CJX916263:CJX916352 CAB916263:CAB916352 BQF916263:BQF916352 BGJ916263:BGJ916352 AWN916263:AWN916352 AMR916263:AMR916352 ACV916263:ACV916352 SZ916263:SZ916352 JD916263:JD916352 H916284:H916373 WVP850727:WVP850816 WLT850727:WLT850816 WBX850727:WBX850816 VSB850727:VSB850816 VIF850727:VIF850816 UYJ850727:UYJ850816 UON850727:UON850816 UER850727:UER850816 TUV850727:TUV850816 TKZ850727:TKZ850816 TBD850727:TBD850816 SRH850727:SRH850816 SHL850727:SHL850816 RXP850727:RXP850816 RNT850727:RNT850816 RDX850727:RDX850816 QUB850727:QUB850816 QKF850727:QKF850816 QAJ850727:QAJ850816 PQN850727:PQN850816 PGR850727:PGR850816 OWV850727:OWV850816 OMZ850727:OMZ850816 ODD850727:ODD850816 NTH850727:NTH850816 NJL850727:NJL850816 MZP850727:MZP850816 MPT850727:MPT850816 MFX850727:MFX850816 LWB850727:LWB850816 LMF850727:LMF850816 LCJ850727:LCJ850816 KSN850727:KSN850816 KIR850727:KIR850816 JYV850727:JYV850816 JOZ850727:JOZ850816 JFD850727:JFD850816 IVH850727:IVH850816 ILL850727:ILL850816 IBP850727:IBP850816 HRT850727:HRT850816 HHX850727:HHX850816 GYB850727:GYB850816 GOF850727:GOF850816 GEJ850727:GEJ850816 FUN850727:FUN850816 FKR850727:FKR850816 FAV850727:FAV850816 EQZ850727:EQZ850816 EHD850727:EHD850816 DXH850727:DXH850816 DNL850727:DNL850816 DDP850727:DDP850816 CTT850727:CTT850816 CJX850727:CJX850816 CAB850727:CAB850816 BQF850727:BQF850816 BGJ850727:BGJ850816 AWN850727:AWN850816 AMR850727:AMR850816 ACV850727:ACV850816 SZ850727:SZ850816 JD850727:JD850816 H850748:H850837 WVP785191:WVP785280 WLT785191:WLT785280 WBX785191:WBX785280 VSB785191:VSB785280 VIF785191:VIF785280 UYJ785191:UYJ785280 UON785191:UON785280 UER785191:UER785280 TUV785191:TUV785280 TKZ785191:TKZ785280 TBD785191:TBD785280 SRH785191:SRH785280 SHL785191:SHL785280 RXP785191:RXP785280 RNT785191:RNT785280 RDX785191:RDX785280 QUB785191:QUB785280 QKF785191:QKF785280 QAJ785191:QAJ785280 PQN785191:PQN785280 PGR785191:PGR785280 OWV785191:OWV785280 OMZ785191:OMZ785280 ODD785191:ODD785280 NTH785191:NTH785280 NJL785191:NJL785280 MZP785191:MZP785280 MPT785191:MPT785280 MFX785191:MFX785280 LWB785191:LWB785280 LMF785191:LMF785280 LCJ785191:LCJ785280 KSN785191:KSN785280 KIR785191:KIR785280 JYV785191:JYV785280 JOZ785191:JOZ785280 JFD785191:JFD785280 IVH785191:IVH785280 ILL785191:ILL785280 IBP785191:IBP785280 HRT785191:HRT785280 HHX785191:HHX785280 GYB785191:GYB785280 GOF785191:GOF785280 GEJ785191:GEJ785280 FUN785191:FUN785280 FKR785191:FKR785280 FAV785191:FAV785280 EQZ785191:EQZ785280 EHD785191:EHD785280 DXH785191:DXH785280 DNL785191:DNL785280 DDP785191:DDP785280 CTT785191:CTT785280 CJX785191:CJX785280 CAB785191:CAB785280 BQF785191:BQF785280 BGJ785191:BGJ785280 AWN785191:AWN785280 AMR785191:AMR785280 ACV785191:ACV785280 SZ785191:SZ785280 JD785191:JD785280 H785212:H785301 WVP719655:WVP719744 WLT719655:WLT719744 WBX719655:WBX719744 VSB719655:VSB719744 VIF719655:VIF719744 UYJ719655:UYJ719744 UON719655:UON719744 UER719655:UER719744 TUV719655:TUV719744 TKZ719655:TKZ719744 TBD719655:TBD719744 SRH719655:SRH719744 SHL719655:SHL719744 RXP719655:RXP719744 RNT719655:RNT719744 RDX719655:RDX719744 QUB719655:QUB719744 QKF719655:QKF719744 QAJ719655:QAJ719744 PQN719655:PQN719744 PGR719655:PGR719744 OWV719655:OWV719744 OMZ719655:OMZ719744 ODD719655:ODD719744 NTH719655:NTH719744 NJL719655:NJL719744 MZP719655:MZP719744 MPT719655:MPT719744 MFX719655:MFX719744 LWB719655:LWB719744 LMF719655:LMF719744 LCJ719655:LCJ719744 KSN719655:KSN719744 KIR719655:KIR719744 JYV719655:JYV719744 JOZ719655:JOZ719744 JFD719655:JFD719744 IVH719655:IVH719744 ILL719655:ILL719744 IBP719655:IBP719744 HRT719655:HRT719744 HHX719655:HHX719744 GYB719655:GYB719744 GOF719655:GOF719744 GEJ719655:GEJ719744 FUN719655:FUN719744 FKR719655:FKR719744 FAV719655:FAV719744 EQZ719655:EQZ719744 EHD719655:EHD719744 DXH719655:DXH719744 DNL719655:DNL719744 DDP719655:DDP719744 CTT719655:CTT719744 CJX719655:CJX719744 CAB719655:CAB719744 BQF719655:BQF719744 BGJ719655:BGJ719744 AWN719655:AWN719744 AMR719655:AMR719744 ACV719655:ACV719744 SZ719655:SZ719744 JD719655:JD719744 H719676:H719765 WVP654119:WVP654208 WLT654119:WLT654208 WBX654119:WBX654208 VSB654119:VSB654208 VIF654119:VIF654208 UYJ654119:UYJ654208 UON654119:UON654208 UER654119:UER654208 TUV654119:TUV654208 TKZ654119:TKZ654208 TBD654119:TBD654208 SRH654119:SRH654208 SHL654119:SHL654208 RXP654119:RXP654208 RNT654119:RNT654208 RDX654119:RDX654208 QUB654119:QUB654208 QKF654119:QKF654208 QAJ654119:QAJ654208 PQN654119:PQN654208 PGR654119:PGR654208 OWV654119:OWV654208 OMZ654119:OMZ654208 ODD654119:ODD654208 NTH654119:NTH654208 NJL654119:NJL654208 MZP654119:MZP654208 MPT654119:MPT654208 MFX654119:MFX654208 LWB654119:LWB654208 LMF654119:LMF654208 LCJ654119:LCJ654208 KSN654119:KSN654208 KIR654119:KIR654208 JYV654119:JYV654208 JOZ654119:JOZ654208 JFD654119:JFD654208 IVH654119:IVH654208 ILL654119:ILL654208 IBP654119:IBP654208 HRT654119:HRT654208 HHX654119:HHX654208 GYB654119:GYB654208 GOF654119:GOF654208 GEJ654119:GEJ654208 FUN654119:FUN654208 FKR654119:FKR654208 FAV654119:FAV654208 EQZ654119:EQZ654208 EHD654119:EHD654208 DXH654119:DXH654208 DNL654119:DNL654208 DDP654119:DDP654208 CTT654119:CTT654208 CJX654119:CJX654208 CAB654119:CAB654208 BQF654119:BQF654208 BGJ654119:BGJ654208 AWN654119:AWN654208 AMR654119:AMR654208 ACV654119:ACV654208 SZ654119:SZ654208 JD654119:JD654208 H654140:H654229 WVP588583:WVP588672 WLT588583:WLT588672 WBX588583:WBX588672 VSB588583:VSB588672 VIF588583:VIF588672 UYJ588583:UYJ588672 UON588583:UON588672 UER588583:UER588672 TUV588583:TUV588672 TKZ588583:TKZ588672 TBD588583:TBD588672 SRH588583:SRH588672 SHL588583:SHL588672 RXP588583:RXP588672 RNT588583:RNT588672 RDX588583:RDX588672 QUB588583:QUB588672 QKF588583:QKF588672 QAJ588583:QAJ588672 PQN588583:PQN588672 PGR588583:PGR588672 OWV588583:OWV588672 OMZ588583:OMZ588672 ODD588583:ODD588672 NTH588583:NTH588672 NJL588583:NJL588672 MZP588583:MZP588672 MPT588583:MPT588672 MFX588583:MFX588672 LWB588583:LWB588672 LMF588583:LMF588672 LCJ588583:LCJ588672 KSN588583:KSN588672 KIR588583:KIR588672 JYV588583:JYV588672 JOZ588583:JOZ588672 JFD588583:JFD588672 IVH588583:IVH588672 ILL588583:ILL588672 IBP588583:IBP588672 HRT588583:HRT588672 HHX588583:HHX588672 GYB588583:GYB588672 GOF588583:GOF588672 GEJ588583:GEJ588672 FUN588583:FUN588672 FKR588583:FKR588672 FAV588583:FAV588672 EQZ588583:EQZ588672 EHD588583:EHD588672 DXH588583:DXH588672 DNL588583:DNL588672 DDP588583:DDP588672 CTT588583:CTT588672 CJX588583:CJX588672 CAB588583:CAB588672 BQF588583:BQF588672 BGJ588583:BGJ588672 AWN588583:AWN588672 AMR588583:AMR588672 ACV588583:ACV588672 SZ588583:SZ588672 JD588583:JD588672 H588604:H588693 WVP523047:WVP523136 WLT523047:WLT523136 WBX523047:WBX523136 VSB523047:VSB523136 VIF523047:VIF523136 UYJ523047:UYJ523136 UON523047:UON523136 UER523047:UER523136 TUV523047:TUV523136 TKZ523047:TKZ523136 TBD523047:TBD523136 SRH523047:SRH523136 SHL523047:SHL523136 RXP523047:RXP523136 RNT523047:RNT523136 RDX523047:RDX523136 QUB523047:QUB523136 QKF523047:QKF523136 QAJ523047:QAJ523136 PQN523047:PQN523136 PGR523047:PGR523136 OWV523047:OWV523136 OMZ523047:OMZ523136 ODD523047:ODD523136 NTH523047:NTH523136 NJL523047:NJL523136 MZP523047:MZP523136 MPT523047:MPT523136 MFX523047:MFX523136 LWB523047:LWB523136 LMF523047:LMF523136 LCJ523047:LCJ523136 KSN523047:KSN523136 KIR523047:KIR523136 JYV523047:JYV523136 JOZ523047:JOZ523136 JFD523047:JFD523136 IVH523047:IVH523136 ILL523047:ILL523136 IBP523047:IBP523136 HRT523047:HRT523136 HHX523047:HHX523136 GYB523047:GYB523136 GOF523047:GOF523136 GEJ523047:GEJ523136 FUN523047:FUN523136 FKR523047:FKR523136 FAV523047:FAV523136 EQZ523047:EQZ523136 EHD523047:EHD523136 DXH523047:DXH523136 DNL523047:DNL523136 DDP523047:DDP523136 CTT523047:CTT523136 CJX523047:CJX523136 CAB523047:CAB523136 BQF523047:BQF523136 BGJ523047:BGJ523136 AWN523047:AWN523136 AMR523047:AMR523136 ACV523047:ACV523136 SZ523047:SZ523136 JD523047:JD523136 H523068:H523157 WVP457511:WVP457600 WLT457511:WLT457600 WBX457511:WBX457600 VSB457511:VSB457600 VIF457511:VIF457600 UYJ457511:UYJ457600 UON457511:UON457600 UER457511:UER457600 TUV457511:TUV457600 TKZ457511:TKZ457600 TBD457511:TBD457600 SRH457511:SRH457600 SHL457511:SHL457600 RXP457511:RXP457600 RNT457511:RNT457600 RDX457511:RDX457600 QUB457511:QUB457600 QKF457511:QKF457600 QAJ457511:QAJ457600 PQN457511:PQN457600 PGR457511:PGR457600 OWV457511:OWV457600 OMZ457511:OMZ457600 ODD457511:ODD457600 NTH457511:NTH457600 NJL457511:NJL457600 MZP457511:MZP457600 MPT457511:MPT457600 MFX457511:MFX457600 LWB457511:LWB457600 LMF457511:LMF457600 LCJ457511:LCJ457600 KSN457511:KSN457600 KIR457511:KIR457600 JYV457511:JYV457600 JOZ457511:JOZ457600 JFD457511:JFD457600 IVH457511:IVH457600 ILL457511:ILL457600 IBP457511:IBP457600 HRT457511:HRT457600 HHX457511:HHX457600 GYB457511:GYB457600 GOF457511:GOF457600 GEJ457511:GEJ457600 FUN457511:FUN457600 FKR457511:FKR457600 FAV457511:FAV457600 EQZ457511:EQZ457600 EHD457511:EHD457600 DXH457511:DXH457600 DNL457511:DNL457600 DDP457511:DDP457600 CTT457511:CTT457600 CJX457511:CJX457600 CAB457511:CAB457600 BQF457511:BQF457600 BGJ457511:BGJ457600 AWN457511:AWN457600 AMR457511:AMR457600 ACV457511:ACV457600 SZ457511:SZ457600 JD457511:JD457600 H457532:H457621 WVP391975:WVP392064 WLT391975:WLT392064 WBX391975:WBX392064 VSB391975:VSB392064 VIF391975:VIF392064 UYJ391975:UYJ392064 UON391975:UON392064 UER391975:UER392064 TUV391975:TUV392064 TKZ391975:TKZ392064 TBD391975:TBD392064 SRH391975:SRH392064 SHL391975:SHL392064 RXP391975:RXP392064 RNT391975:RNT392064 RDX391975:RDX392064 QUB391975:QUB392064 QKF391975:QKF392064 QAJ391975:QAJ392064 PQN391975:PQN392064 PGR391975:PGR392064 OWV391975:OWV392064 OMZ391975:OMZ392064 ODD391975:ODD392064 NTH391975:NTH392064 NJL391975:NJL392064 MZP391975:MZP392064 MPT391975:MPT392064 MFX391975:MFX392064 LWB391975:LWB392064 LMF391975:LMF392064 LCJ391975:LCJ392064 KSN391975:KSN392064 KIR391975:KIR392064 JYV391975:JYV392064 JOZ391975:JOZ392064 JFD391975:JFD392064 IVH391975:IVH392064 ILL391975:ILL392064 IBP391975:IBP392064 HRT391975:HRT392064 HHX391975:HHX392064 GYB391975:GYB392064 GOF391975:GOF392064 GEJ391975:GEJ392064 FUN391975:FUN392064 FKR391975:FKR392064 FAV391975:FAV392064 EQZ391975:EQZ392064 EHD391975:EHD392064 DXH391975:DXH392064 DNL391975:DNL392064 DDP391975:DDP392064 CTT391975:CTT392064 CJX391975:CJX392064 CAB391975:CAB392064 BQF391975:BQF392064 BGJ391975:BGJ392064 AWN391975:AWN392064 AMR391975:AMR392064 ACV391975:ACV392064 SZ391975:SZ392064 JD391975:JD392064 H391996:H392085 WVP326439:WVP326528 WLT326439:WLT326528 WBX326439:WBX326528 VSB326439:VSB326528 VIF326439:VIF326528 UYJ326439:UYJ326528 UON326439:UON326528 UER326439:UER326528 TUV326439:TUV326528 TKZ326439:TKZ326528 TBD326439:TBD326528 SRH326439:SRH326528 SHL326439:SHL326528 RXP326439:RXP326528 RNT326439:RNT326528 RDX326439:RDX326528 QUB326439:QUB326528 QKF326439:QKF326528 QAJ326439:QAJ326528 PQN326439:PQN326528 PGR326439:PGR326528 OWV326439:OWV326528 OMZ326439:OMZ326528 ODD326439:ODD326528 NTH326439:NTH326528 NJL326439:NJL326528 MZP326439:MZP326528 MPT326439:MPT326528 MFX326439:MFX326528 LWB326439:LWB326528 LMF326439:LMF326528 LCJ326439:LCJ326528 KSN326439:KSN326528 KIR326439:KIR326528 JYV326439:JYV326528 JOZ326439:JOZ326528 JFD326439:JFD326528 IVH326439:IVH326528 ILL326439:ILL326528 IBP326439:IBP326528 HRT326439:HRT326528 HHX326439:HHX326528 GYB326439:GYB326528 GOF326439:GOF326528 GEJ326439:GEJ326528 FUN326439:FUN326528 FKR326439:FKR326528 FAV326439:FAV326528 EQZ326439:EQZ326528 EHD326439:EHD326528 DXH326439:DXH326528 DNL326439:DNL326528 DDP326439:DDP326528 CTT326439:CTT326528 CJX326439:CJX326528 CAB326439:CAB326528 BQF326439:BQF326528 BGJ326439:BGJ326528 AWN326439:AWN326528 AMR326439:AMR326528 ACV326439:ACV326528 SZ326439:SZ326528 JD326439:JD326528 H326460:H326549 WVP260903:WVP260992 WLT260903:WLT260992 WBX260903:WBX260992 VSB260903:VSB260992 VIF260903:VIF260992 UYJ260903:UYJ260992 UON260903:UON260992 UER260903:UER260992 TUV260903:TUV260992 TKZ260903:TKZ260992 TBD260903:TBD260992 SRH260903:SRH260992 SHL260903:SHL260992 RXP260903:RXP260992 RNT260903:RNT260992 RDX260903:RDX260992 QUB260903:QUB260992 QKF260903:QKF260992 QAJ260903:QAJ260992 PQN260903:PQN260992 PGR260903:PGR260992 OWV260903:OWV260992 OMZ260903:OMZ260992 ODD260903:ODD260992 NTH260903:NTH260992 NJL260903:NJL260992 MZP260903:MZP260992 MPT260903:MPT260992 MFX260903:MFX260992 LWB260903:LWB260992 LMF260903:LMF260992 LCJ260903:LCJ260992 KSN260903:KSN260992 KIR260903:KIR260992 JYV260903:JYV260992 JOZ260903:JOZ260992 JFD260903:JFD260992 IVH260903:IVH260992 ILL260903:ILL260992 IBP260903:IBP260992 HRT260903:HRT260992 HHX260903:HHX260992 GYB260903:GYB260992 GOF260903:GOF260992 GEJ260903:GEJ260992 FUN260903:FUN260992 FKR260903:FKR260992 FAV260903:FAV260992 EQZ260903:EQZ260992 EHD260903:EHD260992 DXH260903:DXH260992 DNL260903:DNL260992 DDP260903:DDP260992 CTT260903:CTT260992 CJX260903:CJX260992 CAB260903:CAB260992 BQF260903:BQF260992 BGJ260903:BGJ260992 AWN260903:AWN260992 AMR260903:AMR260992 ACV260903:ACV260992 SZ260903:SZ260992 JD260903:JD260992 H260924:H261013 WVP195367:WVP195456 WLT195367:WLT195456 WBX195367:WBX195456 VSB195367:VSB195456 VIF195367:VIF195456 UYJ195367:UYJ195456 UON195367:UON195456 UER195367:UER195456 TUV195367:TUV195456 TKZ195367:TKZ195456 TBD195367:TBD195456 SRH195367:SRH195456 SHL195367:SHL195456 RXP195367:RXP195456 RNT195367:RNT195456 RDX195367:RDX195456 QUB195367:QUB195456 QKF195367:QKF195456 QAJ195367:QAJ195456 PQN195367:PQN195456 PGR195367:PGR195456 OWV195367:OWV195456 OMZ195367:OMZ195456 ODD195367:ODD195456 NTH195367:NTH195456 NJL195367:NJL195456 MZP195367:MZP195456 MPT195367:MPT195456 MFX195367:MFX195456 LWB195367:LWB195456 LMF195367:LMF195456 LCJ195367:LCJ195456 KSN195367:KSN195456 KIR195367:KIR195456 JYV195367:JYV195456 JOZ195367:JOZ195456 JFD195367:JFD195456 IVH195367:IVH195456 ILL195367:ILL195456 IBP195367:IBP195456 HRT195367:HRT195456 HHX195367:HHX195456 GYB195367:GYB195456 GOF195367:GOF195456 GEJ195367:GEJ195456 FUN195367:FUN195456 FKR195367:FKR195456 FAV195367:FAV195456 EQZ195367:EQZ195456 EHD195367:EHD195456 DXH195367:DXH195456 DNL195367:DNL195456 DDP195367:DDP195456 CTT195367:CTT195456 CJX195367:CJX195456 CAB195367:CAB195456 BQF195367:BQF195456 BGJ195367:BGJ195456 AWN195367:AWN195456 AMR195367:AMR195456 ACV195367:ACV195456 SZ195367:SZ195456 JD195367:JD195456 H195388:H195477 WVP129831:WVP129920 WLT129831:WLT129920 WBX129831:WBX129920 VSB129831:VSB129920 VIF129831:VIF129920 UYJ129831:UYJ129920 UON129831:UON129920 UER129831:UER129920 TUV129831:TUV129920 TKZ129831:TKZ129920 TBD129831:TBD129920 SRH129831:SRH129920 SHL129831:SHL129920 RXP129831:RXP129920 RNT129831:RNT129920 RDX129831:RDX129920 QUB129831:QUB129920 QKF129831:QKF129920 QAJ129831:QAJ129920 PQN129831:PQN129920 PGR129831:PGR129920 OWV129831:OWV129920 OMZ129831:OMZ129920 ODD129831:ODD129920 NTH129831:NTH129920 NJL129831:NJL129920 MZP129831:MZP129920 MPT129831:MPT129920 MFX129831:MFX129920 LWB129831:LWB129920 LMF129831:LMF129920 LCJ129831:LCJ129920 KSN129831:KSN129920 KIR129831:KIR129920 JYV129831:JYV129920 JOZ129831:JOZ129920 JFD129831:JFD129920 IVH129831:IVH129920 ILL129831:ILL129920 IBP129831:IBP129920 HRT129831:HRT129920 HHX129831:HHX129920 GYB129831:GYB129920 GOF129831:GOF129920 GEJ129831:GEJ129920 FUN129831:FUN129920 FKR129831:FKR129920 FAV129831:FAV129920 EQZ129831:EQZ129920 EHD129831:EHD129920 DXH129831:DXH129920 DNL129831:DNL129920 DDP129831:DDP129920 CTT129831:CTT129920 CJX129831:CJX129920 CAB129831:CAB129920 BQF129831:BQF129920 BGJ129831:BGJ129920 AWN129831:AWN129920 AMR129831:AMR129920 ACV129831:ACV129920 SZ129831:SZ129920 JD129831:JD129920 H129852:H129941 WVP64295:WVP64384 WLT64295:WLT64384 WBX64295:WBX64384 VSB64295:VSB64384 VIF64295:VIF64384 UYJ64295:UYJ64384 UON64295:UON64384 UER64295:UER64384 TUV64295:TUV64384 TKZ64295:TKZ64384 TBD64295:TBD64384 SRH64295:SRH64384 SHL64295:SHL64384 RXP64295:RXP64384 RNT64295:RNT64384 RDX64295:RDX64384 QUB64295:QUB64384 QKF64295:QKF64384 QAJ64295:QAJ64384 PQN64295:PQN64384 PGR64295:PGR64384 OWV64295:OWV64384 OMZ64295:OMZ64384 ODD64295:ODD64384 NTH64295:NTH64384 NJL64295:NJL64384 MZP64295:MZP64384 MPT64295:MPT64384 MFX64295:MFX64384 LWB64295:LWB64384 LMF64295:LMF64384 LCJ64295:LCJ64384 KSN64295:KSN64384 KIR64295:KIR64384 JYV64295:JYV64384 JOZ64295:JOZ64384 JFD64295:JFD64384 IVH64295:IVH64384 ILL64295:ILL64384 IBP64295:IBP64384 HRT64295:HRT64384 HHX64295:HHX64384 GYB64295:GYB64384 GOF64295:GOF64384 GEJ64295:GEJ64384 FUN64295:FUN64384 FKR64295:FKR64384 FAV64295:FAV64384 EQZ64295:EQZ64384 EHD64295:EHD64384 DXH64295:DXH64384 DNL64295:DNL64384 DDP64295:DDP64384 CTT64295:CTT64384 CJX64295:CJX64384 CAB64295:CAB64384 BQF64295:BQF64384 BGJ64295:BGJ64384 AWN64295:AWN64384 AMR64295:AMR64384 ACV64295:ACV64384 SZ64295:SZ64384 JD64295:JD64384 H64316:H64405 JD2:JD67 SZ2:SZ67 ACV2:ACV67 AMR2:AMR67 AWN2:AWN67 BGJ2:BGJ67 BQF2:BQF67 CAB2:CAB67 CJX2:CJX67 CTT2:CTT67 DDP2:DDP67 DNL2:DNL67 DXH2:DXH67 EHD2:EHD67 EQZ2:EQZ67 FAV2:FAV67 FKR2:FKR67 FUN2:FUN67 GEJ2:GEJ67 GOF2:GOF67 GYB2:GYB67 HHX2:HHX67 HRT2:HRT67 IBP2:IBP67 ILL2:ILL67 IVH2:IVH67 JFD2:JFD67 JOZ2:JOZ67 JYV2:JYV67 KIR2:KIR67 KSN2:KSN67 LCJ2:LCJ67 LMF2:LMF67 LWB2:LWB67 MFX2:MFX67 MPT2:MPT67 MZP2:MZP67 NJL2:NJL67 NTH2:NTH67 ODD2:ODD67 OMZ2:OMZ67 OWV2:OWV67 PGR2:PGR67 PQN2:PQN67 QAJ2:QAJ67 QKF2:QKF67 QUB2:QUB67 RDX2:RDX67 RNT2:RNT67 RXP2:RXP67 SHL2:SHL67 SRH2:SRH67 TBD2:TBD67 TKZ2:TKZ67 TUV2:TUV67 UER2:UER67 UON2:UON67 UYJ2:UYJ67 VIF2:VIF67 VSB2:VSB67 WBX2:WBX67 WLT2:WLT67 WVP2:WVP67">
      <formula1>$AL$8:$AL$13</formula1>
    </dataValidation>
    <dataValidation type="list" allowBlank="1" showInputMessage="1" showErrorMessage="1" sqref="WVQ981799:WVQ981882 WLU981799:WLU981882 WBY981799:WBY981882 VSC981799:VSC981882 VIG981799:VIG981882 UYK981799:UYK981882 UOO981799:UOO981882 UES981799:UES981882 TUW981799:TUW981882 TLA981799:TLA981882 TBE981799:TBE981882 SRI981799:SRI981882 SHM981799:SHM981882 RXQ981799:RXQ981882 RNU981799:RNU981882 RDY981799:RDY981882 QUC981799:QUC981882 QKG981799:QKG981882 QAK981799:QAK981882 PQO981799:PQO981882 PGS981799:PGS981882 OWW981799:OWW981882 ONA981799:ONA981882 ODE981799:ODE981882 NTI981799:NTI981882 NJM981799:NJM981882 MZQ981799:MZQ981882 MPU981799:MPU981882 MFY981799:MFY981882 LWC981799:LWC981882 LMG981799:LMG981882 LCK981799:LCK981882 KSO981799:KSO981882 KIS981799:KIS981882 JYW981799:JYW981882 JPA981799:JPA981882 JFE981799:JFE981882 IVI981799:IVI981882 ILM981799:ILM981882 IBQ981799:IBQ981882 HRU981799:HRU981882 HHY981799:HHY981882 GYC981799:GYC981882 GOG981799:GOG981882 GEK981799:GEK981882 FUO981799:FUO981882 FKS981799:FKS981882 FAW981799:FAW981882 ERA981799:ERA981882 EHE981799:EHE981882 DXI981799:DXI981882 DNM981799:DNM981882 DDQ981799:DDQ981882 CTU981799:CTU981882 CJY981799:CJY981882 CAC981799:CAC981882 BQG981799:BQG981882 BGK981799:BGK981882 AWO981799:AWO981882 AMS981799:AMS981882 ACW981799:ACW981882 TA981799:TA981882 JE981799:JE981882 I981820:I981903 WVQ916263:WVQ916346 WLU916263:WLU916346 WBY916263:WBY916346 VSC916263:VSC916346 VIG916263:VIG916346 UYK916263:UYK916346 UOO916263:UOO916346 UES916263:UES916346 TUW916263:TUW916346 TLA916263:TLA916346 TBE916263:TBE916346 SRI916263:SRI916346 SHM916263:SHM916346 RXQ916263:RXQ916346 RNU916263:RNU916346 RDY916263:RDY916346 QUC916263:QUC916346 QKG916263:QKG916346 QAK916263:QAK916346 PQO916263:PQO916346 PGS916263:PGS916346 OWW916263:OWW916346 ONA916263:ONA916346 ODE916263:ODE916346 NTI916263:NTI916346 NJM916263:NJM916346 MZQ916263:MZQ916346 MPU916263:MPU916346 MFY916263:MFY916346 LWC916263:LWC916346 LMG916263:LMG916346 LCK916263:LCK916346 KSO916263:KSO916346 KIS916263:KIS916346 JYW916263:JYW916346 JPA916263:JPA916346 JFE916263:JFE916346 IVI916263:IVI916346 ILM916263:ILM916346 IBQ916263:IBQ916346 HRU916263:HRU916346 HHY916263:HHY916346 GYC916263:GYC916346 GOG916263:GOG916346 GEK916263:GEK916346 FUO916263:FUO916346 FKS916263:FKS916346 FAW916263:FAW916346 ERA916263:ERA916346 EHE916263:EHE916346 DXI916263:DXI916346 DNM916263:DNM916346 DDQ916263:DDQ916346 CTU916263:CTU916346 CJY916263:CJY916346 CAC916263:CAC916346 BQG916263:BQG916346 BGK916263:BGK916346 AWO916263:AWO916346 AMS916263:AMS916346 ACW916263:ACW916346 TA916263:TA916346 JE916263:JE916346 I916284:I916367 WVQ850727:WVQ850810 WLU850727:WLU850810 WBY850727:WBY850810 VSC850727:VSC850810 VIG850727:VIG850810 UYK850727:UYK850810 UOO850727:UOO850810 UES850727:UES850810 TUW850727:TUW850810 TLA850727:TLA850810 TBE850727:TBE850810 SRI850727:SRI850810 SHM850727:SHM850810 RXQ850727:RXQ850810 RNU850727:RNU850810 RDY850727:RDY850810 QUC850727:QUC850810 QKG850727:QKG850810 QAK850727:QAK850810 PQO850727:PQO850810 PGS850727:PGS850810 OWW850727:OWW850810 ONA850727:ONA850810 ODE850727:ODE850810 NTI850727:NTI850810 NJM850727:NJM850810 MZQ850727:MZQ850810 MPU850727:MPU850810 MFY850727:MFY850810 LWC850727:LWC850810 LMG850727:LMG850810 LCK850727:LCK850810 KSO850727:KSO850810 KIS850727:KIS850810 JYW850727:JYW850810 JPA850727:JPA850810 JFE850727:JFE850810 IVI850727:IVI850810 ILM850727:ILM850810 IBQ850727:IBQ850810 HRU850727:HRU850810 HHY850727:HHY850810 GYC850727:GYC850810 GOG850727:GOG850810 GEK850727:GEK850810 FUO850727:FUO850810 FKS850727:FKS850810 FAW850727:FAW850810 ERA850727:ERA850810 EHE850727:EHE850810 DXI850727:DXI850810 DNM850727:DNM850810 DDQ850727:DDQ850810 CTU850727:CTU850810 CJY850727:CJY850810 CAC850727:CAC850810 BQG850727:BQG850810 BGK850727:BGK850810 AWO850727:AWO850810 AMS850727:AMS850810 ACW850727:ACW850810 TA850727:TA850810 JE850727:JE850810 I850748:I850831 WVQ785191:WVQ785274 WLU785191:WLU785274 WBY785191:WBY785274 VSC785191:VSC785274 VIG785191:VIG785274 UYK785191:UYK785274 UOO785191:UOO785274 UES785191:UES785274 TUW785191:TUW785274 TLA785191:TLA785274 TBE785191:TBE785274 SRI785191:SRI785274 SHM785191:SHM785274 RXQ785191:RXQ785274 RNU785191:RNU785274 RDY785191:RDY785274 QUC785191:QUC785274 QKG785191:QKG785274 QAK785191:QAK785274 PQO785191:PQO785274 PGS785191:PGS785274 OWW785191:OWW785274 ONA785191:ONA785274 ODE785191:ODE785274 NTI785191:NTI785274 NJM785191:NJM785274 MZQ785191:MZQ785274 MPU785191:MPU785274 MFY785191:MFY785274 LWC785191:LWC785274 LMG785191:LMG785274 LCK785191:LCK785274 KSO785191:KSO785274 KIS785191:KIS785274 JYW785191:JYW785274 JPA785191:JPA785274 JFE785191:JFE785274 IVI785191:IVI785274 ILM785191:ILM785274 IBQ785191:IBQ785274 HRU785191:HRU785274 HHY785191:HHY785274 GYC785191:GYC785274 GOG785191:GOG785274 GEK785191:GEK785274 FUO785191:FUO785274 FKS785191:FKS785274 FAW785191:FAW785274 ERA785191:ERA785274 EHE785191:EHE785274 DXI785191:DXI785274 DNM785191:DNM785274 DDQ785191:DDQ785274 CTU785191:CTU785274 CJY785191:CJY785274 CAC785191:CAC785274 BQG785191:BQG785274 BGK785191:BGK785274 AWO785191:AWO785274 AMS785191:AMS785274 ACW785191:ACW785274 TA785191:TA785274 JE785191:JE785274 I785212:I785295 WVQ719655:WVQ719738 WLU719655:WLU719738 WBY719655:WBY719738 VSC719655:VSC719738 VIG719655:VIG719738 UYK719655:UYK719738 UOO719655:UOO719738 UES719655:UES719738 TUW719655:TUW719738 TLA719655:TLA719738 TBE719655:TBE719738 SRI719655:SRI719738 SHM719655:SHM719738 RXQ719655:RXQ719738 RNU719655:RNU719738 RDY719655:RDY719738 QUC719655:QUC719738 QKG719655:QKG719738 QAK719655:QAK719738 PQO719655:PQO719738 PGS719655:PGS719738 OWW719655:OWW719738 ONA719655:ONA719738 ODE719655:ODE719738 NTI719655:NTI719738 NJM719655:NJM719738 MZQ719655:MZQ719738 MPU719655:MPU719738 MFY719655:MFY719738 LWC719655:LWC719738 LMG719655:LMG719738 LCK719655:LCK719738 KSO719655:KSO719738 KIS719655:KIS719738 JYW719655:JYW719738 JPA719655:JPA719738 JFE719655:JFE719738 IVI719655:IVI719738 ILM719655:ILM719738 IBQ719655:IBQ719738 HRU719655:HRU719738 HHY719655:HHY719738 GYC719655:GYC719738 GOG719655:GOG719738 GEK719655:GEK719738 FUO719655:FUO719738 FKS719655:FKS719738 FAW719655:FAW719738 ERA719655:ERA719738 EHE719655:EHE719738 DXI719655:DXI719738 DNM719655:DNM719738 DDQ719655:DDQ719738 CTU719655:CTU719738 CJY719655:CJY719738 CAC719655:CAC719738 BQG719655:BQG719738 BGK719655:BGK719738 AWO719655:AWO719738 AMS719655:AMS719738 ACW719655:ACW719738 TA719655:TA719738 JE719655:JE719738 I719676:I719759 WVQ654119:WVQ654202 WLU654119:WLU654202 WBY654119:WBY654202 VSC654119:VSC654202 VIG654119:VIG654202 UYK654119:UYK654202 UOO654119:UOO654202 UES654119:UES654202 TUW654119:TUW654202 TLA654119:TLA654202 TBE654119:TBE654202 SRI654119:SRI654202 SHM654119:SHM654202 RXQ654119:RXQ654202 RNU654119:RNU654202 RDY654119:RDY654202 QUC654119:QUC654202 QKG654119:QKG654202 QAK654119:QAK654202 PQO654119:PQO654202 PGS654119:PGS654202 OWW654119:OWW654202 ONA654119:ONA654202 ODE654119:ODE654202 NTI654119:NTI654202 NJM654119:NJM654202 MZQ654119:MZQ654202 MPU654119:MPU654202 MFY654119:MFY654202 LWC654119:LWC654202 LMG654119:LMG654202 LCK654119:LCK654202 KSO654119:KSO654202 KIS654119:KIS654202 JYW654119:JYW654202 JPA654119:JPA654202 JFE654119:JFE654202 IVI654119:IVI654202 ILM654119:ILM654202 IBQ654119:IBQ654202 HRU654119:HRU654202 HHY654119:HHY654202 GYC654119:GYC654202 GOG654119:GOG654202 GEK654119:GEK654202 FUO654119:FUO654202 FKS654119:FKS654202 FAW654119:FAW654202 ERA654119:ERA654202 EHE654119:EHE654202 DXI654119:DXI654202 DNM654119:DNM654202 DDQ654119:DDQ654202 CTU654119:CTU654202 CJY654119:CJY654202 CAC654119:CAC654202 BQG654119:BQG654202 BGK654119:BGK654202 AWO654119:AWO654202 AMS654119:AMS654202 ACW654119:ACW654202 TA654119:TA654202 JE654119:JE654202 I654140:I654223 WVQ588583:WVQ588666 WLU588583:WLU588666 WBY588583:WBY588666 VSC588583:VSC588666 VIG588583:VIG588666 UYK588583:UYK588666 UOO588583:UOO588666 UES588583:UES588666 TUW588583:TUW588666 TLA588583:TLA588666 TBE588583:TBE588666 SRI588583:SRI588666 SHM588583:SHM588666 RXQ588583:RXQ588666 RNU588583:RNU588666 RDY588583:RDY588666 QUC588583:QUC588666 QKG588583:QKG588666 QAK588583:QAK588666 PQO588583:PQO588666 PGS588583:PGS588666 OWW588583:OWW588666 ONA588583:ONA588666 ODE588583:ODE588666 NTI588583:NTI588666 NJM588583:NJM588666 MZQ588583:MZQ588666 MPU588583:MPU588666 MFY588583:MFY588666 LWC588583:LWC588666 LMG588583:LMG588666 LCK588583:LCK588666 KSO588583:KSO588666 KIS588583:KIS588666 JYW588583:JYW588666 JPA588583:JPA588666 JFE588583:JFE588666 IVI588583:IVI588666 ILM588583:ILM588666 IBQ588583:IBQ588666 HRU588583:HRU588666 HHY588583:HHY588666 GYC588583:GYC588666 GOG588583:GOG588666 GEK588583:GEK588666 FUO588583:FUO588666 FKS588583:FKS588666 FAW588583:FAW588666 ERA588583:ERA588666 EHE588583:EHE588666 DXI588583:DXI588666 DNM588583:DNM588666 DDQ588583:DDQ588666 CTU588583:CTU588666 CJY588583:CJY588666 CAC588583:CAC588666 BQG588583:BQG588666 BGK588583:BGK588666 AWO588583:AWO588666 AMS588583:AMS588666 ACW588583:ACW588666 TA588583:TA588666 JE588583:JE588666 I588604:I588687 WVQ523047:WVQ523130 WLU523047:WLU523130 WBY523047:WBY523130 VSC523047:VSC523130 VIG523047:VIG523130 UYK523047:UYK523130 UOO523047:UOO523130 UES523047:UES523130 TUW523047:TUW523130 TLA523047:TLA523130 TBE523047:TBE523130 SRI523047:SRI523130 SHM523047:SHM523130 RXQ523047:RXQ523130 RNU523047:RNU523130 RDY523047:RDY523130 QUC523047:QUC523130 QKG523047:QKG523130 QAK523047:QAK523130 PQO523047:PQO523130 PGS523047:PGS523130 OWW523047:OWW523130 ONA523047:ONA523130 ODE523047:ODE523130 NTI523047:NTI523130 NJM523047:NJM523130 MZQ523047:MZQ523130 MPU523047:MPU523130 MFY523047:MFY523130 LWC523047:LWC523130 LMG523047:LMG523130 LCK523047:LCK523130 KSO523047:KSO523130 KIS523047:KIS523130 JYW523047:JYW523130 JPA523047:JPA523130 JFE523047:JFE523130 IVI523047:IVI523130 ILM523047:ILM523130 IBQ523047:IBQ523130 HRU523047:HRU523130 HHY523047:HHY523130 GYC523047:GYC523130 GOG523047:GOG523130 GEK523047:GEK523130 FUO523047:FUO523130 FKS523047:FKS523130 FAW523047:FAW523130 ERA523047:ERA523130 EHE523047:EHE523130 DXI523047:DXI523130 DNM523047:DNM523130 DDQ523047:DDQ523130 CTU523047:CTU523130 CJY523047:CJY523130 CAC523047:CAC523130 BQG523047:BQG523130 BGK523047:BGK523130 AWO523047:AWO523130 AMS523047:AMS523130 ACW523047:ACW523130 TA523047:TA523130 JE523047:JE523130 I523068:I523151 WVQ457511:WVQ457594 WLU457511:WLU457594 WBY457511:WBY457594 VSC457511:VSC457594 VIG457511:VIG457594 UYK457511:UYK457594 UOO457511:UOO457594 UES457511:UES457594 TUW457511:TUW457594 TLA457511:TLA457594 TBE457511:TBE457594 SRI457511:SRI457594 SHM457511:SHM457594 RXQ457511:RXQ457594 RNU457511:RNU457594 RDY457511:RDY457594 QUC457511:QUC457594 QKG457511:QKG457594 QAK457511:QAK457594 PQO457511:PQO457594 PGS457511:PGS457594 OWW457511:OWW457594 ONA457511:ONA457594 ODE457511:ODE457594 NTI457511:NTI457594 NJM457511:NJM457594 MZQ457511:MZQ457594 MPU457511:MPU457594 MFY457511:MFY457594 LWC457511:LWC457594 LMG457511:LMG457594 LCK457511:LCK457594 KSO457511:KSO457594 KIS457511:KIS457594 JYW457511:JYW457594 JPA457511:JPA457594 JFE457511:JFE457594 IVI457511:IVI457594 ILM457511:ILM457594 IBQ457511:IBQ457594 HRU457511:HRU457594 HHY457511:HHY457594 GYC457511:GYC457594 GOG457511:GOG457594 GEK457511:GEK457594 FUO457511:FUO457594 FKS457511:FKS457594 FAW457511:FAW457594 ERA457511:ERA457594 EHE457511:EHE457594 DXI457511:DXI457594 DNM457511:DNM457594 DDQ457511:DDQ457594 CTU457511:CTU457594 CJY457511:CJY457594 CAC457511:CAC457594 BQG457511:BQG457594 BGK457511:BGK457594 AWO457511:AWO457594 AMS457511:AMS457594 ACW457511:ACW457594 TA457511:TA457594 JE457511:JE457594 I457532:I457615 WVQ391975:WVQ392058 WLU391975:WLU392058 WBY391975:WBY392058 VSC391975:VSC392058 VIG391975:VIG392058 UYK391975:UYK392058 UOO391975:UOO392058 UES391975:UES392058 TUW391975:TUW392058 TLA391975:TLA392058 TBE391975:TBE392058 SRI391975:SRI392058 SHM391975:SHM392058 RXQ391975:RXQ392058 RNU391975:RNU392058 RDY391975:RDY392058 QUC391975:QUC392058 QKG391975:QKG392058 QAK391975:QAK392058 PQO391975:PQO392058 PGS391975:PGS392058 OWW391975:OWW392058 ONA391975:ONA392058 ODE391975:ODE392058 NTI391975:NTI392058 NJM391975:NJM392058 MZQ391975:MZQ392058 MPU391975:MPU392058 MFY391975:MFY392058 LWC391975:LWC392058 LMG391975:LMG392058 LCK391975:LCK392058 KSO391975:KSO392058 KIS391975:KIS392058 JYW391975:JYW392058 JPA391975:JPA392058 JFE391975:JFE392058 IVI391975:IVI392058 ILM391975:ILM392058 IBQ391975:IBQ392058 HRU391975:HRU392058 HHY391975:HHY392058 GYC391975:GYC392058 GOG391975:GOG392058 GEK391975:GEK392058 FUO391975:FUO392058 FKS391975:FKS392058 FAW391975:FAW392058 ERA391975:ERA392058 EHE391975:EHE392058 DXI391975:DXI392058 DNM391975:DNM392058 DDQ391975:DDQ392058 CTU391975:CTU392058 CJY391975:CJY392058 CAC391975:CAC392058 BQG391975:BQG392058 BGK391975:BGK392058 AWO391975:AWO392058 AMS391975:AMS392058 ACW391975:ACW392058 TA391975:TA392058 JE391975:JE392058 I391996:I392079 WVQ326439:WVQ326522 WLU326439:WLU326522 WBY326439:WBY326522 VSC326439:VSC326522 VIG326439:VIG326522 UYK326439:UYK326522 UOO326439:UOO326522 UES326439:UES326522 TUW326439:TUW326522 TLA326439:TLA326522 TBE326439:TBE326522 SRI326439:SRI326522 SHM326439:SHM326522 RXQ326439:RXQ326522 RNU326439:RNU326522 RDY326439:RDY326522 QUC326439:QUC326522 QKG326439:QKG326522 QAK326439:QAK326522 PQO326439:PQO326522 PGS326439:PGS326522 OWW326439:OWW326522 ONA326439:ONA326522 ODE326439:ODE326522 NTI326439:NTI326522 NJM326439:NJM326522 MZQ326439:MZQ326522 MPU326439:MPU326522 MFY326439:MFY326522 LWC326439:LWC326522 LMG326439:LMG326522 LCK326439:LCK326522 KSO326439:KSO326522 KIS326439:KIS326522 JYW326439:JYW326522 JPA326439:JPA326522 JFE326439:JFE326522 IVI326439:IVI326522 ILM326439:ILM326522 IBQ326439:IBQ326522 HRU326439:HRU326522 HHY326439:HHY326522 GYC326439:GYC326522 GOG326439:GOG326522 GEK326439:GEK326522 FUO326439:FUO326522 FKS326439:FKS326522 FAW326439:FAW326522 ERA326439:ERA326522 EHE326439:EHE326522 DXI326439:DXI326522 DNM326439:DNM326522 DDQ326439:DDQ326522 CTU326439:CTU326522 CJY326439:CJY326522 CAC326439:CAC326522 BQG326439:BQG326522 BGK326439:BGK326522 AWO326439:AWO326522 AMS326439:AMS326522 ACW326439:ACW326522 TA326439:TA326522 JE326439:JE326522 I326460:I326543 WVQ260903:WVQ260986 WLU260903:WLU260986 WBY260903:WBY260986 VSC260903:VSC260986 VIG260903:VIG260986 UYK260903:UYK260986 UOO260903:UOO260986 UES260903:UES260986 TUW260903:TUW260986 TLA260903:TLA260986 TBE260903:TBE260986 SRI260903:SRI260986 SHM260903:SHM260986 RXQ260903:RXQ260986 RNU260903:RNU260986 RDY260903:RDY260986 QUC260903:QUC260986 QKG260903:QKG260986 QAK260903:QAK260986 PQO260903:PQO260986 PGS260903:PGS260986 OWW260903:OWW260986 ONA260903:ONA260986 ODE260903:ODE260986 NTI260903:NTI260986 NJM260903:NJM260986 MZQ260903:MZQ260986 MPU260903:MPU260986 MFY260903:MFY260986 LWC260903:LWC260986 LMG260903:LMG260986 LCK260903:LCK260986 KSO260903:KSO260986 KIS260903:KIS260986 JYW260903:JYW260986 JPA260903:JPA260986 JFE260903:JFE260986 IVI260903:IVI260986 ILM260903:ILM260986 IBQ260903:IBQ260986 HRU260903:HRU260986 HHY260903:HHY260986 GYC260903:GYC260986 GOG260903:GOG260986 GEK260903:GEK260986 FUO260903:FUO260986 FKS260903:FKS260986 FAW260903:FAW260986 ERA260903:ERA260986 EHE260903:EHE260986 DXI260903:DXI260986 DNM260903:DNM260986 DDQ260903:DDQ260986 CTU260903:CTU260986 CJY260903:CJY260986 CAC260903:CAC260986 BQG260903:BQG260986 BGK260903:BGK260986 AWO260903:AWO260986 AMS260903:AMS260986 ACW260903:ACW260986 TA260903:TA260986 JE260903:JE260986 I260924:I261007 WVQ195367:WVQ195450 WLU195367:WLU195450 WBY195367:WBY195450 VSC195367:VSC195450 VIG195367:VIG195450 UYK195367:UYK195450 UOO195367:UOO195450 UES195367:UES195450 TUW195367:TUW195450 TLA195367:TLA195450 TBE195367:TBE195450 SRI195367:SRI195450 SHM195367:SHM195450 RXQ195367:RXQ195450 RNU195367:RNU195450 RDY195367:RDY195450 QUC195367:QUC195450 QKG195367:QKG195450 QAK195367:QAK195450 PQO195367:PQO195450 PGS195367:PGS195450 OWW195367:OWW195450 ONA195367:ONA195450 ODE195367:ODE195450 NTI195367:NTI195450 NJM195367:NJM195450 MZQ195367:MZQ195450 MPU195367:MPU195450 MFY195367:MFY195450 LWC195367:LWC195450 LMG195367:LMG195450 LCK195367:LCK195450 KSO195367:KSO195450 KIS195367:KIS195450 JYW195367:JYW195450 JPA195367:JPA195450 JFE195367:JFE195450 IVI195367:IVI195450 ILM195367:ILM195450 IBQ195367:IBQ195450 HRU195367:HRU195450 HHY195367:HHY195450 GYC195367:GYC195450 GOG195367:GOG195450 GEK195367:GEK195450 FUO195367:FUO195450 FKS195367:FKS195450 FAW195367:FAW195450 ERA195367:ERA195450 EHE195367:EHE195450 DXI195367:DXI195450 DNM195367:DNM195450 DDQ195367:DDQ195450 CTU195367:CTU195450 CJY195367:CJY195450 CAC195367:CAC195450 BQG195367:BQG195450 BGK195367:BGK195450 AWO195367:AWO195450 AMS195367:AMS195450 ACW195367:ACW195450 TA195367:TA195450 JE195367:JE195450 I195388:I195471 WVQ129831:WVQ129914 WLU129831:WLU129914 WBY129831:WBY129914 VSC129831:VSC129914 VIG129831:VIG129914 UYK129831:UYK129914 UOO129831:UOO129914 UES129831:UES129914 TUW129831:TUW129914 TLA129831:TLA129914 TBE129831:TBE129914 SRI129831:SRI129914 SHM129831:SHM129914 RXQ129831:RXQ129914 RNU129831:RNU129914 RDY129831:RDY129914 QUC129831:QUC129914 QKG129831:QKG129914 QAK129831:QAK129914 PQO129831:PQO129914 PGS129831:PGS129914 OWW129831:OWW129914 ONA129831:ONA129914 ODE129831:ODE129914 NTI129831:NTI129914 NJM129831:NJM129914 MZQ129831:MZQ129914 MPU129831:MPU129914 MFY129831:MFY129914 LWC129831:LWC129914 LMG129831:LMG129914 LCK129831:LCK129914 KSO129831:KSO129914 KIS129831:KIS129914 JYW129831:JYW129914 JPA129831:JPA129914 JFE129831:JFE129914 IVI129831:IVI129914 ILM129831:ILM129914 IBQ129831:IBQ129914 HRU129831:HRU129914 HHY129831:HHY129914 GYC129831:GYC129914 GOG129831:GOG129914 GEK129831:GEK129914 FUO129831:FUO129914 FKS129831:FKS129914 FAW129831:FAW129914 ERA129831:ERA129914 EHE129831:EHE129914 DXI129831:DXI129914 DNM129831:DNM129914 DDQ129831:DDQ129914 CTU129831:CTU129914 CJY129831:CJY129914 CAC129831:CAC129914 BQG129831:BQG129914 BGK129831:BGK129914 AWO129831:AWO129914 AMS129831:AMS129914 ACW129831:ACW129914 TA129831:TA129914 JE129831:JE129914 I129852:I129935 WVQ64295:WVQ64378 WLU64295:WLU64378 WBY64295:WBY64378 VSC64295:VSC64378 VIG64295:VIG64378 UYK64295:UYK64378 UOO64295:UOO64378 UES64295:UES64378 TUW64295:TUW64378 TLA64295:TLA64378 TBE64295:TBE64378 SRI64295:SRI64378 SHM64295:SHM64378 RXQ64295:RXQ64378 RNU64295:RNU64378 RDY64295:RDY64378 QUC64295:QUC64378 QKG64295:QKG64378 QAK64295:QAK64378 PQO64295:PQO64378 PGS64295:PGS64378 OWW64295:OWW64378 ONA64295:ONA64378 ODE64295:ODE64378 NTI64295:NTI64378 NJM64295:NJM64378 MZQ64295:MZQ64378 MPU64295:MPU64378 MFY64295:MFY64378 LWC64295:LWC64378 LMG64295:LMG64378 LCK64295:LCK64378 KSO64295:KSO64378 KIS64295:KIS64378 JYW64295:JYW64378 JPA64295:JPA64378 JFE64295:JFE64378 IVI64295:IVI64378 ILM64295:ILM64378 IBQ64295:IBQ64378 HRU64295:HRU64378 HHY64295:HHY64378 GYC64295:GYC64378 GOG64295:GOG64378 GEK64295:GEK64378 FUO64295:FUO64378 FKS64295:FKS64378 FAW64295:FAW64378 ERA64295:ERA64378 EHE64295:EHE64378 DXI64295:DXI64378 DNM64295:DNM64378 DDQ64295:DDQ64378 CTU64295:CTU64378 CJY64295:CJY64378 CAC64295:CAC64378 BQG64295:BQG64378 BGK64295:BGK64378 AWO64295:AWO64378 AMS64295:AMS64378 ACW64295:ACW64378 TA64295:TA64378 JE64295:JE64378 I64316:I64399 I90:I494 JE2:JE67 TA2:TA67 ACW2:ACW67 AMS2:AMS67 AWO2:AWO67 BGK2:BGK67 BQG2:BQG67 CAC2:CAC67 CJY2:CJY67 CTU2:CTU67 DDQ2:DDQ67 DNM2:DNM67 DXI2:DXI67 EHE2:EHE67 ERA2:ERA67 FAW2:FAW67 FKS2:FKS67 FUO2:FUO67 GEK2:GEK67 GOG2:GOG67 GYC2:GYC67 HHY2:HHY67 HRU2:HRU67 IBQ2:IBQ67 ILM2:ILM67 IVI2:IVI67 JFE2:JFE67 JPA2:JPA67 JYW2:JYW67 KIS2:KIS67 KSO2:KSO67 LCK2:LCK67 LMG2:LMG67 LWC2:LWC67 MFY2:MFY67 MPU2:MPU67 MZQ2:MZQ67 NJM2:NJM67 NTI2:NTI67 ODE2:ODE67 ONA2:ONA67 OWW2:OWW67 PGS2:PGS67 PQO2:PQO67 QAK2:QAK67 QKG2:QKG67 QUC2:QUC67 RDY2:RDY67 RNU2:RNU67 RXQ2:RXQ67 SHM2:SHM67 SRI2:SRI67 TBE2:TBE67 TLA2:TLA67 TUW2:TUW67 UES2:UES67 UOO2:UOO67 UYK2:UYK67 VIG2:VIG67 VSC2:VSC67 WBY2:WBY67 WLU2:WLU67 WVQ2:WVQ67 I2:I88">
      <formula1>$AN$5:$AN$6</formula1>
    </dataValidation>
    <dataValidation type="list" allowBlank="1" showInputMessage="1" showErrorMessage="1" sqref="WWG981799:WWI981882 WMK981799:WMM981882 Y64295:AA64378 JU64295:JW64378 TQ64295:TS64378 ADM64295:ADO64378 ANI64295:ANK64378 AXE64295:AXG64378 BHA64295:BHC64378 BQW64295:BQY64378 CAS64295:CAU64378 CKO64295:CKQ64378 CUK64295:CUM64378 DEG64295:DEI64378 DOC64295:DOE64378 DXY64295:DYA64378 EHU64295:EHW64378 ERQ64295:ERS64378 FBM64295:FBO64378 FLI64295:FLK64378 FVE64295:FVG64378 GFA64295:GFC64378 GOW64295:GOY64378 GYS64295:GYU64378 HIO64295:HIQ64378 HSK64295:HSM64378 ICG64295:ICI64378 IMC64295:IME64378 IVY64295:IWA64378 JFU64295:JFW64378 JPQ64295:JPS64378 JZM64295:JZO64378 KJI64295:KJK64378 KTE64295:KTG64378 LDA64295:LDC64378 LMW64295:LMY64378 LWS64295:LWU64378 MGO64295:MGQ64378 MQK64295:MQM64378 NAG64295:NAI64378 NKC64295:NKE64378 NTY64295:NUA64378 ODU64295:ODW64378 ONQ64295:ONS64378 OXM64295:OXO64378 PHI64295:PHK64378 PRE64295:PRG64378 QBA64295:QBC64378 QKW64295:QKY64378 QUS64295:QUU64378 REO64295:REQ64378 ROK64295:ROM64378 RYG64295:RYI64378 SIC64295:SIE64378 SRY64295:SSA64378 TBU64295:TBW64378 TLQ64295:TLS64378 TVM64295:TVO64378 UFI64295:UFK64378 UPE64295:UPG64378 UZA64295:UZC64378 VIW64295:VIY64378 VSS64295:VSU64378 WCO64295:WCQ64378 WMK64295:WMM64378 WWG64295:WWI64378 Y129831:AA129914 JU129831:JW129914 TQ129831:TS129914 ADM129831:ADO129914 ANI129831:ANK129914 AXE129831:AXG129914 BHA129831:BHC129914 BQW129831:BQY129914 CAS129831:CAU129914 CKO129831:CKQ129914 CUK129831:CUM129914 DEG129831:DEI129914 DOC129831:DOE129914 DXY129831:DYA129914 EHU129831:EHW129914 ERQ129831:ERS129914 FBM129831:FBO129914 FLI129831:FLK129914 FVE129831:FVG129914 GFA129831:GFC129914 GOW129831:GOY129914 GYS129831:GYU129914 HIO129831:HIQ129914 HSK129831:HSM129914 ICG129831:ICI129914 IMC129831:IME129914 IVY129831:IWA129914 JFU129831:JFW129914 JPQ129831:JPS129914 JZM129831:JZO129914 KJI129831:KJK129914 KTE129831:KTG129914 LDA129831:LDC129914 LMW129831:LMY129914 LWS129831:LWU129914 MGO129831:MGQ129914 MQK129831:MQM129914 NAG129831:NAI129914 NKC129831:NKE129914 NTY129831:NUA129914 ODU129831:ODW129914 ONQ129831:ONS129914 OXM129831:OXO129914 PHI129831:PHK129914 PRE129831:PRG129914 QBA129831:QBC129914 QKW129831:QKY129914 QUS129831:QUU129914 REO129831:REQ129914 ROK129831:ROM129914 RYG129831:RYI129914 SIC129831:SIE129914 SRY129831:SSA129914 TBU129831:TBW129914 TLQ129831:TLS129914 TVM129831:TVO129914 UFI129831:UFK129914 UPE129831:UPG129914 UZA129831:UZC129914 VIW129831:VIY129914 VSS129831:VSU129914 WCO129831:WCQ129914 WMK129831:WMM129914 WWG129831:WWI129914 Y195367:AA195450 JU195367:JW195450 TQ195367:TS195450 ADM195367:ADO195450 ANI195367:ANK195450 AXE195367:AXG195450 BHA195367:BHC195450 BQW195367:BQY195450 CAS195367:CAU195450 CKO195367:CKQ195450 CUK195367:CUM195450 DEG195367:DEI195450 DOC195367:DOE195450 DXY195367:DYA195450 EHU195367:EHW195450 ERQ195367:ERS195450 FBM195367:FBO195450 FLI195367:FLK195450 FVE195367:FVG195450 GFA195367:GFC195450 GOW195367:GOY195450 GYS195367:GYU195450 HIO195367:HIQ195450 HSK195367:HSM195450 ICG195367:ICI195450 IMC195367:IME195450 IVY195367:IWA195450 JFU195367:JFW195450 JPQ195367:JPS195450 JZM195367:JZO195450 KJI195367:KJK195450 KTE195367:KTG195450 LDA195367:LDC195450 LMW195367:LMY195450 LWS195367:LWU195450 MGO195367:MGQ195450 MQK195367:MQM195450 NAG195367:NAI195450 NKC195367:NKE195450 NTY195367:NUA195450 ODU195367:ODW195450 ONQ195367:ONS195450 OXM195367:OXO195450 PHI195367:PHK195450 PRE195367:PRG195450 QBA195367:QBC195450 QKW195367:QKY195450 QUS195367:QUU195450 REO195367:REQ195450 ROK195367:ROM195450 RYG195367:RYI195450 SIC195367:SIE195450 SRY195367:SSA195450 TBU195367:TBW195450 TLQ195367:TLS195450 TVM195367:TVO195450 UFI195367:UFK195450 UPE195367:UPG195450 UZA195367:UZC195450 VIW195367:VIY195450 VSS195367:VSU195450 WCO195367:WCQ195450 WMK195367:WMM195450 WWG195367:WWI195450 Y260903:AA260986 JU260903:JW260986 TQ260903:TS260986 ADM260903:ADO260986 ANI260903:ANK260986 AXE260903:AXG260986 BHA260903:BHC260986 BQW260903:BQY260986 CAS260903:CAU260986 CKO260903:CKQ260986 CUK260903:CUM260986 DEG260903:DEI260986 DOC260903:DOE260986 DXY260903:DYA260986 EHU260903:EHW260986 ERQ260903:ERS260986 FBM260903:FBO260986 FLI260903:FLK260986 FVE260903:FVG260986 GFA260903:GFC260986 GOW260903:GOY260986 GYS260903:GYU260986 HIO260903:HIQ260986 HSK260903:HSM260986 ICG260903:ICI260986 IMC260903:IME260986 IVY260903:IWA260986 JFU260903:JFW260986 JPQ260903:JPS260986 JZM260903:JZO260986 KJI260903:KJK260986 KTE260903:KTG260986 LDA260903:LDC260986 LMW260903:LMY260986 LWS260903:LWU260986 MGO260903:MGQ260986 MQK260903:MQM260986 NAG260903:NAI260986 NKC260903:NKE260986 NTY260903:NUA260986 ODU260903:ODW260986 ONQ260903:ONS260986 OXM260903:OXO260986 PHI260903:PHK260986 PRE260903:PRG260986 QBA260903:QBC260986 QKW260903:QKY260986 QUS260903:QUU260986 REO260903:REQ260986 ROK260903:ROM260986 RYG260903:RYI260986 SIC260903:SIE260986 SRY260903:SSA260986 TBU260903:TBW260986 TLQ260903:TLS260986 TVM260903:TVO260986 UFI260903:UFK260986 UPE260903:UPG260986 UZA260903:UZC260986 VIW260903:VIY260986 VSS260903:VSU260986 WCO260903:WCQ260986 WMK260903:WMM260986 WWG260903:WWI260986 Y326439:AA326522 JU326439:JW326522 TQ326439:TS326522 ADM326439:ADO326522 ANI326439:ANK326522 AXE326439:AXG326522 BHA326439:BHC326522 BQW326439:BQY326522 CAS326439:CAU326522 CKO326439:CKQ326522 CUK326439:CUM326522 DEG326439:DEI326522 DOC326439:DOE326522 DXY326439:DYA326522 EHU326439:EHW326522 ERQ326439:ERS326522 FBM326439:FBO326522 FLI326439:FLK326522 FVE326439:FVG326522 GFA326439:GFC326522 GOW326439:GOY326522 GYS326439:GYU326522 HIO326439:HIQ326522 HSK326439:HSM326522 ICG326439:ICI326522 IMC326439:IME326522 IVY326439:IWA326522 JFU326439:JFW326522 JPQ326439:JPS326522 JZM326439:JZO326522 KJI326439:KJK326522 KTE326439:KTG326522 LDA326439:LDC326522 LMW326439:LMY326522 LWS326439:LWU326522 MGO326439:MGQ326522 MQK326439:MQM326522 NAG326439:NAI326522 NKC326439:NKE326522 NTY326439:NUA326522 ODU326439:ODW326522 ONQ326439:ONS326522 OXM326439:OXO326522 PHI326439:PHK326522 PRE326439:PRG326522 QBA326439:QBC326522 QKW326439:QKY326522 QUS326439:QUU326522 REO326439:REQ326522 ROK326439:ROM326522 RYG326439:RYI326522 SIC326439:SIE326522 SRY326439:SSA326522 TBU326439:TBW326522 TLQ326439:TLS326522 TVM326439:TVO326522 UFI326439:UFK326522 UPE326439:UPG326522 UZA326439:UZC326522 VIW326439:VIY326522 VSS326439:VSU326522 WCO326439:WCQ326522 WMK326439:WMM326522 WWG326439:WWI326522 Y391975:AA392058 JU391975:JW392058 TQ391975:TS392058 ADM391975:ADO392058 ANI391975:ANK392058 AXE391975:AXG392058 BHA391975:BHC392058 BQW391975:BQY392058 CAS391975:CAU392058 CKO391975:CKQ392058 CUK391975:CUM392058 DEG391975:DEI392058 DOC391975:DOE392058 DXY391975:DYA392058 EHU391975:EHW392058 ERQ391975:ERS392058 FBM391975:FBO392058 FLI391975:FLK392058 FVE391975:FVG392058 GFA391975:GFC392058 GOW391975:GOY392058 GYS391975:GYU392058 HIO391975:HIQ392058 HSK391975:HSM392058 ICG391975:ICI392058 IMC391975:IME392058 IVY391975:IWA392058 JFU391975:JFW392058 JPQ391975:JPS392058 JZM391975:JZO392058 KJI391975:KJK392058 KTE391975:KTG392058 LDA391975:LDC392058 LMW391975:LMY392058 LWS391975:LWU392058 MGO391975:MGQ392058 MQK391975:MQM392058 NAG391975:NAI392058 NKC391975:NKE392058 NTY391975:NUA392058 ODU391975:ODW392058 ONQ391975:ONS392058 OXM391975:OXO392058 PHI391975:PHK392058 PRE391975:PRG392058 QBA391975:QBC392058 QKW391975:QKY392058 QUS391975:QUU392058 REO391975:REQ392058 ROK391975:ROM392058 RYG391975:RYI392058 SIC391975:SIE392058 SRY391975:SSA392058 TBU391975:TBW392058 TLQ391975:TLS392058 TVM391975:TVO392058 UFI391975:UFK392058 UPE391975:UPG392058 UZA391975:UZC392058 VIW391975:VIY392058 VSS391975:VSU392058 WCO391975:WCQ392058 WMK391975:WMM392058 WWG391975:WWI392058 Y457511:AA457594 JU457511:JW457594 TQ457511:TS457594 ADM457511:ADO457594 ANI457511:ANK457594 AXE457511:AXG457594 BHA457511:BHC457594 BQW457511:BQY457594 CAS457511:CAU457594 CKO457511:CKQ457594 CUK457511:CUM457594 DEG457511:DEI457594 DOC457511:DOE457594 DXY457511:DYA457594 EHU457511:EHW457594 ERQ457511:ERS457594 FBM457511:FBO457594 FLI457511:FLK457594 FVE457511:FVG457594 GFA457511:GFC457594 GOW457511:GOY457594 GYS457511:GYU457594 HIO457511:HIQ457594 HSK457511:HSM457594 ICG457511:ICI457594 IMC457511:IME457594 IVY457511:IWA457594 JFU457511:JFW457594 JPQ457511:JPS457594 JZM457511:JZO457594 KJI457511:KJK457594 KTE457511:KTG457594 LDA457511:LDC457594 LMW457511:LMY457594 LWS457511:LWU457594 MGO457511:MGQ457594 MQK457511:MQM457594 NAG457511:NAI457594 NKC457511:NKE457594 NTY457511:NUA457594 ODU457511:ODW457594 ONQ457511:ONS457594 OXM457511:OXO457594 PHI457511:PHK457594 PRE457511:PRG457594 QBA457511:QBC457594 QKW457511:QKY457594 QUS457511:QUU457594 REO457511:REQ457594 ROK457511:ROM457594 RYG457511:RYI457594 SIC457511:SIE457594 SRY457511:SSA457594 TBU457511:TBW457594 TLQ457511:TLS457594 TVM457511:TVO457594 UFI457511:UFK457594 UPE457511:UPG457594 UZA457511:UZC457594 VIW457511:VIY457594 VSS457511:VSU457594 WCO457511:WCQ457594 WMK457511:WMM457594 WWG457511:WWI457594 Y523047:AA523130 JU523047:JW523130 TQ523047:TS523130 ADM523047:ADO523130 ANI523047:ANK523130 AXE523047:AXG523130 BHA523047:BHC523130 BQW523047:BQY523130 CAS523047:CAU523130 CKO523047:CKQ523130 CUK523047:CUM523130 DEG523047:DEI523130 DOC523047:DOE523130 DXY523047:DYA523130 EHU523047:EHW523130 ERQ523047:ERS523130 FBM523047:FBO523130 FLI523047:FLK523130 FVE523047:FVG523130 GFA523047:GFC523130 GOW523047:GOY523130 GYS523047:GYU523130 HIO523047:HIQ523130 HSK523047:HSM523130 ICG523047:ICI523130 IMC523047:IME523130 IVY523047:IWA523130 JFU523047:JFW523130 JPQ523047:JPS523130 JZM523047:JZO523130 KJI523047:KJK523130 KTE523047:KTG523130 LDA523047:LDC523130 LMW523047:LMY523130 LWS523047:LWU523130 MGO523047:MGQ523130 MQK523047:MQM523130 NAG523047:NAI523130 NKC523047:NKE523130 NTY523047:NUA523130 ODU523047:ODW523130 ONQ523047:ONS523130 OXM523047:OXO523130 PHI523047:PHK523130 PRE523047:PRG523130 QBA523047:QBC523130 QKW523047:QKY523130 QUS523047:QUU523130 REO523047:REQ523130 ROK523047:ROM523130 RYG523047:RYI523130 SIC523047:SIE523130 SRY523047:SSA523130 TBU523047:TBW523130 TLQ523047:TLS523130 TVM523047:TVO523130 UFI523047:UFK523130 UPE523047:UPG523130 UZA523047:UZC523130 VIW523047:VIY523130 VSS523047:VSU523130 WCO523047:WCQ523130 WMK523047:WMM523130 WWG523047:WWI523130 Y588583:AA588666 JU588583:JW588666 TQ588583:TS588666 ADM588583:ADO588666 ANI588583:ANK588666 AXE588583:AXG588666 BHA588583:BHC588666 BQW588583:BQY588666 CAS588583:CAU588666 CKO588583:CKQ588666 CUK588583:CUM588666 DEG588583:DEI588666 DOC588583:DOE588666 DXY588583:DYA588666 EHU588583:EHW588666 ERQ588583:ERS588666 FBM588583:FBO588666 FLI588583:FLK588666 FVE588583:FVG588666 GFA588583:GFC588666 GOW588583:GOY588666 GYS588583:GYU588666 HIO588583:HIQ588666 HSK588583:HSM588666 ICG588583:ICI588666 IMC588583:IME588666 IVY588583:IWA588666 JFU588583:JFW588666 JPQ588583:JPS588666 JZM588583:JZO588666 KJI588583:KJK588666 KTE588583:KTG588666 LDA588583:LDC588666 LMW588583:LMY588666 LWS588583:LWU588666 MGO588583:MGQ588666 MQK588583:MQM588666 NAG588583:NAI588666 NKC588583:NKE588666 NTY588583:NUA588666 ODU588583:ODW588666 ONQ588583:ONS588666 OXM588583:OXO588666 PHI588583:PHK588666 PRE588583:PRG588666 QBA588583:QBC588666 QKW588583:QKY588666 QUS588583:QUU588666 REO588583:REQ588666 ROK588583:ROM588666 RYG588583:RYI588666 SIC588583:SIE588666 SRY588583:SSA588666 TBU588583:TBW588666 TLQ588583:TLS588666 TVM588583:TVO588666 UFI588583:UFK588666 UPE588583:UPG588666 UZA588583:UZC588666 VIW588583:VIY588666 VSS588583:VSU588666 WCO588583:WCQ588666 WMK588583:WMM588666 WWG588583:WWI588666 Y654119:AA654202 JU654119:JW654202 TQ654119:TS654202 ADM654119:ADO654202 ANI654119:ANK654202 AXE654119:AXG654202 BHA654119:BHC654202 BQW654119:BQY654202 CAS654119:CAU654202 CKO654119:CKQ654202 CUK654119:CUM654202 DEG654119:DEI654202 DOC654119:DOE654202 DXY654119:DYA654202 EHU654119:EHW654202 ERQ654119:ERS654202 FBM654119:FBO654202 FLI654119:FLK654202 FVE654119:FVG654202 GFA654119:GFC654202 GOW654119:GOY654202 GYS654119:GYU654202 HIO654119:HIQ654202 HSK654119:HSM654202 ICG654119:ICI654202 IMC654119:IME654202 IVY654119:IWA654202 JFU654119:JFW654202 JPQ654119:JPS654202 JZM654119:JZO654202 KJI654119:KJK654202 KTE654119:KTG654202 LDA654119:LDC654202 LMW654119:LMY654202 LWS654119:LWU654202 MGO654119:MGQ654202 MQK654119:MQM654202 NAG654119:NAI654202 NKC654119:NKE654202 NTY654119:NUA654202 ODU654119:ODW654202 ONQ654119:ONS654202 OXM654119:OXO654202 PHI654119:PHK654202 PRE654119:PRG654202 QBA654119:QBC654202 QKW654119:QKY654202 QUS654119:QUU654202 REO654119:REQ654202 ROK654119:ROM654202 RYG654119:RYI654202 SIC654119:SIE654202 SRY654119:SSA654202 TBU654119:TBW654202 TLQ654119:TLS654202 TVM654119:TVO654202 UFI654119:UFK654202 UPE654119:UPG654202 UZA654119:UZC654202 VIW654119:VIY654202 VSS654119:VSU654202 WCO654119:WCQ654202 WMK654119:WMM654202 WWG654119:WWI654202 Y719655:AA719738 JU719655:JW719738 TQ719655:TS719738 ADM719655:ADO719738 ANI719655:ANK719738 AXE719655:AXG719738 BHA719655:BHC719738 BQW719655:BQY719738 CAS719655:CAU719738 CKO719655:CKQ719738 CUK719655:CUM719738 DEG719655:DEI719738 DOC719655:DOE719738 DXY719655:DYA719738 EHU719655:EHW719738 ERQ719655:ERS719738 FBM719655:FBO719738 FLI719655:FLK719738 FVE719655:FVG719738 GFA719655:GFC719738 GOW719655:GOY719738 GYS719655:GYU719738 HIO719655:HIQ719738 HSK719655:HSM719738 ICG719655:ICI719738 IMC719655:IME719738 IVY719655:IWA719738 JFU719655:JFW719738 JPQ719655:JPS719738 JZM719655:JZO719738 KJI719655:KJK719738 KTE719655:KTG719738 LDA719655:LDC719738 LMW719655:LMY719738 LWS719655:LWU719738 MGO719655:MGQ719738 MQK719655:MQM719738 NAG719655:NAI719738 NKC719655:NKE719738 NTY719655:NUA719738 ODU719655:ODW719738 ONQ719655:ONS719738 OXM719655:OXO719738 PHI719655:PHK719738 PRE719655:PRG719738 QBA719655:QBC719738 QKW719655:QKY719738 QUS719655:QUU719738 REO719655:REQ719738 ROK719655:ROM719738 RYG719655:RYI719738 SIC719655:SIE719738 SRY719655:SSA719738 TBU719655:TBW719738 TLQ719655:TLS719738 TVM719655:TVO719738 UFI719655:UFK719738 UPE719655:UPG719738 UZA719655:UZC719738 VIW719655:VIY719738 VSS719655:VSU719738 WCO719655:WCQ719738 WMK719655:WMM719738 WWG719655:WWI719738 Y785191:AA785274 JU785191:JW785274 TQ785191:TS785274 ADM785191:ADO785274 ANI785191:ANK785274 AXE785191:AXG785274 BHA785191:BHC785274 BQW785191:BQY785274 CAS785191:CAU785274 CKO785191:CKQ785274 CUK785191:CUM785274 DEG785191:DEI785274 DOC785191:DOE785274 DXY785191:DYA785274 EHU785191:EHW785274 ERQ785191:ERS785274 FBM785191:FBO785274 FLI785191:FLK785274 FVE785191:FVG785274 GFA785191:GFC785274 GOW785191:GOY785274 GYS785191:GYU785274 HIO785191:HIQ785274 HSK785191:HSM785274 ICG785191:ICI785274 IMC785191:IME785274 IVY785191:IWA785274 JFU785191:JFW785274 JPQ785191:JPS785274 JZM785191:JZO785274 KJI785191:KJK785274 KTE785191:KTG785274 LDA785191:LDC785274 LMW785191:LMY785274 LWS785191:LWU785274 MGO785191:MGQ785274 MQK785191:MQM785274 NAG785191:NAI785274 NKC785191:NKE785274 NTY785191:NUA785274 ODU785191:ODW785274 ONQ785191:ONS785274 OXM785191:OXO785274 PHI785191:PHK785274 PRE785191:PRG785274 QBA785191:QBC785274 QKW785191:QKY785274 QUS785191:QUU785274 REO785191:REQ785274 ROK785191:ROM785274 RYG785191:RYI785274 SIC785191:SIE785274 SRY785191:SSA785274 TBU785191:TBW785274 TLQ785191:TLS785274 TVM785191:TVO785274 UFI785191:UFK785274 UPE785191:UPG785274 UZA785191:UZC785274 VIW785191:VIY785274 VSS785191:VSU785274 WCO785191:WCQ785274 WMK785191:WMM785274 WWG785191:WWI785274 Y850727:AA850810 JU850727:JW850810 TQ850727:TS850810 ADM850727:ADO850810 ANI850727:ANK850810 AXE850727:AXG850810 BHA850727:BHC850810 BQW850727:BQY850810 CAS850727:CAU850810 CKO850727:CKQ850810 CUK850727:CUM850810 DEG850727:DEI850810 DOC850727:DOE850810 DXY850727:DYA850810 EHU850727:EHW850810 ERQ850727:ERS850810 FBM850727:FBO850810 FLI850727:FLK850810 FVE850727:FVG850810 GFA850727:GFC850810 GOW850727:GOY850810 GYS850727:GYU850810 HIO850727:HIQ850810 HSK850727:HSM850810 ICG850727:ICI850810 IMC850727:IME850810 IVY850727:IWA850810 JFU850727:JFW850810 JPQ850727:JPS850810 JZM850727:JZO850810 KJI850727:KJK850810 KTE850727:KTG850810 LDA850727:LDC850810 LMW850727:LMY850810 LWS850727:LWU850810 MGO850727:MGQ850810 MQK850727:MQM850810 NAG850727:NAI850810 NKC850727:NKE850810 NTY850727:NUA850810 ODU850727:ODW850810 ONQ850727:ONS850810 OXM850727:OXO850810 PHI850727:PHK850810 PRE850727:PRG850810 QBA850727:QBC850810 QKW850727:QKY850810 QUS850727:QUU850810 REO850727:REQ850810 ROK850727:ROM850810 RYG850727:RYI850810 SIC850727:SIE850810 SRY850727:SSA850810 TBU850727:TBW850810 TLQ850727:TLS850810 TVM850727:TVO850810 UFI850727:UFK850810 UPE850727:UPG850810 UZA850727:UZC850810 VIW850727:VIY850810 VSS850727:VSU850810 WCO850727:WCQ850810 WMK850727:WMM850810 WWG850727:WWI850810 Y916263:AA916346 JU916263:JW916346 TQ916263:TS916346 ADM916263:ADO916346 ANI916263:ANK916346 AXE916263:AXG916346 BHA916263:BHC916346 BQW916263:BQY916346 CAS916263:CAU916346 CKO916263:CKQ916346 CUK916263:CUM916346 DEG916263:DEI916346 DOC916263:DOE916346 DXY916263:DYA916346 EHU916263:EHW916346 ERQ916263:ERS916346 FBM916263:FBO916346 FLI916263:FLK916346 FVE916263:FVG916346 GFA916263:GFC916346 GOW916263:GOY916346 GYS916263:GYU916346 HIO916263:HIQ916346 HSK916263:HSM916346 ICG916263:ICI916346 IMC916263:IME916346 IVY916263:IWA916346 JFU916263:JFW916346 JPQ916263:JPS916346 JZM916263:JZO916346 KJI916263:KJK916346 KTE916263:KTG916346 LDA916263:LDC916346 LMW916263:LMY916346 LWS916263:LWU916346 MGO916263:MGQ916346 MQK916263:MQM916346 NAG916263:NAI916346 NKC916263:NKE916346 NTY916263:NUA916346 ODU916263:ODW916346 ONQ916263:ONS916346 OXM916263:OXO916346 PHI916263:PHK916346 PRE916263:PRG916346 QBA916263:QBC916346 QKW916263:QKY916346 QUS916263:QUU916346 REO916263:REQ916346 ROK916263:ROM916346 RYG916263:RYI916346 SIC916263:SIE916346 SRY916263:SSA916346 TBU916263:TBW916346 TLQ916263:TLS916346 TVM916263:TVO916346 UFI916263:UFK916346 UPE916263:UPG916346 UZA916263:UZC916346 VIW916263:VIY916346 VSS916263:VSU916346 WCO916263:WCQ916346 WMK916263:WMM916346 WWG916263:WWI916346 Y981799:AA981882 JU981799:JW981882 TQ981799:TS981882 ADM981799:ADO981882 ANI981799:ANK981882 AXE981799:AXG981882 BHA981799:BHC981882 BQW981799:BQY981882 CAS981799:CAU981882 CKO981799:CKQ981882 CUK981799:CUM981882 DEG981799:DEI981882 DOC981799:DOE981882 DXY981799:DYA981882 EHU981799:EHW981882 ERQ981799:ERS981882 FBM981799:FBO981882 FLI981799:FLK981882 FVE981799:FVG981882 GFA981799:GFC981882 GOW981799:GOY981882 GYS981799:GYU981882 HIO981799:HIQ981882 HSK981799:HSM981882 ICG981799:ICI981882 IMC981799:IME981882 IVY981799:IWA981882 JFU981799:JFW981882 JPQ981799:JPS981882 JZM981799:JZO981882 KJI981799:KJK981882 KTE981799:KTG981882 LDA981799:LDC981882 LMW981799:LMY981882 LWS981799:LWU981882 MGO981799:MGQ981882 MQK981799:MQM981882 NAG981799:NAI981882 NKC981799:NKE981882 NTY981799:NUA981882 ODU981799:ODW981882 ONQ981799:ONS981882 OXM981799:OXO981882 PHI981799:PHK981882 PRE981799:PRG981882 QBA981799:QBC981882 QKW981799:QKY981882 QUS981799:QUU981882 REO981799:REQ981882 ROK981799:ROM981882 RYG981799:RYI981882 SIC981799:SIE981882 SRY981799:SSA981882 TBU981799:TBW981882 TLQ981799:TLS981882 TVM981799:TVO981882 UFI981799:UFK981882 UPE981799:UPG981882 UZA981799:UZC981882 VIW981799:VIY981882 VSS981799:VSU981882 WCO981799:WCQ981882 WWG2:WWI67 WMK2:WMM67 WCO2:WCQ67 VSS2:VSU67 VIW2:VIY67 UZA2:UZC67 UPE2:UPG67 UFI2:UFK67 TVM2:TVO67 TLQ2:TLS67 TBU2:TBW67 SRY2:SSA67 SIC2:SIE67 RYG2:RYI67 ROK2:ROM67 REO2:REQ67 QUS2:QUU67 QKW2:QKY67 QBA2:QBC67 PRE2:PRG67 PHI2:PHK67 OXM2:OXO67 ONQ2:ONS67 ODU2:ODW67 NTY2:NUA67 NKC2:NKE67 NAG2:NAI67 MQK2:MQM67 MGO2:MGQ67 LWS2:LWU67 LMW2:LMY67 LDA2:LDC67 KTE2:KTG67 KJI2:KJK67 JZM2:JZO67 JPQ2:JPS67 JFU2:JFW67 IVY2:IWA67 IMC2:IME67 ICG2:ICI67 HSK2:HSM67 HIO2:HIQ67 GYS2:GYU67 GOW2:GOY67 GFA2:GFC67 FVE2:FVG67 FLI2:FLK67 FBM2:FBO67 ERQ2:ERS67 EHU2:EHW67 DXY2:DYA67 DOC2:DOE67 DEG2:DEI67 CUK2:CUM67 CKO2:CKQ67 CAS2:CAU67 BQW2:BQY67 BHA2:BHC67 AXE2:AXG67 ANI2:ANK67 ADM2:ADO67 TQ2:TS67 JU2:JW67">
      <formula1>$AV$2:$AV$22</formula1>
    </dataValidation>
    <dataValidation type="list" allowBlank="1" showInputMessage="1" showErrorMessage="1" sqref="K115:K494">
      <formula1>$AR$2:$AR$25</formula1>
    </dataValidation>
    <dataValidation type="list" allowBlank="1" showInputMessage="1" showErrorMessage="1" sqref="J90:J494 J2:J88">
      <formula1>$AP$2:$AP$27</formula1>
    </dataValidation>
    <dataValidation type="list" allowBlank="1" showInputMessage="1" showErrorMessage="1" sqref="F90:F494 F2:F88">
      <formula1>$AH$2:$AH$10</formula1>
    </dataValidation>
    <dataValidation type="list" allowBlank="1" showInputMessage="1" showErrorMessage="1" sqref="E90:E494 E2:E88">
      <formula1>$AG$2:$AG$11</formula1>
    </dataValidation>
    <dataValidation type="list" allowBlank="1" showInputMessage="1" showErrorMessage="1" sqref="A90:A494 A2:A88">
      <formula1>$AE$2:$AE$19</formula1>
    </dataValidation>
    <dataValidation type="list" allowBlank="1" showInputMessage="1" showErrorMessage="1" sqref="H90:H494 H2:H88">
      <formula1>$AL$2:$AL$8</formula1>
    </dataValidation>
    <dataValidation type="list" allowBlank="1" showInputMessage="1" showErrorMessage="1" sqref="Y90:AA494 Y2:AA88">
      <formula1>$AV$2:$AV$21</formula1>
    </dataValidation>
    <dataValidation type="decimal" allowBlank="1" showInputMessage="1" showErrorMessage="1" error="硬度を正しく入力して下さい。" sqref="O90:P494 N38:N66 N5:O7 P5:P13 N20:O22 P20:P37 N11:N13 O38:P88 O14:P19 N17:N19 N68:N72">
      <formula1>0</formula1>
      <formula2>7</formula2>
    </dataValidation>
  </dataValidations>
  <pageMargins left="0.25" right="0.25" top="0.75" bottom="0.75" header="0.3" footer="0.3"/>
  <pageSetup paperSize="9" fitToHeight="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152"/>
  <sheetViews>
    <sheetView zoomScale="80" zoomScaleNormal="80" workbookViewId="0">
      <selection activeCell="M28" sqref="M28"/>
    </sheetView>
  </sheetViews>
  <sheetFormatPr defaultColWidth="8.875" defaultRowHeight="13.5" x14ac:dyDescent="0.15"/>
  <cols>
    <col min="1" max="3" width="8.875" style="208"/>
    <col min="4" max="4" width="13.5" style="208" bestFit="1" customWidth="1"/>
    <col min="5" max="5" width="9.625" style="208" bestFit="1" customWidth="1"/>
    <col min="6" max="16" width="8.875" style="208"/>
    <col min="17" max="17" width="8.875" style="217"/>
    <col min="18" max="19" width="8.875" style="208"/>
    <col min="20" max="20" width="8.875" style="217"/>
    <col min="21" max="21" width="8.875" style="208"/>
    <col min="22" max="22" width="8.875" style="217"/>
    <col min="23" max="32" width="8.875" style="208"/>
    <col min="33" max="33" width="19.625" style="208" bestFit="1" customWidth="1"/>
    <col min="34" max="259" width="8.875" style="208"/>
    <col min="260" max="260" width="10.5" style="208" bestFit="1" customWidth="1"/>
    <col min="261" max="261" width="9.625" style="208" bestFit="1" customWidth="1"/>
    <col min="262" max="515" width="8.875" style="208"/>
    <col min="516" max="516" width="10.5" style="208" bestFit="1" customWidth="1"/>
    <col min="517" max="517" width="9.625" style="208" bestFit="1" customWidth="1"/>
    <col min="518" max="771" width="8.875" style="208"/>
    <col min="772" max="772" width="10.5" style="208" bestFit="1" customWidth="1"/>
    <col min="773" max="773" width="9.625" style="208" bestFit="1" customWidth="1"/>
    <col min="774" max="1027" width="8.875" style="208"/>
    <col min="1028" max="1028" width="10.5" style="208" bestFit="1" customWidth="1"/>
    <col min="1029" max="1029" width="9.625" style="208" bestFit="1" customWidth="1"/>
    <col min="1030" max="1283" width="8.875" style="208"/>
    <col min="1284" max="1284" width="10.5" style="208" bestFit="1" customWidth="1"/>
    <col min="1285" max="1285" width="9.625" style="208" bestFit="1" customWidth="1"/>
    <col min="1286" max="1539" width="8.875" style="208"/>
    <col min="1540" max="1540" width="10.5" style="208" bestFit="1" customWidth="1"/>
    <col min="1541" max="1541" width="9.625" style="208" bestFit="1" customWidth="1"/>
    <col min="1542" max="1795" width="8.875" style="208"/>
    <col min="1796" max="1796" width="10.5" style="208" bestFit="1" customWidth="1"/>
    <col min="1797" max="1797" width="9.625" style="208" bestFit="1" customWidth="1"/>
    <col min="1798" max="2051" width="8.875" style="208"/>
    <col min="2052" max="2052" width="10.5" style="208" bestFit="1" customWidth="1"/>
    <col min="2053" max="2053" width="9.625" style="208" bestFit="1" customWidth="1"/>
    <col min="2054" max="2307" width="8.875" style="208"/>
    <col min="2308" max="2308" width="10.5" style="208" bestFit="1" customWidth="1"/>
    <col min="2309" max="2309" width="9.625" style="208" bestFit="1" customWidth="1"/>
    <col min="2310" max="2563" width="8.875" style="208"/>
    <col min="2564" max="2564" width="10.5" style="208" bestFit="1" customWidth="1"/>
    <col min="2565" max="2565" width="9.625" style="208" bestFit="1" customWidth="1"/>
    <col min="2566" max="2819" width="8.875" style="208"/>
    <col min="2820" max="2820" width="10.5" style="208" bestFit="1" customWidth="1"/>
    <col min="2821" max="2821" width="9.625" style="208" bestFit="1" customWidth="1"/>
    <col min="2822" max="3075" width="8.875" style="208"/>
    <col min="3076" max="3076" width="10.5" style="208" bestFit="1" customWidth="1"/>
    <col min="3077" max="3077" width="9.625" style="208" bestFit="1" customWidth="1"/>
    <col min="3078" max="3331" width="8.875" style="208"/>
    <col min="3332" max="3332" width="10.5" style="208" bestFit="1" customWidth="1"/>
    <col min="3333" max="3333" width="9.625" style="208" bestFit="1" customWidth="1"/>
    <col min="3334" max="3587" width="8.875" style="208"/>
    <col min="3588" max="3588" width="10.5" style="208" bestFit="1" customWidth="1"/>
    <col min="3589" max="3589" width="9.625" style="208" bestFit="1" customWidth="1"/>
    <col min="3590" max="3843" width="8.875" style="208"/>
    <col min="3844" max="3844" width="10.5" style="208" bestFit="1" customWidth="1"/>
    <col min="3845" max="3845" width="9.625" style="208" bestFit="1" customWidth="1"/>
    <col min="3846" max="4099" width="8.875" style="208"/>
    <col min="4100" max="4100" width="10.5" style="208" bestFit="1" customWidth="1"/>
    <col min="4101" max="4101" width="9.625" style="208" bestFit="1" customWidth="1"/>
    <col min="4102" max="4355" width="8.875" style="208"/>
    <col min="4356" max="4356" width="10.5" style="208" bestFit="1" customWidth="1"/>
    <col min="4357" max="4357" width="9.625" style="208" bestFit="1" customWidth="1"/>
    <col min="4358" max="4611" width="8.875" style="208"/>
    <col min="4612" max="4612" width="10.5" style="208" bestFit="1" customWidth="1"/>
    <col min="4613" max="4613" width="9.625" style="208" bestFit="1" customWidth="1"/>
    <col min="4614" max="4867" width="8.875" style="208"/>
    <col min="4868" max="4868" width="10.5" style="208" bestFit="1" customWidth="1"/>
    <col min="4869" max="4869" width="9.625" style="208" bestFit="1" customWidth="1"/>
    <col min="4870" max="5123" width="8.875" style="208"/>
    <col min="5124" max="5124" width="10.5" style="208" bestFit="1" customWidth="1"/>
    <col min="5125" max="5125" width="9.625" style="208" bestFit="1" customWidth="1"/>
    <col min="5126" max="5379" width="8.875" style="208"/>
    <col min="5380" max="5380" width="10.5" style="208" bestFit="1" customWidth="1"/>
    <col min="5381" max="5381" width="9.625" style="208" bestFit="1" customWidth="1"/>
    <col min="5382" max="5635" width="8.875" style="208"/>
    <col min="5636" max="5636" width="10.5" style="208" bestFit="1" customWidth="1"/>
    <col min="5637" max="5637" width="9.625" style="208" bestFit="1" customWidth="1"/>
    <col min="5638" max="5891" width="8.875" style="208"/>
    <col min="5892" max="5892" width="10.5" style="208" bestFit="1" customWidth="1"/>
    <col min="5893" max="5893" width="9.625" style="208" bestFit="1" customWidth="1"/>
    <col min="5894" max="6147" width="8.875" style="208"/>
    <col min="6148" max="6148" width="10.5" style="208" bestFit="1" customWidth="1"/>
    <col min="6149" max="6149" width="9.625" style="208" bestFit="1" customWidth="1"/>
    <col min="6150" max="6403" width="8.875" style="208"/>
    <col min="6404" max="6404" width="10.5" style="208" bestFit="1" customWidth="1"/>
    <col min="6405" max="6405" width="9.625" style="208" bestFit="1" customWidth="1"/>
    <col min="6406" max="6659" width="8.875" style="208"/>
    <col min="6660" max="6660" width="10.5" style="208" bestFit="1" customWidth="1"/>
    <col min="6661" max="6661" width="9.625" style="208" bestFit="1" customWidth="1"/>
    <col min="6662" max="6915" width="8.875" style="208"/>
    <col min="6916" max="6916" width="10.5" style="208" bestFit="1" customWidth="1"/>
    <col min="6917" max="6917" width="9.625" style="208" bestFit="1" customWidth="1"/>
    <col min="6918" max="7171" width="8.875" style="208"/>
    <col min="7172" max="7172" width="10.5" style="208" bestFit="1" customWidth="1"/>
    <col min="7173" max="7173" width="9.625" style="208" bestFit="1" customWidth="1"/>
    <col min="7174" max="7427" width="8.875" style="208"/>
    <col min="7428" max="7428" width="10.5" style="208" bestFit="1" customWidth="1"/>
    <col min="7429" max="7429" width="9.625" style="208" bestFit="1" customWidth="1"/>
    <col min="7430" max="7683" width="8.875" style="208"/>
    <col min="7684" max="7684" width="10.5" style="208" bestFit="1" customWidth="1"/>
    <col min="7685" max="7685" width="9.625" style="208" bestFit="1" customWidth="1"/>
    <col min="7686" max="7939" width="8.875" style="208"/>
    <col min="7940" max="7940" width="10.5" style="208" bestFit="1" customWidth="1"/>
    <col min="7941" max="7941" width="9.625" style="208" bestFit="1" customWidth="1"/>
    <col min="7942" max="8195" width="8.875" style="208"/>
    <col min="8196" max="8196" width="10.5" style="208" bestFit="1" customWidth="1"/>
    <col min="8197" max="8197" width="9.625" style="208" bestFit="1" customWidth="1"/>
    <col min="8198" max="8451" width="8.875" style="208"/>
    <col min="8452" max="8452" width="10.5" style="208" bestFit="1" customWidth="1"/>
    <col min="8453" max="8453" width="9.625" style="208" bestFit="1" customWidth="1"/>
    <col min="8454" max="8707" width="8.875" style="208"/>
    <col min="8708" max="8708" width="10.5" style="208" bestFit="1" customWidth="1"/>
    <col min="8709" max="8709" width="9.625" style="208" bestFit="1" customWidth="1"/>
    <col min="8710" max="8963" width="8.875" style="208"/>
    <col min="8964" max="8964" width="10.5" style="208" bestFit="1" customWidth="1"/>
    <col min="8965" max="8965" width="9.625" style="208" bestFit="1" customWidth="1"/>
    <col min="8966" max="9219" width="8.875" style="208"/>
    <col min="9220" max="9220" width="10.5" style="208" bestFit="1" customWidth="1"/>
    <col min="9221" max="9221" width="9.625" style="208" bestFit="1" customWidth="1"/>
    <col min="9222" max="9475" width="8.875" style="208"/>
    <col min="9476" max="9476" width="10.5" style="208" bestFit="1" customWidth="1"/>
    <col min="9477" max="9477" width="9.625" style="208" bestFit="1" customWidth="1"/>
    <col min="9478" max="9731" width="8.875" style="208"/>
    <col min="9732" max="9732" width="10.5" style="208" bestFit="1" customWidth="1"/>
    <col min="9733" max="9733" width="9.625" style="208" bestFit="1" customWidth="1"/>
    <col min="9734" max="9987" width="8.875" style="208"/>
    <col min="9988" max="9988" width="10.5" style="208" bestFit="1" customWidth="1"/>
    <col min="9989" max="9989" width="9.625" style="208" bestFit="1" customWidth="1"/>
    <col min="9990" max="10243" width="8.875" style="208"/>
    <col min="10244" max="10244" width="10.5" style="208" bestFit="1" customWidth="1"/>
    <col min="10245" max="10245" width="9.625" style="208" bestFit="1" customWidth="1"/>
    <col min="10246" max="10499" width="8.875" style="208"/>
    <col min="10500" max="10500" width="10.5" style="208" bestFit="1" customWidth="1"/>
    <col min="10501" max="10501" width="9.625" style="208" bestFit="1" customWidth="1"/>
    <col min="10502" max="10755" width="8.875" style="208"/>
    <col min="10756" max="10756" width="10.5" style="208" bestFit="1" customWidth="1"/>
    <col min="10757" max="10757" width="9.625" style="208" bestFit="1" customWidth="1"/>
    <col min="10758" max="11011" width="8.875" style="208"/>
    <col min="11012" max="11012" width="10.5" style="208" bestFit="1" customWidth="1"/>
    <col min="11013" max="11013" width="9.625" style="208" bestFit="1" customWidth="1"/>
    <col min="11014" max="11267" width="8.875" style="208"/>
    <col min="11268" max="11268" width="10.5" style="208" bestFit="1" customWidth="1"/>
    <col min="11269" max="11269" width="9.625" style="208" bestFit="1" customWidth="1"/>
    <col min="11270" max="11523" width="8.875" style="208"/>
    <col min="11524" max="11524" width="10.5" style="208" bestFit="1" customWidth="1"/>
    <col min="11525" max="11525" width="9.625" style="208" bestFit="1" customWidth="1"/>
    <col min="11526" max="11779" width="8.875" style="208"/>
    <col min="11780" max="11780" width="10.5" style="208" bestFit="1" customWidth="1"/>
    <col min="11781" max="11781" width="9.625" style="208" bestFit="1" customWidth="1"/>
    <col min="11782" max="12035" width="8.875" style="208"/>
    <col min="12036" max="12036" width="10.5" style="208" bestFit="1" customWidth="1"/>
    <col min="12037" max="12037" width="9.625" style="208" bestFit="1" customWidth="1"/>
    <col min="12038" max="12291" width="8.875" style="208"/>
    <col min="12292" max="12292" width="10.5" style="208" bestFit="1" customWidth="1"/>
    <col min="12293" max="12293" width="9.625" style="208" bestFit="1" customWidth="1"/>
    <col min="12294" max="12547" width="8.875" style="208"/>
    <col min="12548" max="12548" width="10.5" style="208" bestFit="1" customWidth="1"/>
    <col min="12549" max="12549" width="9.625" style="208" bestFit="1" customWidth="1"/>
    <col min="12550" max="12803" width="8.875" style="208"/>
    <col min="12804" max="12804" width="10.5" style="208" bestFit="1" customWidth="1"/>
    <col min="12805" max="12805" width="9.625" style="208" bestFit="1" customWidth="1"/>
    <col min="12806" max="13059" width="8.875" style="208"/>
    <col min="13060" max="13060" width="10.5" style="208" bestFit="1" customWidth="1"/>
    <col min="13061" max="13061" width="9.625" style="208" bestFit="1" customWidth="1"/>
    <col min="13062" max="13315" width="8.875" style="208"/>
    <col min="13316" max="13316" width="10.5" style="208" bestFit="1" customWidth="1"/>
    <col min="13317" max="13317" width="9.625" style="208" bestFit="1" customWidth="1"/>
    <col min="13318" max="13571" width="8.875" style="208"/>
    <col min="13572" max="13572" width="10.5" style="208" bestFit="1" customWidth="1"/>
    <col min="13573" max="13573" width="9.625" style="208" bestFit="1" customWidth="1"/>
    <col min="13574" max="13827" width="8.875" style="208"/>
    <col min="13828" max="13828" width="10.5" style="208" bestFit="1" customWidth="1"/>
    <col min="13829" max="13829" width="9.625" style="208" bestFit="1" customWidth="1"/>
    <col min="13830" max="14083" width="8.875" style="208"/>
    <col min="14084" max="14084" width="10.5" style="208" bestFit="1" customWidth="1"/>
    <col min="14085" max="14085" width="9.625" style="208" bestFit="1" customWidth="1"/>
    <col min="14086" max="14339" width="8.875" style="208"/>
    <col min="14340" max="14340" width="10.5" style="208" bestFit="1" customWidth="1"/>
    <col min="14341" max="14341" width="9.625" style="208" bestFit="1" customWidth="1"/>
    <col min="14342" max="14595" width="8.875" style="208"/>
    <col min="14596" max="14596" width="10.5" style="208" bestFit="1" customWidth="1"/>
    <col min="14597" max="14597" width="9.625" style="208" bestFit="1" customWidth="1"/>
    <col min="14598" max="14851" width="8.875" style="208"/>
    <col min="14852" max="14852" width="10.5" style="208" bestFit="1" customWidth="1"/>
    <col min="14853" max="14853" width="9.625" style="208" bestFit="1" customWidth="1"/>
    <col min="14854" max="15107" width="8.875" style="208"/>
    <col min="15108" max="15108" width="10.5" style="208" bestFit="1" customWidth="1"/>
    <col min="15109" max="15109" width="9.625" style="208" bestFit="1" customWidth="1"/>
    <col min="15110" max="15363" width="8.875" style="208"/>
    <col min="15364" max="15364" width="10.5" style="208" bestFit="1" customWidth="1"/>
    <col min="15365" max="15365" width="9.625" style="208" bestFit="1" customWidth="1"/>
    <col min="15366" max="15619" width="8.875" style="208"/>
    <col min="15620" max="15620" width="10.5" style="208" bestFit="1" customWidth="1"/>
    <col min="15621" max="15621" width="9.625" style="208" bestFit="1" customWidth="1"/>
    <col min="15622" max="15875" width="8.875" style="208"/>
    <col min="15876" max="15876" width="10.5" style="208" bestFit="1" customWidth="1"/>
    <col min="15877" max="15877" width="9.625" style="208" bestFit="1" customWidth="1"/>
    <col min="15878" max="16131" width="8.875" style="208"/>
    <col min="16132" max="16132" width="10.5" style="208" bestFit="1" customWidth="1"/>
    <col min="16133" max="16133" width="9.625" style="208" bestFit="1" customWidth="1"/>
    <col min="16134" max="16384" width="8.875" style="208"/>
  </cols>
  <sheetData>
    <row r="1" spans="1:53" ht="45" x14ac:dyDescent="0.15">
      <c r="A1" s="240" t="s">
        <v>0</v>
      </c>
      <c r="B1" s="202" t="s">
        <v>1</v>
      </c>
      <c r="C1" s="202" t="s">
        <v>423</v>
      </c>
      <c r="D1" s="203" t="s">
        <v>3</v>
      </c>
      <c r="E1" s="241" t="s">
        <v>4</v>
      </c>
      <c r="F1" s="241" t="s">
        <v>5</v>
      </c>
      <c r="G1" s="241" t="s">
        <v>6</v>
      </c>
      <c r="H1" s="241" t="s">
        <v>7</v>
      </c>
      <c r="I1" s="241" t="s">
        <v>8</v>
      </c>
      <c r="J1" s="241" t="s">
        <v>9</v>
      </c>
      <c r="K1" s="241" t="s">
        <v>10</v>
      </c>
      <c r="L1" s="203" t="s">
        <v>424</v>
      </c>
      <c r="M1" s="203" t="s">
        <v>12</v>
      </c>
      <c r="N1" s="203" t="s">
        <v>425</v>
      </c>
      <c r="O1" s="203" t="s">
        <v>426</v>
      </c>
      <c r="P1" s="203" t="s">
        <v>427</v>
      </c>
      <c r="Q1" s="204" t="s">
        <v>16</v>
      </c>
      <c r="R1" s="203" t="s">
        <v>428</v>
      </c>
      <c r="S1" s="203" t="s">
        <v>429</v>
      </c>
      <c r="T1" s="204" t="s">
        <v>19</v>
      </c>
      <c r="U1" s="205" t="s">
        <v>430</v>
      </c>
      <c r="V1" s="206" t="s">
        <v>20</v>
      </c>
      <c r="W1" s="203" t="s">
        <v>21</v>
      </c>
      <c r="X1" s="241" t="s">
        <v>22</v>
      </c>
      <c r="Y1" s="241" t="s">
        <v>23</v>
      </c>
      <c r="Z1" s="241" t="s">
        <v>24</v>
      </c>
      <c r="AA1" s="242" t="s">
        <v>25</v>
      </c>
      <c r="AB1" s="207" t="s">
        <v>338</v>
      </c>
      <c r="AE1" s="209" t="s">
        <v>0</v>
      </c>
      <c r="AF1" s="210"/>
      <c r="AG1" s="20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339</v>
      </c>
      <c r="AY1" s="214" t="s">
        <v>340</v>
      </c>
      <c r="AZ1" s="214" t="s">
        <v>341</v>
      </c>
      <c r="BA1" s="215" t="s">
        <v>342</v>
      </c>
    </row>
    <row r="2" spans="1:53" x14ac:dyDescent="0.15">
      <c r="A2" s="208" t="s">
        <v>59</v>
      </c>
      <c r="B2" s="237" t="s">
        <v>326</v>
      </c>
      <c r="C2" s="152">
        <v>2018</v>
      </c>
      <c r="D2" s="153" t="s">
        <v>431</v>
      </c>
      <c r="E2" s="208" t="s">
        <v>432</v>
      </c>
      <c r="F2" s="208" t="s">
        <v>287</v>
      </c>
      <c r="G2" s="208" t="s">
        <v>36</v>
      </c>
      <c r="H2" s="208" t="s">
        <v>157</v>
      </c>
      <c r="I2" s="208" t="s">
        <v>153</v>
      </c>
      <c r="J2" s="208" t="s">
        <v>38</v>
      </c>
      <c r="K2" s="208" t="s">
        <v>154</v>
      </c>
      <c r="L2" s="208">
        <v>1</v>
      </c>
      <c r="N2" s="208">
        <v>4</v>
      </c>
      <c r="O2" s="208">
        <v>0.34</v>
      </c>
      <c r="P2" s="208">
        <v>0.32</v>
      </c>
      <c r="Q2" s="245">
        <f>IF(OR(O2="",P2=""),"",AVERAGE(O2,P2))</f>
        <v>0.33</v>
      </c>
      <c r="R2" s="208">
        <v>16.600000000000001</v>
      </c>
      <c r="S2" s="208">
        <v>147</v>
      </c>
      <c r="T2" s="217">
        <f t="shared" ref="T2:T73" si="0">IF(H2="","",IF(OR(H2="GREEN",H2="GK"),IF(S2&gt;=$AX$2,VLOOKUP(S2,$AX$2:$AY$12,2,1),""),IF(S2&gt;=$AZ$2,VLOOKUP(S2,$AZ$2:$BA$12,2,1),"")))</f>
        <v>22</v>
      </c>
      <c r="U2" s="208">
        <v>480</v>
      </c>
      <c r="V2" s="217">
        <f t="shared" ref="V2:V70" si="1">IF(J2="","",IF(OR(J2="GREEN",J2="GK"),IF(U2&gt;=$AX$2,VLOOKUP(U2,$AX$2:$AY$12,2,1),""),IF(U2&gt;=$AZ$2,VLOOKUP(U2,$AZ$2:$BA$12,2,1),"")))</f>
        <v>16</v>
      </c>
      <c r="W2" s="208">
        <v>2</v>
      </c>
      <c r="X2" s="208" t="s">
        <v>39</v>
      </c>
      <c r="Y2" s="208" t="s">
        <v>90</v>
      </c>
      <c r="Z2" s="208" t="s">
        <v>102</v>
      </c>
      <c r="AA2" s="208" t="s">
        <v>47</v>
      </c>
      <c r="AB2" s="237" t="s">
        <v>433</v>
      </c>
      <c r="AE2" s="218" t="s">
        <v>35</v>
      </c>
      <c r="AG2" s="154" t="s">
        <v>294</v>
      </c>
      <c r="AH2" s="155" t="s">
        <v>286</v>
      </c>
      <c r="AJ2" s="248" t="s">
        <v>36</v>
      </c>
      <c r="AL2" s="219" t="s">
        <v>127</v>
      </c>
      <c r="AN2" s="156" t="s">
        <v>434</v>
      </c>
      <c r="AP2" s="219" t="s">
        <v>38</v>
      </c>
      <c r="AR2" s="219" t="s">
        <v>435</v>
      </c>
      <c r="AT2" s="248" t="s">
        <v>39</v>
      </c>
      <c r="AV2" s="224" t="s">
        <v>55</v>
      </c>
      <c r="AX2" s="157">
        <v>1</v>
      </c>
      <c r="AY2" s="158">
        <v>50</v>
      </c>
      <c r="AZ2" s="158">
        <v>1</v>
      </c>
      <c r="BA2" s="159">
        <v>50</v>
      </c>
    </row>
    <row r="3" spans="1:53" x14ac:dyDescent="0.15">
      <c r="A3" s="208" t="s">
        <v>59</v>
      </c>
      <c r="B3" s="237" t="s">
        <v>436</v>
      </c>
      <c r="C3" s="152">
        <v>2018</v>
      </c>
      <c r="D3" s="153" t="s">
        <v>437</v>
      </c>
      <c r="E3" s="208" t="s">
        <v>438</v>
      </c>
      <c r="F3" s="208" t="s">
        <v>287</v>
      </c>
      <c r="G3" s="208" t="s">
        <v>36</v>
      </c>
      <c r="H3" s="208" t="s">
        <v>157</v>
      </c>
      <c r="I3" s="208" t="s">
        <v>153</v>
      </c>
      <c r="J3" s="208" t="s">
        <v>38</v>
      </c>
      <c r="K3" s="208" t="s">
        <v>154</v>
      </c>
      <c r="L3" s="208">
        <v>2</v>
      </c>
      <c r="N3" s="208">
        <v>4</v>
      </c>
      <c r="O3" s="208">
        <v>0.4</v>
      </c>
      <c r="P3" s="208">
        <v>0.39</v>
      </c>
      <c r="Q3" s="245">
        <f t="shared" ref="Q3:Q73" si="2">IF(OR(O3="",P3=""),"",AVERAGE(O3,P3))</f>
        <v>0.39500000000000002</v>
      </c>
      <c r="R3" s="208">
        <v>14.6</v>
      </c>
      <c r="S3" s="208">
        <v>150</v>
      </c>
      <c r="T3" s="217">
        <f t="shared" si="0"/>
        <v>22</v>
      </c>
      <c r="U3" s="208">
        <v>480</v>
      </c>
      <c r="V3" s="217">
        <f t="shared" si="1"/>
        <v>16</v>
      </c>
      <c r="W3" s="208">
        <v>2</v>
      </c>
      <c r="X3" s="208" t="s">
        <v>39</v>
      </c>
      <c r="Y3" s="208" t="s">
        <v>90</v>
      </c>
      <c r="Z3" s="208" t="s">
        <v>102</v>
      </c>
      <c r="AA3" s="208" t="s">
        <v>47</v>
      </c>
      <c r="AB3" s="237" t="s">
        <v>439</v>
      </c>
      <c r="AE3" s="223" t="s">
        <v>41</v>
      </c>
      <c r="AG3" s="154" t="s">
        <v>295</v>
      </c>
      <c r="AH3" s="155" t="s">
        <v>287</v>
      </c>
      <c r="AJ3" s="224" t="s">
        <v>42</v>
      </c>
      <c r="AL3" s="224" t="s">
        <v>128</v>
      </c>
      <c r="AN3" s="224" t="s">
        <v>43</v>
      </c>
      <c r="AP3" s="224" t="s">
        <v>44</v>
      </c>
      <c r="AR3" s="238" t="s">
        <v>45</v>
      </c>
      <c r="AT3" s="224" t="s">
        <v>46</v>
      </c>
      <c r="AV3" s="224" t="s">
        <v>440</v>
      </c>
      <c r="AX3" s="225">
        <v>72</v>
      </c>
      <c r="AY3" s="226">
        <v>46</v>
      </c>
      <c r="AZ3" s="226">
        <v>71</v>
      </c>
      <c r="BA3" s="227">
        <v>42</v>
      </c>
    </row>
    <row r="4" spans="1:53" x14ac:dyDescent="0.15">
      <c r="A4" s="208" t="s">
        <v>59</v>
      </c>
      <c r="B4" s="237" t="s">
        <v>436</v>
      </c>
      <c r="C4" s="152">
        <v>2018</v>
      </c>
      <c r="D4" s="153" t="s">
        <v>437</v>
      </c>
      <c r="E4" s="208" t="s">
        <v>438</v>
      </c>
      <c r="F4" s="208" t="s">
        <v>287</v>
      </c>
      <c r="G4" s="208" t="s">
        <v>36</v>
      </c>
      <c r="H4" s="208" t="s">
        <v>157</v>
      </c>
      <c r="I4" s="208" t="s">
        <v>441</v>
      </c>
      <c r="J4" s="208" t="s">
        <v>38</v>
      </c>
      <c r="K4" s="208" t="s">
        <v>154</v>
      </c>
      <c r="L4" s="208">
        <v>3</v>
      </c>
      <c r="N4" s="208">
        <v>4</v>
      </c>
      <c r="O4" s="208">
        <v>0.44</v>
      </c>
      <c r="P4" s="208">
        <v>0.4</v>
      </c>
      <c r="Q4" s="245">
        <f t="shared" si="2"/>
        <v>0.42000000000000004</v>
      </c>
      <c r="R4" s="208">
        <v>15.5</v>
      </c>
      <c r="S4" s="208">
        <v>143</v>
      </c>
      <c r="T4" s="217">
        <f t="shared" si="0"/>
        <v>22</v>
      </c>
      <c r="U4" s="208">
        <v>480</v>
      </c>
      <c r="V4" s="217">
        <f t="shared" si="1"/>
        <v>16</v>
      </c>
      <c r="W4" s="208">
        <v>2</v>
      </c>
      <c r="X4" s="208" t="s">
        <v>39</v>
      </c>
      <c r="Y4" s="208" t="s">
        <v>90</v>
      </c>
      <c r="Z4" s="208" t="s">
        <v>102</v>
      </c>
      <c r="AA4" s="208" t="s">
        <v>47</v>
      </c>
      <c r="AB4" s="237" t="s">
        <v>439</v>
      </c>
      <c r="AE4" s="223" t="s">
        <v>34</v>
      </c>
      <c r="AG4" s="154" t="s">
        <v>296</v>
      </c>
      <c r="AH4" s="155" t="s">
        <v>288</v>
      </c>
      <c r="AJ4" s="228" t="s">
        <v>48</v>
      </c>
      <c r="AL4" s="228" t="s">
        <v>129</v>
      </c>
      <c r="AN4" s="229" t="s">
        <v>49</v>
      </c>
      <c r="AP4" s="224" t="s">
        <v>442</v>
      </c>
      <c r="AR4" s="238" t="s">
        <v>247</v>
      </c>
      <c r="AT4" s="229"/>
      <c r="AV4" s="224" t="s">
        <v>443</v>
      </c>
      <c r="AX4" s="225">
        <v>75</v>
      </c>
      <c r="AY4" s="226">
        <v>42</v>
      </c>
      <c r="AZ4" s="226">
        <v>76</v>
      </c>
      <c r="BA4" s="227">
        <v>39</v>
      </c>
    </row>
    <row r="5" spans="1:53" x14ac:dyDescent="0.15">
      <c r="A5" s="208" t="s">
        <v>59</v>
      </c>
      <c r="B5" s="237" t="s">
        <v>436</v>
      </c>
      <c r="C5" s="152">
        <v>2018</v>
      </c>
      <c r="D5" s="153" t="s">
        <v>437</v>
      </c>
      <c r="E5" s="208" t="s">
        <v>438</v>
      </c>
      <c r="F5" s="208" t="s">
        <v>287</v>
      </c>
      <c r="G5" s="208" t="s">
        <v>36</v>
      </c>
      <c r="H5" s="208" t="s">
        <v>155</v>
      </c>
      <c r="I5" s="208" t="s">
        <v>153</v>
      </c>
      <c r="J5" s="208" t="s">
        <v>38</v>
      </c>
      <c r="K5" s="208" t="s">
        <v>154</v>
      </c>
      <c r="L5" s="208">
        <v>1</v>
      </c>
      <c r="N5" s="208">
        <v>4</v>
      </c>
      <c r="O5" s="208">
        <v>0.55000000000000004</v>
      </c>
      <c r="P5" s="208">
        <v>0.63</v>
      </c>
      <c r="Q5" s="245">
        <f t="shared" si="2"/>
        <v>0.59000000000000008</v>
      </c>
      <c r="R5" s="208">
        <v>13.6</v>
      </c>
      <c r="S5" s="208">
        <v>140</v>
      </c>
      <c r="T5" s="217">
        <f t="shared" si="0"/>
        <v>22</v>
      </c>
      <c r="U5" s="208">
        <v>398</v>
      </c>
      <c r="V5" s="217">
        <f t="shared" si="1"/>
        <v>16</v>
      </c>
      <c r="W5" s="208">
        <v>3</v>
      </c>
      <c r="X5" s="208" t="s">
        <v>39</v>
      </c>
      <c r="Y5" s="208" t="s">
        <v>90</v>
      </c>
      <c r="Z5" s="208" t="s">
        <v>102</v>
      </c>
      <c r="AA5" s="208" t="s">
        <v>47</v>
      </c>
      <c r="AB5" s="237" t="s">
        <v>439</v>
      </c>
      <c r="AE5" s="223" t="s">
        <v>51</v>
      </c>
      <c r="AG5" s="154" t="s">
        <v>248</v>
      </c>
      <c r="AH5" s="155" t="s">
        <v>289</v>
      </c>
      <c r="AJ5" s="229"/>
      <c r="AL5" s="230" t="s">
        <v>444</v>
      </c>
      <c r="AN5" s="72" t="s">
        <v>445</v>
      </c>
      <c r="AP5" s="224" t="s">
        <v>446</v>
      </c>
      <c r="AR5" s="238" t="s">
        <v>54</v>
      </c>
      <c r="AV5" s="224" t="s">
        <v>447</v>
      </c>
      <c r="AX5" s="225">
        <v>84</v>
      </c>
      <c r="AY5" s="226">
        <v>39</v>
      </c>
      <c r="AZ5" s="226">
        <v>84</v>
      </c>
      <c r="BA5" s="227">
        <v>36</v>
      </c>
    </row>
    <row r="6" spans="1:53" x14ac:dyDescent="0.15">
      <c r="A6" s="208" t="s">
        <v>59</v>
      </c>
      <c r="B6" s="237" t="s">
        <v>436</v>
      </c>
      <c r="C6" s="152">
        <v>2018</v>
      </c>
      <c r="D6" s="153" t="s">
        <v>437</v>
      </c>
      <c r="E6" s="208" t="s">
        <v>438</v>
      </c>
      <c r="F6" s="208" t="s">
        <v>287</v>
      </c>
      <c r="G6" s="208" t="s">
        <v>36</v>
      </c>
      <c r="H6" s="208" t="s">
        <v>155</v>
      </c>
      <c r="I6" s="208" t="s">
        <v>153</v>
      </c>
      <c r="J6" s="208" t="s">
        <v>38</v>
      </c>
      <c r="K6" s="208" t="s">
        <v>154</v>
      </c>
      <c r="L6" s="208">
        <v>2</v>
      </c>
      <c r="N6" s="208">
        <v>4</v>
      </c>
      <c r="O6" s="208">
        <v>0.63</v>
      </c>
      <c r="P6" s="208">
        <v>0.61</v>
      </c>
      <c r="Q6" s="245">
        <f t="shared" si="2"/>
        <v>0.62</v>
      </c>
      <c r="R6" s="208">
        <v>13.4</v>
      </c>
      <c r="S6" s="208">
        <v>143</v>
      </c>
      <c r="T6" s="217">
        <f t="shared" si="0"/>
        <v>22</v>
      </c>
      <c r="U6" s="208">
        <v>398</v>
      </c>
      <c r="V6" s="217">
        <f t="shared" si="1"/>
        <v>16</v>
      </c>
      <c r="W6" s="208">
        <v>3</v>
      </c>
      <c r="X6" s="208" t="s">
        <v>39</v>
      </c>
      <c r="Y6" s="208" t="s">
        <v>90</v>
      </c>
      <c r="Z6" s="208" t="s">
        <v>102</v>
      </c>
      <c r="AA6" s="208" t="s">
        <v>47</v>
      </c>
      <c r="AB6" s="237" t="s">
        <v>439</v>
      </c>
      <c r="AE6" s="223" t="s">
        <v>56</v>
      </c>
      <c r="AG6" s="154" t="s">
        <v>297</v>
      </c>
      <c r="AH6" s="155" t="s">
        <v>290</v>
      </c>
      <c r="AL6" s="230" t="s">
        <v>448</v>
      </c>
      <c r="AN6" s="230" t="s">
        <v>449</v>
      </c>
      <c r="AP6" s="224" t="s">
        <v>53</v>
      </c>
      <c r="AR6" s="238" t="s">
        <v>158</v>
      </c>
      <c r="AV6" s="224" t="s">
        <v>60</v>
      </c>
      <c r="AX6" s="225">
        <v>97</v>
      </c>
      <c r="AY6" s="226">
        <v>36</v>
      </c>
      <c r="AZ6" s="226">
        <v>99</v>
      </c>
      <c r="BA6" s="227">
        <v>33</v>
      </c>
    </row>
    <row r="7" spans="1:53" x14ac:dyDescent="0.15">
      <c r="A7" s="208" t="s">
        <v>59</v>
      </c>
      <c r="B7" s="237" t="s">
        <v>374</v>
      </c>
      <c r="C7" s="152">
        <v>2018</v>
      </c>
      <c r="D7" s="153" t="s">
        <v>450</v>
      </c>
      <c r="E7" s="208" t="s">
        <v>451</v>
      </c>
      <c r="F7" s="208" t="s">
        <v>287</v>
      </c>
      <c r="G7" s="208" t="s">
        <v>36</v>
      </c>
      <c r="H7" s="208" t="s">
        <v>155</v>
      </c>
      <c r="I7" s="208" t="s">
        <v>153</v>
      </c>
      <c r="J7" s="208" t="s">
        <v>38</v>
      </c>
      <c r="K7" s="208" t="s">
        <v>154</v>
      </c>
      <c r="L7" s="208">
        <v>3</v>
      </c>
      <c r="N7" s="208">
        <v>4</v>
      </c>
      <c r="O7" s="208">
        <v>0.6</v>
      </c>
      <c r="P7" s="208">
        <v>0.57999999999999996</v>
      </c>
      <c r="Q7" s="245">
        <f t="shared" si="2"/>
        <v>0.59</v>
      </c>
      <c r="R7" s="208">
        <v>13.8</v>
      </c>
      <c r="S7" s="208">
        <v>150</v>
      </c>
      <c r="T7" s="217">
        <f t="shared" si="0"/>
        <v>22</v>
      </c>
      <c r="U7" s="208">
        <v>398</v>
      </c>
      <c r="V7" s="217">
        <f t="shared" si="1"/>
        <v>16</v>
      </c>
      <c r="W7" s="208">
        <v>3</v>
      </c>
      <c r="X7" s="208" t="s">
        <v>39</v>
      </c>
      <c r="Y7" s="208" t="s">
        <v>90</v>
      </c>
      <c r="Z7" s="208" t="s">
        <v>102</v>
      </c>
      <c r="AA7" s="208" t="s">
        <v>47</v>
      </c>
      <c r="AB7" s="237" t="s">
        <v>452</v>
      </c>
      <c r="AE7" s="223" t="s">
        <v>61</v>
      </c>
      <c r="AG7" s="154" t="s">
        <v>298</v>
      </c>
      <c r="AH7" s="155" t="s">
        <v>291</v>
      </c>
      <c r="AL7" s="235" t="s">
        <v>453</v>
      </c>
      <c r="AP7" s="224" t="s">
        <v>58</v>
      </c>
      <c r="AR7" s="231" t="s">
        <v>249</v>
      </c>
      <c r="AV7" s="224" t="s">
        <v>64</v>
      </c>
      <c r="AX7" s="225">
        <v>109</v>
      </c>
      <c r="AY7" s="226">
        <v>33</v>
      </c>
      <c r="AZ7" s="226">
        <v>113</v>
      </c>
      <c r="BA7" s="227">
        <v>30</v>
      </c>
    </row>
    <row r="8" spans="1:53" x14ac:dyDescent="0.15">
      <c r="A8" s="208" t="s">
        <v>59</v>
      </c>
      <c r="B8" s="237" t="s">
        <v>454</v>
      </c>
      <c r="C8" s="152">
        <v>2018</v>
      </c>
      <c r="D8" s="153" t="s">
        <v>455</v>
      </c>
      <c r="E8" s="208" t="s">
        <v>294</v>
      </c>
      <c r="F8" s="208" t="s">
        <v>286</v>
      </c>
      <c r="G8" s="208" t="s">
        <v>36</v>
      </c>
      <c r="H8" s="208" t="s">
        <v>157</v>
      </c>
      <c r="I8" s="208" t="s">
        <v>153</v>
      </c>
      <c r="J8" s="208" t="s">
        <v>38</v>
      </c>
      <c r="K8" s="208" t="s">
        <v>154</v>
      </c>
      <c r="L8" s="208">
        <v>1</v>
      </c>
      <c r="N8" s="208">
        <v>4</v>
      </c>
      <c r="O8" s="208">
        <v>0.56000000000000005</v>
      </c>
      <c r="P8" s="208">
        <v>0.5</v>
      </c>
      <c r="Q8" s="245">
        <f t="shared" si="2"/>
        <v>0.53</v>
      </c>
      <c r="R8" s="208">
        <v>15.6</v>
      </c>
      <c r="S8" s="208">
        <v>100</v>
      </c>
      <c r="T8" s="217">
        <f t="shared" si="0"/>
        <v>33</v>
      </c>
      <c r="U8" s="208">
        <v>437</v>
      </c>
      <c r="V8" s="217">
        <f t="shared" si="1"/>
        <v>16</v>
      </c>
      <c r="W8" s="208">
        <v>5</v>
      </c>
      <c r="X8" s="208" t="s">
        <v>39</v>
      </c>
      <c r="Y8" s="208" t="s">
        <v>102</v>
      </c>
      <c r="Z8" s="208" t="s">
        <v>78</v>
      </c>
      <c r="AA8" s="208" t="s">
        <v>69</v>
      </c>
      <c r="AB8" s="237" t="s">
        <v>439</v>
      </c>
      <c r="AE8" s="223" t="s">
        <v>59</v>
      </c>
      <c r="AG8" s="160" t="s">
        <v>299</v>
      </c>
      <c r="AH8" s="155" t="s">
        <v>292</v>
      </c>
      <c r="AL8" s="235" t="s">
        <v>456</v>
      </c>
      <c r="AP8" s="224" t="s">
        <v>62</v>
      </c>
      <c r="AR8" s="238" t="s">
        <v>81</v>
      </c>
      <c r="AV8" s="224" t="s">
        <v>97</v>
      </c>
      <c r="AX8" s="225">
        <v>119</v>
      </c>
      <c r="AY8" s="226">
        <v>30</v>
      </c>
      <c r="AZ8" s="226">
        <v>121</v>
      </c>
      <c r="BA8" s="227">
        <v>27</v>
      </c>
    </row>
    <row r="9" spans="1:53" x14ac:dyDescent="0.15">
      <c r="A9" s="208" t="s">
        <v>59</v>
      </c>
      <c r="B9" s="237" t="s">
        <v>436</v>
      </c>
      <c r="C9" s="152">
        <v>2018</v>
      </c>
      <c r="D9" s="153" t="s">
        <v>437</v>
      </c>
      <c r="E9" s="208" t="s">
        <v>294</v>
      </c>
      <c r="F9" s="208" t="s">
        <v>286</v>
      </c>
      <c r="G9" s="208" t="s">
        <v>36</v>
      </c>
      <c r="H9" s="208" t="s">
        <v>157</v>
      </c>
      <c r="I9" s="208" t="s">
        <v>153</v>
      </c>
      <c r="J9" s="208" t="s">
        <v>38</v>
      </c>
      <c r="K9" s="208" t="s">
        <v>154</v>
      </c>
      <c r="L9" s="208">
        <v>2</v>
      </c>
      <c r="N9" s="208">
        <v>4</v>
      </c>
      <c r="O9" s="208">
        <v>0.52</v>
      </c>
      <c r="P9" s="208">
        <v>0.48</v>
      </c>
      <c r="Q9" s="245">
        <f t="shared" si="2"/>
        <v>0.5</v>
      </c>
      <c r="R9" s="208">
        <v>14.4</v>
      </c>
      <c r="S9" s="208">
        <v>94</v>
      </c>
      <c r="T9" s="217">
        <f t="shared" si="0"/>
        <v>36</v>
      </c>
      <c r="U9" s="208">
        <v>437</v>
      </c>
      <c r="V9" s="217">
        <f t="shared" si="1"/>
        <v>16</v>
      </c>
      <c r="W9" s="208">
        <v>5</v>
      </c>
      <c r="X9" s="208" t="s">
        <v>39</v>
      </c>
      <c r="Y9" s="208" t="s">
        <v>102</v>
      </c>
      <c r="Z9" s="208" t="s">
        <v>78</v>
      </c>
      <c r="AA9" s="208" t="s">
        <v>69</v>
      </c>
      <c r="AB9" s="237" t="s">
        <v>439</v>
      </c>
      <c r="AE9" s="223" t="s">
        <v>98</v>
      </c>
      <c r="AG9" s="160" t="s">
        <v>300</v>
      </c>
      <c r="AH9" s="155" t="s">
        <v>292</v>
      </c>
      <c r="AL9" s="230"/>
      <c r="AP9" s="224" t="s">
        <v>251</v>
      </c>
      <c r="AR9" s="231" t="s">
        <v>89</v>
      </c>
      <c r="AV9" s="224" t="s">
        <v>102</v>
      </c>
      <c r="AX9" s="225">
        <v>128</v>
      </c>
      <c r="AY9" s="226">
        <v>27</v>
      </c>
      <c r="AZ9" s="226">
        <v>129</v>
      </c>
      <c r="BA9" s="227">
        <v>25</v>
      </c>
    </row>
    <row r="10" spans="1:53" x14ac:dyDescent="0.15">
      <c r="A10" s="208" t="s">
        <v>59</v>
      </c>
      <c r="B10" s="237" t="s">
        <v>369</v>
      </c>
      <c r="C10" s="152">
        <v>2018</v>
      </c>
      <c r="D10" s="153" t="s">
        <v>457</v>
      </c>
      <c r="E10" s="208" t="s">
        <v>294</v>
      </c>
      <c r="F10" s="208" t="s">
        <v>286</v>
      </c>
      <c r="G10" s="208" t="s">
        <v>36</v>
      </c>
      <c r="H10" s="208" t="s">
        <v>157</v>
      </c>
      <c r="I10" s="208" t="s">
        <v>153</v>
      </c>
      <c r="J10" s="208" t="s">
        <v>38</v>
      </c>
      <c r="K10" s="208" t="s">
        <v>154</v>
      </c>
      <c r="L10" s="208">
        <v>3</v>
      </c>
      <c r="N10" s="208">
        <v>4</v>
      </c>
      <c r="O10" s="208">
        <v>0.55000000000000004</v>
      </c>
      <c r="P10" s="208">
        <v>0.52</v>
      </c>
      <c r="Q10" s="245">
        <f t="shared" si="2"/>
        <v>0.53500000000000003</v>
      </c>
      <c r="R10" s="208">
        <v>15.5</v>
      </c>
      <c r="S10" s="208">
        <v>96</v>
      </c>
      <c r="T10" s="217">
        <f t="shared" si="0"/>
        <v>36</v>
      </c>
      <c r="U10" s="208">
        <v>437</v>
      </c>
      <c r="V10" s="217">
        <f t="shared" si="1"/>
        <v>16</v>
      </c>
      <c r="W10" s="208">
        <v>5</v>
      </c>
      <c r="X10" s="208" t="s">
        <v>39</v>
      </c>
      <c r="Y10" s="208" t="s">
        <v>102</v>
      </c>
      <c r="Z10" s="208" t="s">
        <v>78</v>
      </c>
      <c r="AA10" s="208" t="s">
        <v>69</v>
      </c>
      <c r="AB10" s="237" t="s">
        <v>439</v>
      </c>
      <c r="AE10" s="223" t="s">
        <v>103</v>
      </c>
      <c r="AG10" s="154" t="s">
        <v>301</v>
      </c>
      <c r="AH10" s="155" t="s">
        <v>289</v>
      </c>
      <c r="AL10" s="88"/>
      <c r="AP10" s="224" t="s">
        <v>100</v>
      </c>
      <c r="AR10" s="231" t="s">
        <v>123</v>
      </c>
      <c r="AV10" s="224" t="s">
        <v>106</v>
      </c>
      <c r="AX10" s="225">
        <v>138</v>
      </c>
      <c r="AY10" s="226">
        <v>25</v>
      </c>
      <c r="AZ10" s="226">
        <v>138</v>
      </c>
      <c r="BA10" s="227">
        <v>22</v>
      </c>
    </row>
    <row r="11" spans="1:53" x14ac:dyDescent="0.15">
      <c r="A11" s="208" t="s">
        <v>59</v>
      </c>
      <c r="B11" s="237" t="s">
        <v>436</v>
      </c>
      <c r="C11" s="152">
        <v>2018</v>
      </c>
      <c r="D11" s="153" t="s">
        <v>437</v>
      </c>
      <c r="E11" s="208" t="s">
        <v>294</v>
      </c>
      <c r="F11" s="208" t="s">
        <v>286</v>
      </c>
      <c r="G11" s="208" t="s">
        <v>36</v>
      </c>
      <c r="H11" s="208" t="s">
        <v>155</v>
      </c>
      <c r="I11" s="208" t="s">
        <v>153</v>
      </c>
      <c r="J11" s="208" t="s">
        <v>38</v>
      </c>
      <c r="K11" s="208" t="s">
        <v>154</v>
      </c>
      <c r="L11" s="208">
        <v>1</v>
      </c>
      <c r="N11" s="208">
        <v>2</v>
      </c>
      <c r="O11" s="208">
        <v>0.75</v>
      </c>
      <c r="P11" s="208">
        <v>0.89</v>
      </c>
      <c r="Q11" s="245">
        <f t="shared" si="2"/>
        <v>0.82000000000000006</v>
      </c>
      <c r="R11" s="208">
        <v>14.4</v>
      </c>
      <c r="S11" s="208">
        <v>169</v>
      </c>
      <c r="T11" s="217">
        <f t="shared" si="0"/>
        <v>18</v>
      </c>
      <c r="U11" s="208">
        <v>277</v>
      </c>
      <c r="V11" s="217">
        <f t="shared" si="1"/>
        <v>16</v>
      </c>
      <c r="W11" s="208">
        <v>7</v>
      </c>
      <c r="X11" s="208" t="s">
        <v>39</v>
      </c>
      <c r="Y11" s="208" t="s">
        <v>102</v>
      </c>
      <c r="Z11" s="208" t="s">
        <v>78</v>
      </c>
      <c r="AA11" s="208" t="s">
        <v>69</v>
      </c>
      <c r="AB11" s="237" t="s">
        <v>439</v>
      </c>
      <c r="AE11" s="223" t="s">
        <v>65</v>
      </c>
      <c r="AG11" s="160" t="s">
        <v>302</v>
      </c>
      <c r="AH11" s="155" t="s">
        <v>293</v>
      </c>
      <c r="AL11" s="88"/>
      <c r="AP11" s="224" t="s">
        <v>250</v>
      </c>
      <c r="AR11" s="231" t="s">
        <v>252</v>
      </c>
      <c r="AV11" s="224" t="s">
        <v>458</v>
      </c>
      <c r="AX11" s="225">
        <v>151</v>
      </c>
      <c r="AY11" s="226">
        <v>22</v>
      </c>
      <c r="AZ11" s="226">
        <v>152</v>
      </c>
      <c r="BA11" s="227">
        <v>18</v>
      </c>
    </row>
    <row r="12" spans="1:53" x14ac:dyDescent="0.15">
      <c r="A12" s="208" t="s">
        <v>59</v>
      </c>
      <c r="B12" s="237" t="s">
        <v>459</v>
      </c>
      <c r="C12" s="152">
        <v>2018</v>
      </c>
      <c r="D12" s="153" t="s">
        <v>460</v>
      </c>
      <c r="E12" s="208" t="s">
        <v>294</v>
      </c>
      <c r="F12" s="208" t="s">
        <v>286</v>
      </c>
      <c r="G12" s="208" t="s">
        <v>36</v>
      </c>
      <c r="H12" s="208" t="s">
        <v>155</v>
      </c>
      <c r="I12" s="208" t="s">
        <v>153</v>
      </c>
      <c r="J12" s="208" t="s">
        <v>38</v>
      </c>
      <c r="K12" s="208" t="s">
        <v>154</v>
      </c>
      <c r="L12" s="208">
        <v>2</v>
      </c>
      <c r="N12" s="208">
        <v>2</v>
      </c>
      <c r="O12" s="208">
        <v>0.82</v>
      </c>
      <c r="P12" s="208">
        <v>0.73</v>
      </c>
      <c r="Q12" s="245">
        <f t="shared" si="2"/>
        <v>0.77499999999999991</v>
      </c>
      <c r="R12" s="208">
        <v>15</v>
      </c>
      <c r="S12" s="208">
        <v>156</v>
      </c>
      <c r="T12" s="217">
        <f t="shared" si="0"/>
        <v>18</v>
      </c>
      <c r="U12" s="208">
        <v>277</v>
      </c>
      <c r="V12" s="217">
        <f t="shared" si="1"/>
        <v>16</v>
      </c>
      <c r="W12" s="208">
        <v>7</v>
      </c>
      <c r="X12" s="208" t="s">
        <v>39</v>
      </c>
      <c r="Y12" s="208" t="s">
        <v>102</v>
      </c>
      <c r="Z12" s="208" t="s">
        <v>78</v>
      </c>
      <c r="AA12" s="208" t="s">
        <v>69</v>
      </c>
      <c r="AB12" s="237" t="s">
        <v>439</v>
      </c>
      <c r="AE12" s="223" t="s">
        <v>70</v>
      </c>
      <c r="AG12" s="231"/>
      <c r="AH12" s="161"/>
      <c r="AL12" s="88"/>
      <c r="AP12" s="224" t="s">
        <v>67</v>
      </c>
      <c r="AR12" s="231" t="s">
        <v>124</v>
      </c>
      <c r="AV12" s="224" t="s">
        <v>72</v>
      </c>
      <c r="AX12" s="232">
        <v>180</v>
      </c>
      <c r="AY12" s="233">
        <v>18</v>
      </c>
      <c r="AZ12" s="233">
        <v>181</v>
      </c>
      <c r="BA12" s="234">
        <v>16</v>
      </c>
    </row>
    <row r="13" spans="1:53" x14ac:dyDescent="0.15">
      <c r="A13" s="208" t="s">
        <v>59</v>
      </c>
      <c r="B13" s="237" t="s">
        <v>378</v>
      </c>
      <c r="C13" s="152">
        <v>2018</v>
      </c>
      <c r="D13" s="153" t="s">
        <v>461</v>
      </c>
      <c r="E13" s="208" t="s">
        <v>294</v>
      </c>
      <c r="F13" s="208" t="s">
        <v>286</v>
      </c>
      <c r="G13" s="208" t="s">
        <v>36</v>
      </c>
      <c r="H13" s="208" t="s">
        <v>155</v>
      </c>
      <c r="I13" s="208" t="s">
        <v>153</v>
      </c>
      <c r="J13" s="208" t="s">
        <v>38</v>
      </c>
      <c r="K13" s="208" t="s">
        <v>154</v>
      </c>
      <c r="L13" s="208">
        <v>3</v>
      </c>
      <c r="N13" s="208">
        <v>2</v>
      </c>
      <c r="O13" s="208">
        <v>0.76</v>
      </c>
      <c r="P13" s="208">
        <v>0.82</v>
      </c>
      <c r="Q13" s="245">
        <f t="shared" si="2"/>
        <v>0.79</v>
      </c>
      <c r="R13" s="208">
        <v>14.7</v>
      </c>
      <c r="S13" s="208">
        <v>162</v>
      </c>
      <c r="T13" s="217">
        <f t="shared" si="0"/>
        <v>18</v>
      </c>
      <c r="U13" s="208">
        <v>277</v>
      </c>
      <c r="V13" s="217">
        <f t="shared" si="1"/>
        <v>16</v>
      </c>
      <c r="W13" s="208">
        <v>7</v>
      </c>
      <c r="X13" s="208" t="s">
        <v>39</v>
      </c>
      <c r="Y13" s="208" t="s">
        <v>102</v>
      </c>
      <c r="Z13" s="208" t="s">
        <v>78</v>
      </c>
      <c r="AA13" s="208" t="s">
        <v>69</v>
      </c>
      <c r="AB13" s="237" t="s">
        <v>439</v>
      </c>
      <c r="AE13" s="223" t="s">
        <v>73</v>
      </c>
      <c r="AG13" s="224"/>
      <c r="AH13" s="224"/>
      <c r="AP13" s="224" t="s">
        <v>71</v>
      </c>
      <c r="AR13" s="231" t="s">
        <v>103</v>
      </c>
      <c r="AV13" s="224" t="s">
        <v>75</v>
      </c>
    </row>
    <row r="14" spans="1:53" x14ac:dyDescent="0.15">
      <c r="A14" s="208" t="s">
        <v>59</v>
      </c>
      <c r="B14" s="237" t="s">
        <v>380</v>
      </c>
      <c r="C14" s="152">
        <v>2018</v>
      </c>
      <c r="D14" s="153" t="s">
        <v>462</v>
      </c>
      <c r="E14" s="208" t="s">
        <v>248</v>
      </c>
      <c r="F14" s="208" t="s">
        <v>289</v>
      </c>
      <c r="G14" s="208" t="s">
        <v>36</v>
      </c>
      <c r="H14" s="208" t="s">
        <v>157</v>
      </c>
      <c r="I14" s="208" t="s">
        <v>153</v>
      </c>
      <c r="J14" s="208" t="s">
        <v>38</v>
      </c>
      <c r="K14" s="208" t="s">
        <v>154</v>
      </c>
      <c r="L14" s="208">
        <v>1</v>
      </c>
      <c r="N14" s="208">
        <v>3</v>
      </c>
      <c r="O14" s="208">
        <v>0.48</v>
      </c>
      <c r="P14" s="208">
        <v>0.55000000000000004</v>
      </c>
      <c r="Q14" s="245">
        <f t="shared" si="2"/>
        <v>0.51500000000000001</v>
      </c>
      <c r="R14" s="208">
        <v>15.7</v>
      </c>
      <c r="S14" s="208">
        <v>126</v>
      </c>
      <c r="T14" s="217">
        <f t="shared" si="0"/>
        <v>27</v>
      </c>
      <c r="U14" s="208">
        <v>399</v>
      </c>
      <c r="V14" s="217">
        <f t="shared" si="1"/>
        <v>16</v>
      </c>
      <c r="W14" s="208">
        <v>7</v>
      </c>
      <c r="X14" s="208" t="s">
        <v>39</v>
      </c>
      <c r="Y14" s="208" t="s">
        <v>90</v>
      </c>
      <c r="Z14" s="208" t="s">
        <v>102</v>
      </c>
      <c r="AA14" s="208" t="s">
        <v>84</v>
      </c>
      <c r="AB14" s="237" t="s">
        <v>463</v>
      </c>
      <c r="AE14" s="223" t="s">
        <v>76</v>
      </c>
      <c r="AG14" s="224"/>
      <c r="AH14" s="224"/>
      <c r="AP14" s="224" t="s">
        <v>253</v>
      </c>
      <c r="AR14" s="231" t="s">
        <v>125</v>
      </c>
      <c r="AV14" s="224" t="s">
        <v>78</v>
      </c>
    </row>
    <row r="15" spans="1:53" x14ac:dyDescent="0.15">
      <c r="A15" s="208" t="s">
        <v>59</v>
      </c>
      <c r="B15" s="237" t="s">
        <v>380</v>
      </c>
      <c r="C15" s="152">
        <v>2018</v>
      </c>
      <c r="D15" s="153" t="s">
        <v>462</v>
      </c>
      <c r="E15" s="208" t="s">
        <v>248</v>
      </c>
      <c r="F15" s="208" t="s">
        <v>289</v>
      </c>
      <c r="G15" s="208" t="s">
        <v>36</v>
      </c>
      <c r="H15" s="208" t="s">
        <v>157</v>
      </c>
      <c r="I15" s="208" t="s">
        <v>153</v>
      </c>
      <c r="J15" s="208" t="s">
        <v>38</v>
      </c>
      <c r="K15" s="208" t="s">
        <v>154</v>
      </c>
      <c r="L15" s="208">
        <v>2</v>
      </c>
      <c r="N15" s="208">
        <v>3</v>
      </c>
      <c r="O15" s="208">
        <v>0.49</v>
      </c>
      <c r="P15" s="208">
        <v>0.48</v>
      </c>
      <c r="Q15" s="245">
        <f t="shared" si="2"/>
        <v>0.48499999999999999</v>
      </c>
      <c r="R15" s="208">
        <v>15.7</v>
      </c>
      <c r="S15" s="208">
        <v>121</v>
      </c>
      <c r="T15" s="217">
        <f t="shared" si="0"/>
        <v>27</v>
      </c>
      <c r="U15" s="208">
        <v>399</v>
      </c>
      <c r="V15" s="217">
        <f t="shared" si="1"/>
        <v>16</v>
      </c>
      <c r="W15" s="208">
        <v>7</v>
      </c>
      <c r="X15" s="208" t="s">
        <v>39</v>
      </c>
      <c r="Y15" s="208" t="s">
        <v>90</v>
      </c>
      <c r="Z15" s="208" t="s">
        <v>102</v>
      </c>
      <c r="AA15" s="208" t="s">
        <v>84</v>
      </c>
      <c r="AB15" s="237" t="s">
        <v>463</v>
      </c>
      <c r="AE15" s="223" t="s">
        <v>79</v>
      </c>
      <c r="AG15" s="224"/>
      <c r="AH15" s="224"/>
      <c r="AP15" s="224" t="s">
        <v>254</v>
      </c>
      <c r="AR15" s="231" t="s">
        <v>94</v>
      </c>
      <c r="AV15" s="224" t="s">
        <v>107</v>
      </c>
    </row>
    <row r="16" spans="1:53" x14ac:dyDescent="0.15">
      <c r="A16" s="208" t="s">
        <v>59</v>
      </c>
      <c r="B16" s="237" t="s">
        <v>384</v>
      </c>
      <c r="C16" s="152">
        <v>2018</v>
      </c>
      <c r="D16" s="153" t="s">
        <v>464</v>
      </c>
      <c r="E16" s="208" t="s">
        <v>248</v>
      </c>
      <c r="F16" s="208" t="s">
        <v>289</v>
      </c>
      <c r="G16" s="208" t="s">
        <v>36</v>
      </c>
      <c r="H16" s="208" t="s">
        <v>157</v>
      </c>
      <c r="I16" s="208" t="s">
        <v>153</v>
      </c>
      <c r="J16" s="208" t="s">
        <v>38</v>
      </c>
      <c r="K16" s="208" t="s">
        <v>154</v>
      </c>
      <c r="L16" s="208">
        <v>3</v>
      </c>
      <c r="N16" s="208">
        <v>3</v>
      </c>
      <c r="O16" s="208">
        <v>0.57999999999999996</v>
      </c>
      <c r="P16" s="208">
        <v>0.5</v>
      </c>
      <c r="Q16" s="245">
        <f t="shared" si="2"/>
        <v>0.54</v>
      </c>
      <c r="R16" s="208">
        <v>15.9</v>
      </c>
      <c r="S16" s="208">
        <v>126</v>
      </c>
      <c r="T16" s="217">
        <f t="shared" si="0"/>
        <v>27</v>
      </c>
      <c r="U16" s="208">
        <v>399</v>
      </c>
      <c r="V16" s="217">
        <f t="shared" si="1"/>
        <v>16</v>
      </c>
      <c r="W16" s="208">
        <v>7</v>
      </c>
      <c r="X16" s="208" t="s">
        <v>39</v>
      </c>
      <c r="Y16" s="208" t="s">
        <v>90</v>
      </c>
      <c r="Z16" s="208" t="s">
        <v>102</v>
      </c>
      <c r="AA16" s="208" t="s">
        <v>84</v>
      </c>
      <c r="AB16" s="237" t="s">
        <v>465</v>
      </c>
      <c r="AE16" s="223" t="s">
        <v>82</v>
      </c>
      <c r="AG16" s="229"/>
      <c r="AH16" s="229"/>
      <c r="AP16" s="224" t="s">
        <v>80</v>
      </c>
      <c r="AR16" s="238" t="s">
        <v>63</v>
      </c>
      <c r="AV16" s="224" t="s">
        <v>84</v>
      </c>
    </row>
    <row r="17" spans="1:48" x14ac:dyDescent="0.15">
      <c r="A17" s="208" t="s">
        <v>59</v>
      </c>
      <c r="B17" s="237" t="s">
        <v>384</v>
      </c>
      <c r="C17" s="152">
        <v>2018</v>
      </c>
      <c r="D17" s="153" t="s">
        <v>464</v>
      </c>
      <c r="E17" s="208" t="s">
        <v>248</v>
      </c>
      <c r="F17" s="208" t="s">
        <v>289</v>
      </c>
      <c r="G17" s="208" t="s">
        <v>36</v>
      </c>
      <c r="H17" s="208" t="s">
        <v>155</v>
      </c>
      <c r="I17" s="208" t="s">
        <v>153</v>
      </c>
      <c r="J17" s="208" t="s">
        <v>38</v>
      </c>
      <c r="K17" s="208" t="s">
        <v>154</v>
      </c>
      <c r="L17" s="208">
        <v>1</v>
      </c>
      <c r="N17" s="208">
        <v>1</v>
      </c>
      <c r="O17" s="208">
        <v>0.65</v>
      </c>
      <c r="P17" s="208">
        <v>0.75</v>
      </c>
      <c r="Q17" s="245">
        <f t="shared" si="2"/>
        <v>0.7</v>
      </c>
      <c r="R17" s="208">
        <v>15.2</v>
      </c>
      <c r="S17" s="208">
        <v>137</v>
      </c>
      <c r="T17" s="217">
        <f t="shared" si="0"/>
        <v>25</v>
      </c>
      <c r="U17" s="208">
        <v>149</v>
      </c>
      <c r="V17" s="217">
        <f t="shared" si="1"/>
        <v>22</v>
      </c>
      <c r="W17" s="208">
        <v>3</v>
      </c>
      <c r="X17" s="208" t="s">
        <v>39</v>
      </c>
      <c r="Y17" s="208" t="s">
        <v>90</v>
      </c>
      <c r="Z17" s="208" t="s">
        <v>102</v>
      </c>
      <c r="AA17" s="208" t="s">
        <v>84</v>
      </c>
      <c r="AB17" s="237" t="s">
        <v>465</v>
      </c>
      <c r="AE17" s="223" t="s">
        <v>85</v>
      </c>
      <c r="AP17" s="239" t="s">
        <v>110</v>
      </c>
      <c r="AR17" s="238" t="s">
        <v>96</v>
      </c>
      <c r="AV17" s="224" t="s">
        <v>86</v>
      </c>
    </row>
    <row r="18" spans="1:48" x14ac:dyDescent="0.15">
      <c r="A18" s="208" t="s">
        <v>59</v>
      </c>
      <c r="B18" s="237" t="s">
        <v>384</v>
      </c>
      <c r="C18" s="152">
        <v>2018</v>
      </c>
      <c r="D18" s="153" t="s">
        <v>464</v>
      </c>
      <c r="E18" s="208" t="s">
        <v>248</v>
      </c>
      <c r="F18" s="208" t="s">
        <v>289</v>
      </c>
      <c r="G18" s="208" t="s">
        <v>36</v>
      </c>
      <c r="H18" s="208" t="s">
        <v>155</v>
      </c>
      <c r="I18" s="208" t="s">
        <v>153</v>
      </c>
      <c r="J18" s="208" t="s">
        <v>38</v>
      </c>
      <c r="K18" s="208" t="s">
        <v>154</v>
      </c>
      <c r="L18" s="208">
        <v>2</v>
      </c>
      <c r="N18" s="208">
        <v>1</v>
      </c>
      <c r="O18" s="208">
        <v>0.5</v>
      </c>
      <c r="P18" s="208">
        <v>0.5</v>
      </c>
      <c r="Q18" s="245">
        <f t="shared" si="2"/>
        <v>0.5</v>
      </c>
      <c r="R18" s="208">
        <v>15.1</v>
      </c>
      <c r="S18" s="208">
        <v>132</v>
      </c>
      <c r="T18" s="217">
        <f t="shared" si="0"/>
        <v>25</v>
      </c>
      <c r="U18" s="208">
        <v>149</v>
      </c>
      <c r="V18" s="217">
        <f t="shared" si="1"/>
        <v>22</v>
      </c>
      <c r="W18" s="208">
        <v>3</v>
      </c>
      <c r="X18" s="208" t="s">
        <v>39</v>
      </c>
      <c r="Y18" s="208" t="s">
        <v>90</v>
      </c>
      <c r="Z18" s="208" t="s">
        <v>102</v>
      </c>
      <c r="AA18" s="208" t="s">
        <v>84</v>
      </c>
      <c r="AB18" s="237" t="s">
        <v>465</v>
      </c>
      <c r="AE18" s="223" t="s">
        <v>87</v>
      </c>
      <c r="AP18" s="239" t="s">
        <v>256</v>
      </c>
      <c r="AR18" s="238" t="s">
        <v>101</v>
      </c>
      <c r="AV18" s="224" t="s">
        <v>88</v>
      </c>
    </row>
    <row r="19" spans="1:48" x14ac:dyDescent="0.15">
      <c r="A19" s="208" t="s">
        <v>59</v>
      </c>
      <c r="B19" s="237" t="s">
        <v>374</v>
      </c>
      <c r="C19" s="152">
        <v>2018</v>
      </c>
      <c r="D19" s="153" t="s">
        <v>450</v>
      </c>
      <c r="E19" s="208" t="s">
        <v>248</v>
      </c>
      <c r="F19" s="208" t="s">
        <v>289</v>
      </c>
      <c r="G19" s="208" t="s">
        <v>36</v>
      </c>
      <c r="H19" s="208" t="s">
        <v>155</v>
      </c>
      <c r="I19" s="208" t="s">
        <v>153</v>
      </c>
      <c r="J19" s="208" t="s">
        <v>38</v>
      </c>
      <c r="K19" s="208" t="s">
        <v>154</v>
      </c>
      <c r="L19" s="208">
        <v>3</v>
      </c>
      <c r="N19" s="208">
        <v>1</v>
      </c>
      <c r="O19" s="208">
        <v>0.56000000000000005</v>
      </c>
      <c r="P19" s="208">
        <v>0.68</v>
      </c>
      <c r="Q19" s="245">
        <f t="shared" si="2"/>
        <v>0.62000000000000011</v>
      </c>
      <c r="R19" s="208">
        <v>15.2</v>
      </c>
      <c r="S19" s="208">
        <v>135</v>
      </c>
      <c r="T19" s="217">
        <f t="shared" si="0"/>
        <v>25</v>
      </c>
      <c r="U19" s="208">
        <v>149</v>
      </c>
      <c r="V19" s="217">
        <f t="shared" si="1"/>
        <v>22</v>
      </c>
      <c r="W19" s="208">
        <v>3</v>
      </c>
      <c r="X19" s="208" t="s">
        <v>39</v>
      </c>
      <c r="Y19" s="208" t="s">
        <v>90</v>
      </c>
      <c r="Z19" s="208" t="s">
        <v>102</v>
      </c>
      <c r="AA19" s="208" t="s">
        <v>84</v>
      </c>
      <c r="AB19" s="237" t="s">
        <v>452</v>
      </c>
      <c r="AD19" s="237"/>
      <c r="AE19" s="236" t="s">
        <v>89</v>
      </c>
      <c r="AP19" s="239" t="s">
        <v>112</v>
      </c>
      <c r="AR19" s="231" t="s">
        <v>126</v>
      </c>
      <c r="AV19" s="224" t="s">
        <v>257</v>
      </c>
    </row>
    <row r="20" spans="1:48" x14ac:dyDescent="0.15">
      <c r="A20" s="208" t="s">
        <v>59</v>
      </c>
      <c r="B20" s="237" t="s">
        <v>466</v>
      </c>
      <c r="C20" s="152">
        <v>2018</v>
      </c>
      <c r="D20" s="153" t="s">
        <v>467</v>
      </c>
      <c r="E20" s="208" t="s">
        <v>301</v>
      </c>
      <c r="F20" s="208" t="s">
        <v>289</v>
      </c>
      <c r="G20" s="208" t="s">
        <v>36</v>
      </c>
      <c r="H20" s="208" t="s">
        <v>157</v>
      </c>
      <c r="I20" s="208" t="s">
        <v>153</v>
      </c>
      <c r="J20" s="208" t="s">
        <v>38</v>
      </c>
      <c r="K20" s="208" t="s">
        <v>154</v>
      </c>
      <c r="L20" s="208">
        <v>1</v>
      </c>
      <c r="N20" s="208">
        <v>2</v>
      </c>
      <c r="O20" s="208">
        <v>0.3</v>
      </c>
      <c r="P20" s="208">
        <v>0.3</v>
      </c>
      <c r="Q20" s="245">
        <f t="shared" si="2"/>
        <v>0.3</v>
      </c>
      <c r="R20" s="208">
        <v>15.9</v>
      </c>
      <c r="S20" s="208">
        <v>150</v>
      </c>
      <c r="T20" s="217">
        <f t="shared" si="0"/>
        <v>22</v>
      </c>
      <c r="U20" s="208">
        <v>429</v>
      </c>
      <c r="V20" s="217">
        <f t="shared" si="1"/>
        <v>16</v>
      </c>
      <c r="W20" s="208">
        <v>2</v>
      </c>
      <c r="X20" s="208" t="s">
        <v>46</v>
      </c>
      <c r="Y20" s="208" t="s">
        <v>78</v>
      </c>
      <c r="Z20" s="208" t="s">
        <v>102</v>
      </c>
      <c r="AA20" s="208" t="s">
        <v>90</v>
      </c>
      <c r="AB20" s="237" t="s">
        <v>468</v>
      </c>
      <c r="AD20" s="237"/>
      <c r="AE20" s="236"/>
      <c r="AP20" s="239" t="s">
        <v>113</v>
      </c>
      <c r="AR20" s="238" t="s">
        <v>105</v>
      </c>
      <c r="AV20" s="228" t="s">
        <v>469</v>
      </c>
    </row>
    <row r="21" spans="1:48" x14ac:dyDescent="0.15">
      <c r="A21" s="208" t="s">
        <v>59</v>
      </c>
      <c r="B21" s="237" t="s">
        <v>466</v>
      </c>
      <c r="C21" s="152">
        <v>2018</v>
      </c>
      <c r="D21" s="153" t="s">
        <v>467</v>
      </c>
      <c r="E21" s="208" t="s">
        <v>301</v>
      </c>
      <c r="F21" s="208" t="s">
        <v>289</v>
      </c>
      <c r="G21" s="208" t="s">
        <v>36</v>
      </c>
      <c r="H21" s="208" t="s">
        <v>157</v>
      </c>
      <c r="I21" s="208" t="s">
        <v>153</v>
      </c>
      <c r="J21" s="208" t="s">
        <v>38</v>
      </c>
      <c r="K21" s="208" t="s">
        <v>154</v>
      </c>
      <c r="L21" s="208">
        <v>2</v>
      </c>
      <c r="N21" s="208">
        <v>2</v>
      </c>
      <c r="O21" s="208">
        <v>0.3</v>
      </c>
      <c r="P21" s="208">
        <v>0.28000000000000003</v>
      </c>
      <c r="Q21" s="245">
        <f t="shared" si="2"/>
        <v>0.29000000000000004</v>
      </c>
      <c r="R21" s="208">
        <v>16.3</v>
      </c>
      <c r="S21" s="208">
        <v>150</v>
      </c>
      <c r="T21" s="217">
        <f t="shared" si="0"/>
        <v>22</v>
      </c>
      <c r="U21" s="208">
        <v>429</v>
      </c>
      <c r="V21" s="217">
        <f t="shared" si="1"/>
        <v>16</v>
      </c>
      <c r="W21" s="208">
        <v>2</v>
      </c>
      <c r="X21" s="208" t="s">
        <v>46</v>
      </c>
      <c r="Y21" s="208" t="s">
        <v>78</v>
      </c>
      <c r="Z21" s="208" t="s">
        <v>102</v>
      </c>
      <c r="AA21" s="208" t="s">
        <v>90</v>
      </c>
      <c r="AB21" s="237" t="s">
        <v>468</v>
      </c>
      <c r="AD21" s="237"/>
      <c r="AE21" s="229"/>
      <c r="AP21" s="239" t="s">
        <v>258</v>
      </c>
      <c r="AR21" s="238" t="s">
        <v>68</v>
      </c>
      <c r="AV21" s="228" t="s">
        <v>470</v>
      </c>
    </row>
    <row r="22" spans="1:48" x14ac:dyDescent="0.15">
      <c r="A22" s="208" t="s">
        <v>59</v>
      </c>
      <c r="B22" s="237" t="s">
        <v>466</v>
      </c>
      <c r="C22" s="152">
        <v>2018</v>
      </c>
      <c r="D22" s="153" t="s">
        <v>467</v>
      </c>
      <c r="E22" s="208" t="s">
        <v>301</v>
      </c>
      <c r="F22" s="208" t="s">
        <v>289</v>
      </c>
      <c r="G22" s="208" t="s">
        <v>36</v>
      </c>
      <c r="H22" s="208" t="s">
        <v>157</v>
      </c>
      <c r="I22" s="208" t="s">
        <v>153</v>
      </c>
      <c r="J22" s="208" t="s">
        <v>38</v>
      </c>
      <c r="K22" s="208" t="s">
        <v>154</v>
      </c>
      <c r="L22" s="208">
        <v>3</v>
      </c>
      <c r="N22" s="208">
        <v>2</v>
      </c>
      <c r="O22" s="208">
        <v>0.31</v>
      </c>
      <c r="P22" s="208">
        <v>0.27</v>
      </c>
      <c r="Q22" s="245">
        <f t="shared" si="2"/>
        <v>0.29000000000000004</v>
      </c>
      <c r="R22" s="208">
        <v>16.100000000000001</v>
      </c>
      <c r="S22" s="208">
        <v>152</v>
      </c>
      <c r="T22" s="217">
        <f t="shared" si="0"/>
        <v>18</v>
      </c>
      <c r="U22" s="208">
        <v>429</v>
      </c>
      <c r="V22" s="217">
        <f t="shared" si="1"/>
        <v>16</v>
      </c>
      <c r="W22" s="208">
        <v>2</v>
      </c>
      <c r="X22" s="208" t="s">
        <v>46</v>
      </c>
      <c r="Y22" s="208" t="s">
        <v>78</v>
      </c>
      <c r="Z22" s="208" t="s">
        <v>102</v>
      </c>
      <c r="AA22" s="208" t="s">
        <v>90</v>
      </c>
      <c r="AB22" s="237" t="s">
        <v>468</v>
      </c>
      <c r="AD22" s="237"/>
      <c r="AP22" s="239" t="s">
        <v>255</v>
      </c>
      <c r="AR22" s="238" t="s">
        <v>83</v>
      </c>
      <c r="AV22" s="228" t="s">
        <v>259</v>
      </c>
    </row>
    <row r="23" spans="1:48" x14ac:dyDescent="0.15">
      <c r="A23" s="208" t="s">
        <v>59</v>
      </c>
      <c r="B23" s="237" t="s">
        <v>466</v>
      </c>
      <c r="C23" s="152">
        <v>2018</v>
      </c>
      <c r="D23" s="153" t="s">
        <v>467</v>
      </c>
      <c r="E23" s="208" t="s">
        <v>301</v>
      </c>
      <c r="F23" s="208" t="s">
        <v>289</v>
      </c>
      <c r="G23" s="208" t="s">
        <v>36</v>
      </c>
      <c r="H23" s="208" t="s">
        <v>155</v>
      </c>
      <c r="I23" s="208" t="s">
        <v>153</v>
      </c>
      <c r="J23" s="208" t="s">
        <v>38</v>
      </c>
      <c r="K23" s="208" t="s">
        <v>154</v>
      </c>
      <c r="L23" s="208">
        <v>1</v>
      </c>
      <c r="N23" s="208">
        <v>4</v>
      </c>
      <c r="O23" s="208">
        <v>0.42</v>
      </c>
      <c r="P23" s="208">
        <v>0.35</v>
      </c>
      <c r="Q23" s="245">
        <f t="shared" si="2"/>
        <v>0.38500000000000001</v>
      </c>
      <c r="R23" s="208">
        <v>12.6</v>
      </c>
      <c r="S23" s="208">
        <v>104</v>
      </c>
      <c r="T23" s="217">
        <f t="shared" si="0"/>
        <v>33</v>
      </c>
      <c r="U23" s="208">
        <v>429</v>
      </c>
      <c r="V23" s="217">
        <f t="shared" si="1"/>
        <v>16</v>
      </c>
      <c r="W23" s="208">
        <v>2</v>
      </c>
      <c r="X23" s="208" t="s">
        <v>46</v>
      </c>
      <c r="Y23" s="208" t="s">
        <v>78</v>
      </c>
      <c r="Z23" s="208" t="s">
        <v>102</v>
      </c>
      <c r="AA23" s="208" t="s">
        <v>90</v>
      </c>
      <c r="AB23" s="237" t="s">
        <v>468</v>
      </c>
      <c r="AP23" s="239" t="s">
        <v>471</v>
      </c>
      <c r="AR23" s="238" t="s">
        <v>61</v>
      </c>
      <c r="AV23" s="228" t="s">
        <v>472</v>
      </c>
    </row>
    <row r="24" spans="1:48" x14ac:dyDescent="0.15">
      <c r="A24" s="208" t="s">
        <v>59</v>
      </c>
      <c r="B24" s="237" t="s">
        <v>466</v>
      </c>
      <c r="C24" s="152">
        <v>2018</v>
      </c>
      <c r="D24" s="153" t="s">
        <v>467</v>
      </c>
      <c r="E24" s="208" t="s">
        <v>301</v>
      </c>
      <c r="F24" s="208" t="s">
        <v>289</v>
      </c>
      <c r="G24" s="208" t="s">
        <v>36</v>
      </c>
      <c r="H24" s="208" t="s">
        <v>155</v>
      </c>
      <c r="I24" s="208" t="s">
        <v>153</v>
      </c>
      <c r="J24" s="208" t="s">
        <v>38</v>
      </c>
      <c r="K24" s="208" t="s">
        <v>154</v>
      </c>
      <c r="L24" s="208">
        <v>2</v>
      </c>
      <c r="N24" s="208">
        <v>4</v>
      </c>
      <c r="O24" s="208">
        <v>0.72</v>
      </c>
      <c r="P24" s="208">
        <v>0.6</v>
      </c>
      <c r="Q24" s="245">
        <f t="shared" si="2"/>
        <v>0.65999999999999992</v>
      </c>
      <c r="R24" s="208">
        <v>15.4</v>
      </c>
      <c r="S24" s="208">
        <v>105</v>
      </c>
      <c r="T24" s="217">
        <f t="shared" si="0"/>
        <v>33</v>
      </c>
      <c r="U24" s="208">
        <v>429</v>
      </c>
      <c r="V24" s="217">
        <f t="shared" si="1"/>
        <v>16</v>
      </c>
      <c r="W24" s="208">
        <v>2</v>
      </c>
      <c r="X24" s="208" t="s">
        <v>46</v>
      </c>
      <c r="Y24" s="208" t="s">
        <v>78</v>
      </c>
      <c r="Z24" s="208" t="s">
        <v>102</v>
      </c>
      <c r="AA24" s="208" t="s">
        <v>90</v>
      </c>
      <c r="AB24" s="237" t="s">
        <v>468</v>
      </c>
      <c r="AP24" s="239" t="s">
        <v>473</v>
      </c>
      <c r="AR24" s="238" t="s">
        <v>91</v>
      </c>
      <c r="AV24" s="228" t="s">
        <v>474</v>
      </c>
    </row>
    <row r="25" spans="1:48" x14ac:dyDescent="0.15">
      <c r="A25" s="208" t="s">
        <v>59</v>
      </c>
      <c r="B25" s="237" t="s">
        <v>466</v>
      </c>
      <c r="C25" s="152">
        <v>2018</v>
      </c>
      <c r="D25" s="153" t="s">
        <v>467</v>
      </c>
      <c r="E25" s="208" t="s">
        <v>301</v>
      </c>
      <c r="F25" s="208" t="s">
        <v>289</v>
      </c>
      <c r="G25" s="208" t="s">
        <v>36</v>
      </c>
      <c r="H25" s="208" t="s">
        <v>155</v>
      </c>
      <c r="I25" s="208" t="s">
        <v>153</v>
      </c>
      <c r="J25" s="208" t="s">
        <v>38</v>
      </c>
      <c r="K25" s="208" t="s">
        <v>154</v>
      </c>
      <c r="L25" s="208">
        <v>3</v>
      </c>
      <c r="N25" s="208">
        <v>4</v>
      </c>
      <c r="O25" s="208">
        <v>0.65</v>
      </c>
      <c r="P25" s="208">
        <v>0.72</v>
      </c>
      <c r="Q25" s="245">
        <f t="shared" si="2"/>
        <v>0.68500000000000005</v>
      </c>
      <c r="R25" s="208">
        <v>14.3</v>
      </c>
      <c r="S25" s="208">
        <v>111</v>
      </c>
      <c r="T25" s="217">
        <f t="shared" si="0"/>
        <v>33</v>
      </c>
      <c r="U25" s="208">
        <v>429</v>
      </c>
      <c r="V25" s="217">
        <f t="shared" si="1"/>
        <v>16</v>
      </c>
      <c r="W25" s="208">
        <v>2</v>
      </c>
      <c r="X25" s="208" t="s">
        <v>46</v>
      </c>
      <c r="Y25" s="208" t="s">
        <v>78</v>
      </c>
      <c r="Z25" s="208" t="s">
        <v>102</v>
      </c>
      <c r="AA25" s="208" t="s">
        <v>90</v>
      </c>
      <c r="AB25" s="237" t="s">
        <v>468</v>
      </c>
      <c r="AD25" s="237"/>
      <c r="AP25" s="239" t="s">
        <v>116</v>
      </c>
      <c r="AR25" s="42" t="s">
        <v>92</v>
      </c>
      <c r="AV25" s="228" t="s">
        <v>475</v>
      </c>
    </row>
    <row r="26" spans="1:48" x14ac:dyDescent="0.15">
      <c r="A26" s="208" t="s">
        <v>59</v>
      </c>
      <c r="B26" s="237" t="s">
        <v>466</v>
      </c>
      <c r="C26" s="152">
        <v>2018</v>
      </c>
      <c r="D26" s="153" t="s">
        <v>467</v>
      </c>
      <c r="E26" s="208" t="s">
        <v>300</v>
      </c>
      <c r="F26" s="208" t="s">
        <v>292</v>
      </c>
      <c r="G26" s="208" t="s">
        <v>36</v>
      </c>
      <c r="H26" s="208" t="s">
        <v>157</v>
      </c>
      <c r="I26" s="208" t="s">
        <v>153</v>
      </c>
      <c r="J26" s="208" t="s">
        <v>38</v>
      </c>
      <c r="K26" s="208" t="s">
        <v>154</v>
      </c>
      <c r="L26" s="208">
        <v>1</v>
      </c>
      <c r="N26" s="208">
        <v>1</v>
      </c>
      <c r="O26" s="208">
        <v>0.47</v>
      </c>
      <c r="P26" s="208">
        <v>0.5</v>
      </c>
      <c r="Q26" s="245">
        <f t="shared" si="2"/>
        <v>0.48499999999999999</v>
      </c>
      <c r="R26" s="208">
        <v>16.8</v>
      </c>
      <c r="S26" s="208">
        <v>140</v>
      </c>
      <c r="T26" s="217">
        <f t="shared" si="0"/>
        <v>22</v>
      </c>
      <c r="U26" s="208">
        <v>128</v>
      </c>
      <c r="V26" s="217">
        <f t="shared" si="1"/>
        <v>27</v>
      </c>
      <c r="W26" s="208">
        <v>3</v>
      </c>
      <c r="X26" s="208" t="s">
        <v>39</v>
      </c>
      <c r="Y26" s="208" t="s">
        <v>90</v>
      </c>
      <c r="Z26" s="208" t="s">
        <v>102</v>
      </c>
      <c r="AA26" s="208" t="s">
        <v>88</v>
      </c>
      <c r="AB26" s="237" t="s">
        <v>468</v>
      </c>
      <c r="AD26" s="237"/>
      <c r="AP26" s="239" t="s">
        <v>117</v>
      </c>
      <c r="AR26" s="228" t="s">
        <v>260</v>
      </c>
      <c r="AV26" s="228"/>
    </row>
    <row r="27" spans="1:48" x14ac:dyDescent="0.15">
      <c r="A27" s="208" t="s">
        <v>59</v>
      </c>
      <c r="B27" s="237" t="s">
        <v>466</v>
      </c>
      <c r="C27" s="152">
        <v>2018</v>
      </c>
      <c r="D27" s="153" t="s">
        <v>467</v>
      </c>
      <c r="E27" s="208" t="s">
        <v>300</v>
      </c>
      <c r="F27" s="208" t="s">
        <v>292</v>
      </c>
      <c r="G27" s="208" t="s">
        <v>36</v>
      </c>
      <c r="H27" s="208" t="s">
        <v>157</v>
      </c>
      <c r="I27" s="208" t="s">
        <v>153</v>
      </c>
      <c r="J27" s="208" t="s">
        <v>38</v>
      </c>
      <c r="K27" s="208" t="s">
        <v>154</v>
      </c>
      <c r="L27" s="208">
        <v>2</v>
      </c>
      <c r="N27" s="208">
        <v>1</v>
      </c>
      <c r="O27" s="208">
        <v>0.57999999999999996</v>
      </c>
      <c r="P27" s="208">
        <v>0.6</v>
      </c>
      <c r="Q27" s="245">
        <f t="shared" si="2"/>
        <v>0.59</v>
      </c>
      <c r="R27" s="208">
        <v>15.9</v>
      </c>
      <c r="S27" s="208">
        <v>139</v>
      </c>
      <c r="T27" s="217">
        <f t="shared" si="0"/>
        <v>22</v>
      </c>
      <c r="U27" s="208">
        <v>128</v>
      </c>
      <c r="V27" s="217">
        <f t="shared" si="1"/>
        <v>27</v>
      </c>
      <c r="W27" s="208">
        <v>3</v>
      </c>
      <c r="X27" s="208" t="s">
        <v>39</v>
      </c>
      <c r="Y27" s="208" t="s">
        <v>90</v>
      </c>
      <c r="Z27" s="208" t="s">
        <v>102</v>
      </c>
      <c r="AA27" s="208" t="s">
        <v>88</v>
      </c>
      <c r="AB27" s="237" t="s">
        <v>468</v>
      </c>
      <c r="AD27" s="237"/>
      <c r="AP27" s="239" t="s">
        <v>118</v>
      </c>
      <c r="AR27" s="229" t="s">
        <v>273</v>
      </c>
      <c r="AV27" s="228"/>
    </row>
    <row r="28" spans="1:48" x14ac:dyDescent="0.15">
      <c r="A28" s="208" t="s">
        <v>59</v>
      </c>
      <c r="B28" s="237" t="s">
        <v>466</v>
      </c>
      <c r="C28" s="152">
        <v>2018</v>
      </c>
      <c r="D28" s="153" t="s">
        <v>467</v>
      </c>
      <c r="E28" s="208" t="s">
        <v>300</v>
      </c>
      <c r="F28" s="208" t="s">
        <v>292</v>
      </c>
      <c r="G28" s="208" t="s">
        <v>36</v>
      </c>
      <c r="H28" s="208" t="s">
        <v>157</v>
      </c>
      <c r="I28" s="208" t="s">
        <v>153</v>
      </c>
      <c r="J28" s="208" t="s">
        <v>38</v>
      </c>
      <c r="K28" s="208" t="s">
        <v>154</v>
      </c>
      <c r="L28" s="208">
        <v>3</v>
      </c>
      <c r="N28" s="208">
        <v>1</v>
      </c>
      <c r="O28" s="208">
        <v>0.49</v>
      </c>
      <c r="P28" s="208">
        <v>0.55000000000000004</v>
      </c>
      <c r="Q28" s="245">
        <f t="shared" si="2"/>
        <v>0.52</v>
      </c>
      <c r="R28" s="208">
        <v>15.7</v>
      </c>
      <c r="S28" s="208">
        <v>136</v>
      </c>
      <c r="T28" s="217">
        <f t="shared" si="0"/>
        <v>25</v>
      </c>
      <c r="U28" s="208">
        <v>128</v>
      </c>
      <c r="V28" s="217">
        <f t="shared" si="1"/>
        <v>27</v>
      </c>
      <c r="W28" s="208">
        <v>3</v>
      </c>
      <c r="X28" s="208" t="s">
        <v>39</v>
      </c>
      <c r="Y28" s="208" t="s">
        <v>90</v>
      </c>
      <c r="Z28" s="208" t="s">
        <v>102</v>
      </c>
      <c r="AA28" s="208" t="s">
        <v>88</v>
      </c>
      <c r="AB28" s="237" t="s">
        <v>468</v>
      </c>
      <c r="AD28" s="237"/>
      <c r="AV28" s="228"/>
    </row>
    <row r="29" spans="1:48" x14ac:dyDescent="0.15">
      <c r="A29" s="208" t="s">
        <v>59</v>
      </c>
      <c r="B29" s="237" t="s">
        <v>466</v>
      </c>
      <c r="C29" s="152">
        <v>2018</v>
      </c>
      <c r="D29" s="153" t="s">
        <v>467</v>
      </c>
      <c r="E29" s="208" t="s">
        <v>300</v>
      </c>
      <c r="F29" s="208" t="s">
        <v>292</v>
      </c>
      <c r="G29" s="208" t="s">
        <v>36</v>
      </c>
      <c r="H29" s="208" t="s">
        <v>155</v>
      </c>
      <c r="I29" s="208" t="s">
        <v>153</v>
      </c>
      <c r="J29" s="208" t="s">
        <v>38</v>
      </c>
      <c r="K29" s="208" t="s">
        <v>154</v>
      </c>
      <c r="L29" s="208">
        <v>1</v>
      </c>
      <c r="N29" s="208">
        <v>1</v>
      </c>
      <c r="O29" s="208">
        <v>0.86</v>
      </c>
      <c r="P29" s="208">
        <v>0.8</v>
      </c>
      <c r="Q29" s="245">
        <f t="shared" si="2"/>
        <v>0.83000000000000007</v>
      </c>
      <c r="R29" s="208">
        <v>13.1</v>
      </c>
      <c r="S29" s="208">
        <v>142</v>
      </c>
      <c r="T29" s="217">
        <f t="shared" si="0"/>
        <v>22</v>
      </c>
      <c r="U29" s="208">
        <v>128</v>
      </c>
      <c r="V29" s="217">
        <f t="shared" si="1"/>
        <v>27</v>
      </c>
      <c r="W29" s="208">
        <v>2</v>
      </c>
      <c r="X29" s="208" t="s">
        <v>39</v>
      </c>
      <c r="Y29" s="208" t="s">
        <v>90</v>
      </c>
      <c r="Z29" s="208" t="s">
        <v>102</v>
      </c>
      <c r="AA29" s="208" t="s">
        <v>88</v>
      </c>
      <c r="AB29" s="237" t="s">
        <v>468</v>
      </c>
      <c r="AV29" s="228"/>
    </row>
    <row r="30" spans="1:48" x14ac:dyDescent="0.15">
      <c r="A30" s="208" t="s">
        <v>59</v>
      </c>
      <c r="B30" s="237" t="s">
        <v>466</v>
      </c>
      <c r="C30" s="152">
        <v>2018</v>
      </c>
      <c r="D30" s="153" t="s">
        <v>467</v>
      </c>
      <c r="E30" s="208" t="s">
        <v>300</v>
      </c>
      <c r="F30" s="208" t="s">
        <v>292</v>
      </c>
      <c r="G30" s="208" t="s">
        <v>36</v>
      </c>
      <c r="H30" s="208" t="s">
        <v>155</v>
      </c>
      <c r="I30" s="208" t="s">
        <v>153</v>
      </c>
      <c r="J30" s="208" t="s">
        <v>38</v>
      </c>
      <c r="K30" s="208" t="s">
        <v>154</v>
      </c>
      <c r="L30" s="208">
        <v>2</v>
      </c>
      <c r="N30" s="208">
        <v>1</v>
      </c>
      <c r="O30" s="208">
        <v>0.78</v>
      </c>
      <c r="P30" s="208">
        <v>0.94</v>
      </c>
      <c r="Q30" s="245">
        <f t="shared" si="2"/>
        <v>0.86</v>
      </c>
      <c r="R30" s="208">
        <v>13.2</v>
      </c>
      <c r="S30" s="208">
        <v>141</v>
      </c>
      <c r="T30" s="217">
        <f t="shared" si="0"/>
        <v>22</v>
      </c>
      <c r="U30" s="208">
        <v>128</v>
      </c>
      <c r="V30" s="217">
        <f t="shared" si="1"/>
        <v>27</v>
      </c>
      <c r="W30" s="208">
        <v>2</v>
      </c>
      <c r="X30" s="208" t="s">
        <v>39</v>
      </c>
      <c r="Y30" s="208" t="s">
        <v>90</v>
      </c>
      <c r="Z30" s="208" t="s">
        <v>102</v>
      </c>
      <c r="AA30" s="208" t="s">
        <v>88</v>
      </c>
      <c r="AB30" s="237" t="s">
        <v>468</v>
      </c>
      <c r="AV30" s="228"/>
    </row>
    <row r="31" spans="1:48" x14ac:dyDescent="0.15">
      <c r="A31" s="208" t="s">
        <v>59</v>
      </c>
      <c r="B31" s="237" t="s">
        <v>466</v>
      </c>
      <c r="C31" s="152">
        <v>2018</v>
      </c>
      <c r="D31" s="153" t="s">
        <v>467</v>
      </c>
      <c r="E31" s="208" t="s">
        <v>300</v>
      </c>
      <c r="F31" s="208" t="s">
        <v>292</v>
      </c>
      <c r="G31" s="208" t="s">
        <v>36</v>
      </c>
      <c r="H31" s="208" t="s">
        <v>155</v>
      </c>
      <c r="I31" s="208" t="s">
        <v>153</v>
      </c>
      <c r="J31" s="208" t="s">
        <v>38</v>
      </c>
      <c r="K31" s="208" t="s">
        <v>154</v>
      </c>
      <c r="L31" s="208">
        <v>3</v>
      </c>
      <c r="N31" s="208">
        <v>1</v>
      </c>
      <c r="O31" s="208">
        <v>0.85</v>
      </c>
      <c r="P31" s="208">
        <v>0.8</v>
      </c>
      <c r="Q31" s="245">
        <f t="shared" si="2"/>
        <v>0.82499999999999996</v>
      </c>
      <c r="R31" s="208">
        <v>13.9</v>
      </c>
      <c r="S31" s="208">
        <v>146</v>
      </c>
      <c r="T31" s="217">
        <f t="shared" si="0"/>
        <v>22</v>
      </c>
      <c r="U31" s="208">
        <v>128</v>
      </c>
      <c r="V31" s="217">
        <f t="shared" si="1"/>
        <v>27</v>
      </c>
      <c r="W31" s="208">
        <v>2</v>
      </c>
      <c r="X31" s="208" t="s">
        <v>39</v>
      </c>
      <c r="Y31" s="208" t="s">
        <v>90</v>
      </c>
      <c r="Z31" s="208" t="s">
        <v>102</v>
      </c>
      <c r="AA31" s="208" t="s">
        <v>88</v>
      </c>
      <c r="AB31" s="237" t="s">
        <v>468</v>
      </c>
      <c r="AV31" s="228"/>
    </row>
    <row r="32" spans="1:48" x14ac:dyDescent="0.15">
      <c r="A32" s="208" t="s">
        <v>59</v>
      </c>
      <c r="B32" s="237" t="s">
        <v>466</v>
      </c>
      <c r="C32" s="152">
        <v>2018</v>
      </c>
      <c r="D32" s="153" t="s">
        <v>467</v>
      </c>
      <c r="E32" s="208" t="s">
        <v>299</v>
      </c>
      <c r="F32" s="208" t="s">
        <v>292</v>
      </c>
      <c r="G32" s="208" t="s">
        <v>36</v>
      </c>
      <c r="H32" s="208" t="s">
        <v>157</v>
      </c>
      <c r="I32" s="208" t="s">
        <v>153</v>
      </c>
      <c r="J32" s="208" t="s">
        <v>38</v>
      </c>
      <c r="K32" s="208" t="s">
        <v>154</v>
      </c>
      <c r="L32" s="208">
        <v>1</v>
      </c>
      <c r="N32" s="208">
        <v>3</v>
      </c>
      <c r="O32" s="208">
        <v>0.51</v>
      </c>
      <c r="P32" s="208">
        <v>0.47</v>
      </c>
      <c r="Q32" s="245">
        <f t="shared" si="2"/>
        <v>0.49</v>
      </c>
      <c r="R32" s="208">
        <v>14.6</v>
      </c>
      <c r="S32" s="208">
        <v>110</v>
      </c>
      <c r="T32" s="217">
        <f t="shared" si="0"/>
        <v>33</v>
      </c>
      <c r="U32" s="208">
        <v>429</v>
      </c>
      <c r="V32" s="217">
        <f t="shared" si="1"/>
        <v>16</v>
      </c>
      <c r="W32" s="208">
        <v>4</v>
      </c>
      <c r="X32" s="208" t="s">
        <v>46</v>
      </c>
      <c r="Y32" s="208" t="s">
        <v>90</v>
      </c>
      <c r="Z32" s="208" t="s">
        <v>69</v>
      </c>
      <c r="AA32" s="208" t="s">
        <v>78</v>
      </c>
      <c r="AB32" s="237" t="s">
        <v>468</v>
      </c>
      <c r="AV32" s="228"/>
    </row>
    <row r="33" spans="1:48" x14ac:dyDescent="0.15">
      <c r="A33" s="208" t="s">
        <v>59</v>
      </c>
      <c r="B33" s="237" t="s">
        <v>466</v>
      </c>
      <c r="C33" s="152">
        <v>2018</v>
      </c>
      <c r="D33" s="153" t="s">
        <v>467</v>
      </c>
      <c r="E33" s="208" t="s">
        <v>299</v>
      </c>
      <c r="F33" s="208" t="s">
        <v>292</v>
      </c>
      <c r="G33" s="208" t="s">
        <v>36</v>
      </c>
      <c r="H33" s="208" t="s">
        <v>157</v>
      </c>
      <c r="I33" s="208" t="s">
        <v>153</v>
      </c>
      <c r="J33" s="208" t="s">
        <v>38</v>
      </c>
      <c r="K33" s="208" t="s">
        <v>154</v>
      </c>
      <c r="L33" s="208">
        <v>2</v>
      </c>
      <c r="N33" s="208">
        <v>3</v>
      </c>
      <c r="O33" s="208">
        <v>0.49</v>
      </c>
      <c r="P33" s="208">
        <v>0.56999999999999995</v>
      </c>
      <c r="Q33" s="245">
        <f t="shared" si="2"/>
        <v>0.53</v>
      </c>
      <c r="R33" s="208">
        <v>14.9</v>
      </c>
      <c r="S33" s="208">
        <v>110</v>
      </c>
      <c r="T33" s="217">
        <f t="shared" si="0"/>
        <v>33</v>
      </c>
      <c r="U33" s="208">
        <v>429</v>
      </c>
      <c r="V33" s="217">
        <f t="shared" si="1"/>
        <v>16</v>
      </c>
      <c r="W33" s="208">
        <v>4</v>
      </c>
      <c r="X33" s="208" t="s">
        <v>46</v>
      </c>
      <c r="Y33" s="208" t="s">
        <v>90</v>
      </c>
      <c r="Z33" s="208" t="s">
        <v>69</v>
      </c>
      <c r="AA33" s="208" t="s">
        <v>78</v>
      </c>
      <c r="AB33" s="237" t="s">
        <v>468</v>
      </c>
      <c r="AV33" s="228"/>
    </row>
    <row r="34" spans="1:48" x14ac:dyDescent="0.15">
      <c r="A34" s="208" t="s">
        <v>59</v>
      </c>
      <c r="B34" s="237" t="s">
        <v>466</v>
      </c>
      <c r="C34" s="152">
        <v>2018</v>
      </c>
      <c r="D34" s="153" t="s">
        <v>467</v>
      </c>
      <c r="E34" s="208" t="s">
        <v>299</v>
      </c>
      <c r="F34" s="208" t="s">
        <v>292</v>
      </c>
      <c r="G34" s="208" t="s">
        <v>36</v>
      </c>
      <c r="H34" s="208" t="s">
        <v>157</v>
      </c>
      <c r="I34" s="208" t="s">
        <v>153</v>
      </c>
      <c r="J34" s="208" t="s">
        <v>38</v>
      </c>
      <c r="K34" s="208" t="s">
        <v>154</v>
      </c>
      <c r="L34" s="208">
        <v>3</v>
      </c>
      <c r="N34" s="208">
        <v>3</v>
      </c>
      <c r="O34" s="208">
        <v>0.61</v>
      </c>
      <c r="P34" s="208">
        <v>0.55000000000000004</v>
      </c>
      <c r="Q34" s="245">
        <f t="shared" si="2"/>
        <v>0.58000000000000007</v>
      </c>
      <c r="R34" s="208">
        <v>14.5</v>
      </c>
      <c r="S34" s="208">
        <v>117</v>
      </c>
      <c r="T34" s="217">
        <f t="shared" si="0"/>
        <v>30</v>
      </c>
      <c r="U34" s="208">
        <v>429</v>
      </c>
      <c r="V34" s="217">
        <f t="shared" si="1"/>
        <v>16</v>
      </c>
      <c r="W34" s="208">
        <v>4</v>
      </c>
      <c r="X34" s="208" t="s">
        <v>46</v>
      </c>
      <c r="Y34" s="208" t="s">
        <v>90</v>
      </c>
      <c r="Z34" s="208" t="s">
        <v>69</v>
      </c>
      <c r="AA34" s="208" t="s">
        <v>78</v>
      </c>
      <c r="AB34" s="237" t="s">
        <v>468</v>
      </c>
      <c r="AV34" s="228"/>
    </row>
    <row r="35" spans="1:48" x14ac:dyDescent="0.15">
      <c r="A35" s="208" t="s">
        <v>59</v>
      </c>
      <c r="B35" s="237" t="s">
        <v>466</v>
      </c>
      <c r="C35" s="152">
        <v>2018</v>
      </c>
      <c r="D35" s="153" t="s">
        <v>467</v>
      </c>
      <c r="E35" s="208" t="s">
        <v>299</v>
      </c>
      <c r="F35" s="208" t="s">
        <v>292</v>
      </c>
      <c r="G35" s="208" t="s">
        <v>36</v>
      </c>
      <c r="H35" s="208" t="s">
        <v>155</v>
      </c>
      <c r="I35" s="208" t="s">
        <v>153</v>
      </c>
      <c r="J35" s="208" t="s">
        <v>38</v>
      </c>
      <c r="K35" s="208" t="s">
        <v>154</v>
      </c>
      <c r="L35" s="208">
        <v>1</v>
      </c>
      <c r="N35" s="208">
        <v>3</v>
      </c>
      <c r="O35" s="208">
        <v>0.85</v>
      </c>
      <c r="P35" s="208">
        <v>0.9</v>
      </c>
      <c r="Q35" s="245">
        <f t="shared" si="2"/>
        <v>0.875</v>
      </c>
      <c r="R35" s="208">
        <v>15.2</v>
      </c>
      <c r="S35" s="208">
        <v>114</v>
      </c>
      <c r="T35" s="217">
        <f t="shared" si="0"/>
        <v>30</v>
      </c>
      <c r="U35" s="208">
        <v>321</v>
      </c>
      <c r="V35" s="217">
        <f t="shared" si="1"/>
        <v>16</v>
      </c>
      <c r="W35" s="208">
        <v>4</v>
      </c>
      <c r="X35" s="208" t="s">
        <v>46</v>
      </c>
      <c r="Y35" s="208" t="s">
        <v>90</v>
      </c>
      <c r="Z35" s="208" t="s">
        <v>69</v>
      </c>
      <c r="AA35" s="208" t="s">
        <v>78</v>
      </c>
      <c r="AB35" s="237" t="s">
        <v>468</v>
      </c>
      <c r="AV35" s="228"/>
    </row>
    <row r="36" spans="1:48" x14ac:dyDescent="0.15">
      <c r="A36" s="208" t="s">
        <v>59</v>
      </c>
      <c r="B36" s="237" t="s">
        <v>466</v>
      </c>
      <c r="C36" s="152">
        <v>2018</v>
      </c>
      <c r="D36" s="153" t="s">
        <v>467</v>
      </c>
      <c r="E36" s="208" t="s">
        <v>299</v>
      </c>
      <c r="F36" s="208" t="s">
        <v>292</v>
      </c>
      <c r="G36" s="208" t="s">
        <v>36</v>
      </c>
      <c r="H36" s="208" t="s">
        <v>155</v>
      </c>
      <c r="I36" s="208" t="s">
        <v>153</v>
      </c>
      <c r="J36" s="208" t="s">
        <v>38</v>
      </c>
      <c r="K36" s="208" t="s">
        <v>154</v>
      </c>
      <c r="L36" s="208">
        <v>2</v>
      </c>
      <c r="N36" s="208">
        <v>3</v>
      </c>
      <c r="O36" s="208">
        <v>0.67</v>
      </c>
      <c r="P36" s="208">
        <v>0.73</v>
      </c>
      <c r="Q36" s="245">
        <f t="shared" si="2"/>
        <v>0.7</v>
      </c>
      <c r="R36" s="208">
        <v>13.9</v>
      </c>
      <c r="S36" s="208">
        <v>110</v>
      </c>
      <c r="T36" s="217">
        <f t="shared" si="0"/>
        <v>33</v>
      </c>
      <c r="U36" s="208">
        <v>321</v>
      </c>
      <c r="V36" s="217">
        <f t="shared" si="1"/>
        <v>16</v>
      </c>
      <c r="W36" s="208">
        <v>4</v>
      </c>
      <c r="X36" s="208" t="s">
        <v>46</v>
      </c>
      <c r="Y36" s="208" t="s">
        <v>90</v>
      </c>
      <c r="Z36" s="208" t="s">
        <v>69</v>
      </c>
      <c r="AA36" s="208" t="s">
        <v>78</v>
      </c>
      <c r="AB36" s="237" t="s">
        <v>468</v>
      </c>
      <c r="AV36" s="228"/>
    </row>
    <row r="37" spans="1:48" x14ac:dyDescent="0.15">
      <c r="A37" s="208" t="s">
        <v>59</v>
      </c>
      <c r="B37" s="237" t="s">
        <v>466</v>
      </c>
      <c r="C37" s="152">
        <v>2018</v>
      </c>
      <c r="D37" s="153" t="s">
        <v>467</v>
      </c>
      <c r="E37" s="208" t="s">
        <v>299</v>
      </c>
      <c r="F37" s="208" t="s">
        <v>292</v>
      </c>
      <c r="G37" s="208" t="s">
        <v>36</v>
      </c>
      <c r="H37" s="208" t="s">
        <v>155</v>
      </c>
      <c r="I37" s="208" t="s">
        <v>153</v>
      </c>
      <c r="J37" s="208" t="s">
        <v>38</v>
      </c>
      <c r="K37" s="208" t="s">
        <v>154</v>
      </c>
      <c r="L37" s="208">
        <v>3</v>
      </c>
      <c r="N37" s="208">
        <v>3</v>
      </c>
      <c r="O37" s="208">
        <v>0.87</v>
      </c>
      <c r="P37" s="208">
        <v>0.82</v>
      </c>
      <c r="Q37" s="245">
        <f t="shared" si="2"/>
        <v>0.84499999999999997</v>
      </c>
      <c r="R37" s="208">
        <v>13.8</v>
      </c>
      <c r="S37" s="208">
        <v>108</v>
      </c>
      <c r="T37" s="217">
        <f t="shared" si="0"/>
        <v>33</v>
      </c>
      <c r="U37" s="208">
        <v>321</v>
      </c>
      <c r="V37" s="217">
        <f t="shared" si="1"/>
        <v>16</v>
      </c>
      <c r="W37" s="208">
        <v>4</v>
      </c>
      <c r="X37" s="208" t="s">
        <v>46</v>
      </c>
      <c r="Y37" s="208" t="s">
        <v>90</v>
      </c>
      <c r="Z37" s="208" t="s">
        <v>69</v>
      </c>
      <c r="AA37" s="208" t="s">
        <v>78</v>
      </c>
      <c r="AB37" s="237" t="s">
        <v>468</v>
      </c>
      <c r="AV37" s="228"/>
    </row>
    <row r="38" spans="1:48" x14ac:dyDescent="0.15">
      <c r="A38" s="208" t="s">
        <v>59</v>
      </c>
      <c r="B38" s="237" t="s">
        <v>466</v>
      </c>
      <c r="C38" s="152">
        <v>2018</v>
      </c>
      <c r="D38" s="153" t="s">
        <v>467</v>
      </c>
      <c r="E38" s="208" t="s">
        <v>298</v>
      </c>
      <c r="F38" s="208" t="s">
        <v>291</v>
      </c>
      <c r="G38" s="208" t="s">
        <v>36</v>
      </c>
      <c r="H38" s="208" t="s">
        <v>157</v>
      </c>
      <c r="I38" s="208" t="s">
        <v>153</v>
      </c>
      <c r="J38" s="208" t="s">
        <v>38</v>
      </c>
      <c r="K38" s="208" t="s">
        <v>154</v>
      </c>
      <c r="L38" s="208">
        <v>1</v>
      </c>
      <c r="N38" s="208">
        <v>2</v>
      </c>
      <c r="O38" s="208">
        <v>0.3</v>
      </c>
      <c r="P38" s="208">
        <v>0.28999999999999998</v>
      </c>
      <c r="Q38" s="245">
        <f t="shared" si="2"/>
        <v>0.29499999999999998</v>
      </c>
      <c r="R38" s="208">
        <v>16.3</v>
      </c>
      <c r="S38" s="208">
        <v>157</v>
      </c>
      <c r="T38" s="217">
        <f t="shared" si="0"/>
        <v>18</v>
      </c>
      <c r="U38" s="208">
        <v>399</v>
      </c>
      <c r="V38" s="217">
        <f t="shared" si="1"/>
        <v>16</v>
      </c>
      <c r="W38" s="208">
        <v>18</v>
      </c>
      <c r="X38" s="208" t="s">
        <v>46</v>
      </c>
      <c r="Y38" s="208" t="s">
        <v>90</v>
      </c>
      <c r="Z38" s="208" t="s">
        <v>78</v>
      </c>
      <c r="AA38" s="208" t="s">
        <v>55</v>
      </c>
      <c r="AB38" s="237" t="s">
        <v>476</v>
      </c>
      <c r="AV38" s="229"/>
    </row>
    <row r="39" spans="1:48" x14ac:dyDescent="0.15">
      <c r="A39" s="208" t="s">
        <v>59</v>
      </c>
      <c r="B39" s="237" t="s">
        <v>454</v>
      </c>
      <c r="C39" s="152">
        <v>2018</v>
      </c>
      <c r="D39" s="153" t="s">
        <v>455</v>
      </c>
      <c r="E39" s="208" t="s">
        <v>298</v>
      </c>
      <c r="F39" s="208" t="s">
        <v>291</v>
      </c>
      <c r="G39" s="208" t="s">
        <v>36</v>
      </c>
      <c r="H39" s="208" t="s">
        <v>157</v>
      </c>
      <c r="I39" s="208" t="s">
        <v>153</v>
      </c>
      <c r="J39" s="208" t="s">
        <v>38</v>
      </c>
      <c r="K39" s="208" t="s">
        <v>154</v>
      </c>
      <c r="L39" s="208">
        <v>2</v>
      </c>
      <c r="N39" s="208">
        <v>2</v>
      </c>
      <c r="O39" s="208">
        <v>0.35</v>
      </c>
      <c r="P39" s="208">
        <v>0.35</v>
      </c>
      <c r="Q39" s="245">
        <f t="shared" si="2"/>
        <v>0.35</v>
      </c>
      <c r="R39" s="208">
        <v>15.7</v>
      </c>
      <c r="S39" s="208">
        <v>156</v>
      </c>
      <c r="T39" s="217">
        <f t="shared" si="0"/>
        <v>18</v>
      </c>
      <c r="U39" s="208">
        <v>399</v>
      </c>
      <c r="V39" s="217">
        <f t="shared" si="1"/>
        <v>16</v>
      </c>
      <c r="W39" s="208">
        <v>18</v>
      </c>
      <c r="X39" s="208" t="s">
        <v>46</v>
      </c>
      <c r="Y39" s="208" t="s">
        <v>90</v>
      </c>
      <c r="Z39" s="208" t="s">
        <v>78</v>
      </c>
      <c r="AA39" s="208" t="s">
        <v>55</v>
      </c>
      <c r="AB39" s="237" t="s">
        <v>476</v>
      </c>
    </row>
    <row r="40" spans="1:48" x14ac:dyDescent="0.15">
      <c r="A40" s="208" t="s">
        <v>59</v>
      </c>
      <c r="B40" s="237" t="s">
        <v>454</v>
      </c>
      <c r="C40" s="152">
        <v>2018</v>
      </c>
      <c r="D40" s="153" t="s">
        <v>455</v>
      </c>
      <c r="E40" s="208" t="s">
        <v>298</v>
      </c>
      <c r="F40" s="208" t="s">
        <v>291</v>
      </c>
      <c r="G40" s="208" t="s">
        <v>36</v>
      </c>
      <c r="H40" s="208" t="s">
        <v>157</v>
      </c>
      <c r="I40" s="208" t="s">
        <v>153</v>
      </c>
      <c r="J40" s="208" t="s">
        <v>38</v>
      </c>
      <c r="K40" s="208" t="s">
        <v>154</v>
      </c>
      <c r="L40" s="208">
        <v>3</v>
      </c>
      <c r="N40" s="208">
        <v>2</v>
      </c>
      <c r="O40" s="208">
        <v>0.44</v>
      </c>
      <c r="P40" s="208">
        <v>0.38</v>
      </c>
      <c r="Q40" s="245">
        <f t="shared" si="2"/>
        <v>0.41000000000000003</v>
      </c>
      <c r="R40" s="208">
        <v>15.5</v>
      </c>
      <c r="S40" s="208">
        <v>159</v>
      </c>
      <c r="T40" s="217">
        <f t="shared" si="0"/>
        <v>18</v>
      </c>
      <c r="U40" s="208">
        <v>399</v>
      </c>
      <c r="V40" s="217">
        <f t="shared" si="1"/>
        <v>16</v>
      </c>
      <c r="W40" s="208">
        <v>18</v>
      </c>
      <c r="X40" s="208" t="s">
        <v>46</v>
      </c>
      <c r="Y40" s="208" t="s">
        <v>90</v>
      </c>
      <c r="Z40" s="208" t="s">
        <v>78</v>
      </c>
      <c r="AA40" s="208" t="s">
        <v>55</v>
      </c>
      <c r="AB40" s="237" t="s">
        <v>476</v>
      </c>
    </row>
    <row r="41" spans="1:48" x14ac:dyDescent="0.15">
      <c r="A41" s="208" t="s">
        <v>59</v>
      </c>
      <c r="B41" s="237" t="s">
        <v>454</v>
      </c>
      <c r="C41" s="152">
        <v>2018</v>
      </c>
      <c r="D41" s="153" t="s">
        <v>455</v>
      </c>
      <c r="E41" s="208" t="s">
        <v>298</v>
      </c>
      <c r="F41" s="208" t="s">
        <v>291</v>
      </c>
      <c r="G41" s="208" t="s">
        <v>36</v>
      </c>
      <c r="H41" s="208" t="s">
        <v>155</v>
      </c>
      <c r="I41" s="208" t="s">
        <v>153</v>
      </c>
      <c r="J41" s="208" t="s">
        <v>38</v>
      </c>
      <c r="K41" s="208" t="s">
        <v>154</v>
      </c>
      <c r="L41" s="208">
        <v>1</v>
      </c>
      <c r="N41" s="208">
        <v>3</v>
      </c>
      <c r="O41" s="208">
        <v>0.56000000000000005</v>
      </c>
      <c r="P41" s="208">
        <v>0.7</v>
      </c>
      <c r="Q41" s="245">
        <f t="shared" si="2"/>
        <v>0.63</v>
      </c>
      <c r="R41" s="208">
        <v>14.5</v>
      </c>
      <c r="S41" s="208">
        <v>139</v>
      </c>
      <c r="T41" s="217">
        <f t="shared" si="0"/>
        <v>22</v>
      </c>
      <c r="U41" s="208">
        <v>399</v>
      </c>
      <c r="V41" s="217">
        <f t="shared" si="1"/>
        <v>16</v>
      </c>
      <c r="W41" s="208">
        <v>8</v>
      </c>
      <c r="X41" s="208" t="s">
        <v>46</v>
      </c>
      <c r="Y41" s="208" t="s">
        <v>90</v>
      </c>
      <c r="Z41" s="208" t="s">
        <v>78</v>
      </c>
      <c r="AA41" s="208" t="s">
        <v>55</v>
      </c>
      <c r="AB41" s="237" t="s">
        <v>476</v>
      </c>
    </row>
    <row r="42" spans="1:48" x14ac:dyDescent="0.15">
      <c r="A42" s="208" t="s">
        <v>59</v>
      </c>
      <c r="B42" s="237" t="s">
        <v>454</v>
      </c>
      <c r="C42" s="152">
        <v>2018</v>
      </c>
      <c r="D42" s="153" t="s">
        <v>455</v>
      </c>
      <c r="E42" s="208" t="s">
        <v>298</v>
      </c>
      <c r="F42" s="208" t="s">
        <v>291</v>
      </c>
      <c r="G42" s="208" t="s">
        <v>36</v>
      </c>
      <c r="H42" s="208" t="s">
        <v>155</v>
      </c>
      <c r="I42" s="208" t="s">
        <v>153</v>
      </c>
      <c r="J42" s="208" t="s">
        <v>38</v>
      </c>
      <c r="K42" s="208" t="s">
        <v>154</v>
      </c>
      <c r="L42" s="208">
        <v>2</v>
      </c>
      <c r="N42" s="208">
        <v>3</v>
      </c>
      <c r="O42" s="208">
        <v>0.7</v>
      </c>
      <c r="P42" s="208">
        <v>0.76</v>
      </c>
      <c r="Q42" s="245">
        <f t="shared" si="2"/>
        <v>0.73</v>
      </c>
      <c r="R42" s="208">
        <v>14.3</v>
      </c>
      <c r="S42" s="208">
        <v>132</v>
      </c>
      <c r="T42" s="217">
        <f t="shared" si="0"/>
        <v>25</v>
      </c>
      <c r="U42" s="208">
        <v>399</v>
      </c>
      <c r="V42" s="217">
        <f t="shared" si="1"/>
        <v>16</v>
      </c>
      <c r="W42" s="208">
        <v>8</v>
      </c>
      <c r="X42" s="208" t="s">
        <v>46</v>
      </c>
      <c r="Y42" s="208" t="s">
        <v>90</v>
      </c>
      <c r="Z42" s="208" t="s">
        <v>78</v>
      </c>
      <c r="AA42" s="208" t="s">
        <v>55</v>
      </c>
      <c r="AB42" s="237" t="s">
        <v>476</v>
      </c>
    </row>
    <row r="43" spans="1:48" x14ac:dyDescent="0.15">
      <c r="A43" s="208" t="s">
        <v>59</v>
      </c>
      <c r="B43" s="237" t="s">
        <v>454</v>
      </c>
      <c r="C43" s="152">
        <v>2018</v>
      </c>
      <c r="D43" s="153" t="s">
        <v>455</v>
      </c>
      <c r="E43" s="208" t="s">
        <v>298</v>
      </c>
      <c r="F43" s="208" t="s">
        <v>291</v>
      </c>
      <c r="G43" s="208" t="s">
        <v>36</v>
      </c>
      <c r="H43" s="208" t="s">
        <v>155</v>
      </c>
      <c r="I43" s="208" t="s">
        <v>153</v>
      </c>
      <c r="J43" s="208" t="s">
        <v>38</v>
      </c>
      <c r="K43" s="208" t="s">
        <v>154</v>
      </c>
      <c r="L43" s="208">
        <v>3</v>
      </c>
      <c r="N43" s="208">
        <v>3</v>
      </c>
      <c r="O43" s="208">
        <v>0.71</v>
      </c>
      <c r="P43" s="208">
        <v>0.75</v>
      </c>
      <c r="Q43" s="245">
        <f t="shared" si="2"/>
        <v>0.73</v>
      </c>
      <c r="R43" s="208">
        <v>14.3</v>
      </c>
      <c r="S43" s="208">
        <v>136</v>
      </c>
      <c r="T43" s="217">
        <f t="shared" si="0"/>
        <v>25</v>
      </c>
      <c r="U43" s="208">
        <v>399</v>
      </c>
      <c r="V43" s="217">
        <f t="shared" si="1"/>
        <v>16</v>
      </c>
      <c r="W43" s="208">
        <v>8</v>
      </c>
      <c r="X43" s="208" t="s">
        <v>46</v>
      </c>
      <c r="Y43" s="208" t="s">
        <v>90</v>
      </c>
      <c r="Z43" s="208" t="s">
        <v>78</v>
      </c>
      <c r="AA43" s="208" t="s">
        <v>55</v>
      </c>
      <c r="AB43" s="237" t="s">
        <v>476</v>
      </c>
    </row>
    <row r="44" spans="1:48" x14ac:dyDescent="0.15">
      <c r="A44" s="208" t="s">
        <v>59</v>
      </c>
      <c r="B44" s="237" t="s">
        <v>454</v>
      </c>
      <c r="C44" s="152">
        <v>2018</v>
      </c>
      <c r="D44" s="153" t="s">
        <v>455</v>
      </c>
      <c r="E44" s="208" t="s">
        <v>296</v>
      </c>
      <c r="F44" s="208" t="s">
        <v>288</v>
      </c>
      <c r="G44" s="208" t="s">
        <v>36</v>
      </c>
      <c r="H44" s="208" t="s">
        <v>157</v>
      </c>
      <c r="I44" s="208" t="s">
        <v>153</v>
      </c>
      <c r="J44" s="208" t="s">
        <v>38</v>
      </c>
      <c r="K44" s="208" t="s">
        <v>154</v>
      </c>
      <c r="L44" s="208">
        <v>1</v>
      </c>
      <c r="N44" s="208">
        <v>4</v>
      </c>
      <c r="O44" s="208">
        <v>0.44</v>
      </c>
      <c r="P44" s="208">
        <v>0.46</v>
      </c>
      <c r="Q44" s="245">
        <f t="shared" si="2"/>
        <v>0.45</v>
      </c>
      <c r="R44" s="208">
        <v>15.2</v>
      </c>
      <c r="S44" s="208">
        <v>106</v>
      </c>
      <c r="T44" s="217">
        <f t="shared" si="0"/>
        <v>33</v>
      </c>
      <c r="U44" s="208">
        <v>518</v>
      </c>
      <c r="V44" s="217">
        <f t="shared" si="1"/>
        <v>16</v>
      </c>
      <c r="W44" s="208">
        <v>1</v>
      </c>
      <c r="X44" s="208" t="s">
        <v>46</v>
      </c>
      <c r="Y44" s="208" t="s">
        <v>90</v>
      </c>
      <c r="Z44" s="208" t="s">
        <v>102</v>
      </c>
      <c r="AA44" s="208" t="s">
        <v>78</v>
      </c>
      <c r="AB44" s="237" t="s">
        <v>476</v>
      </c>
    </row>
    <row r="45" spans="1:48" x14ac:dyDescent="0.15">
      <c r="A45" s="208" t="s">
        <v>59</v>
      </c>
      <c r="B45" s="237" t="s">
        <v>454</v>
      </c>
      <c r="C45" s="152">
        <v>2018</v>
      </c>
      <c r="D45" s="153" t="s">
        <v>455</v>
      </c>
      <c r="E45" s="208" t="s">
        <v>296</v>
      </c>
      <c r="F45" s="208" t="s">
        <v>288</v>
      </c>
      <c r="G45" s="208" t="s">
        <v>36</v>
      </c>
      <c r="H45" s="208" t="s">
        <v>157</v>
      </c>
      <c r="I45" s="208" t="s">
        <v>153</v>
      </c>
      <c r="J45" s="208" t="s">
        <v>38</v>
      </c>
      <c r="K45" s="208" t="s">
        <v>154</v>
      </c>
      <c r="L45" s="208">
        <v>2</v>
      </c>
      <c r="N45" s="208">
        <v>4</v>
      </c>
      <c r="O45" s="208">
        <v>0.3</v>
      </c>
      <c r="P45" s="208">
        <v>0.2</v>
      </c>
      <c r="Q45" s="245">
        <f t="shared" si="2"/>
        <v>0.25</v>
      </c>
      <c r="R45" s="208">
        <v>16.2</v>
      </c>
      <c r="S45" s="208">
        <v>110</v>
      </c>
      <c r="T45" s="217">
        <f t="shared" si="0"/>
        <v>33</v>
      </c>
      <c r="U45" s="208">
        <v>518</v>
      </c>
      <c r="V45" s="217">
        <f t="shared" si="1"/>
        <v>16</v>
      </c>
      <c r="W45" s="208">
        <v>1</v>
      </c>
      <c r="X45" s="208" t="s">
        <v>46</v>
      </c>
      <c r="Y45" s="208" t="s">
        <v>90</v>
      </c>
      <c r="Z45" s="208" t="s">
        <v>102</v>
      </c>
      <c r="AA45" s="208" t="s">
        <v>78</v>
      </c>
      <c r="AB45" s="237" t="s">
        <v>476</v>
      </c>
    </row>
    <row r="46" spans="1:48" x14ac:dyDescent="0.15">
      <c r="A46" s="208" t="s">
        <v>59</v>
      </c>
      <c r="B46" s="237" t="s">
        <v>454</v>
      </c>
      <c r="C46" s="152">
        <v>2018</v>
      </c>
      <c r="D46" s="153" t="s">
        <v>455</v>
      </c>
      <c r="E46" s="208" t="s">
        <v>296</v>
      </c>
      <c r="F46" s="208" t="s">
        <v>288</v>
      </c>
      <c r="G46" s="208" t="s">
        <v>36</v>
      </c>
      <c r="H46" s="208" t="s">
        <v>157</v>
      </c>
      <c r="I46" s="208" t="s">
        <v>153</v>
      </c>
      <c r="J46" s="208" t="s">
        <v>38</v>
      </c>
      <c r="K46" s="208" t="s">
        <v>154</v>
      </c>
      <c r="L46" s="208">
        <v>3</v>
      </c>
      <c r="N46" s="208">
        <v>4</v>
      </c>
      <c r="O46" s="208">
        <v>0.48</v>
      </c>
      <c r="P46" s="208">
        <v>0.44</v>
      </c>
      <c r="Q46" s="245">
        <f t="shared" si="2"/>
        <v>0.45999999999999996</v>
      </c>
      <c r="R46" s="208">
        <v>15.5</v>
      </c>
      <c r="S46" s="208">
        <v>109</v>
      </c>
      <c r="T46" s="217">
        <f t="shared" si="0"/>
        <v>33</v>
      </c>
      <c r="U46" s="208">
        <v>518</v>
      </c>
      <c r="V46" s="217">
        <f t="shared" si="1"/>
        <v>16</v>
      </c>
      <c r="W46" s="208">
        <v>1</v>
      </c>
      <c r="X46" s="208" t="s">
        <v>46</v>
      </c>
      <c r="Y46" s="208" t="s">
        <v>90</v>
      </c>
      <c r="Z46" s="208" t="s">
        <v>102</v>
      </c>
      <c r="AA46" s="208" t="s">
        <v>78</v>
      </c>
      <c r="AB46" s="237" t="s">
        <v>476</v>
      </c>
    </row>
    <row r="47" spans="1:48" x14ac:dyDescent="0.15">
      <c r="A47" s="208" t="s">
        <v>59</v>
      </c>
      <c r="B47" s="237" t="s">
        <v>454</v>
      </c>
      <c r="C47" s="152">
        <v>2018</v>
      </c>
      <c r="D47" s="153" t="s">
        <v>455</v>
      </c>
      <c r="E47" s="208" t="s">
        <v>296</v>
      </c>
      <c r="F47" s="208" t="s">
        <v>288</v>
      </c>
      <c r="G47" s="208" t="s">
        <v>36</v>
      </c>
      <c r="H47" s="208" t="s">
        <v>155</v>
      </c>
      <c r="I47" s="208" t="s">
        <v>153</v>
      </c>
      <c r="J47" s="208" t="s">
        <v>38</v>
      </c>
      <c r="K47" s="208" t="s">
        <v>154</v>
      </c>
      <c r="L47" s="208">
        <v>1</v>
      </c>
      <c r="N47" s="208">
        <v>5</v>
      </c>
      <c r="O47" s="208">
        <v>0.56999999999999995</v>
      </c>
      <c r="P47" s="208">
        <v>0.72</v>
      </c>
      <c r="Q47" s="245">
        <f t="shared" si="2"/>
        <v>0.64500000000000002</v>
      </c>
      <c r="R47" s="208">
        <v>15.5</v>
      </c>
      <c r="S47" s="208">
        <v>94</v>
      </c>
      <c r="T47" s="217">
        <f t="shared" si="0"/>
        <v>36</v>
      </c>
      <c r="U47" s="208">
        <v>429</v>
      </c>
      <c r="V47" s="217">
        <f t="shared" si="1"/>
        <v>16</v>
      </c>
      <c r="W47" s="208">
        <v>1</v>
      </c>
      <c r="X47" s="208" t="s">
        <v>46</v>
      </c>
      <c r="Y47" s="208" t="s">
        <v>90</v>
      </c>
      <c r="Z47" s="208" t="s">
        <v>102</v>
      </c>
      <c r="AA47" s="208" t="s">
        <v>78</v>
      </c>
      <c r="AB47" s="237" t="s">
        <v>476</v>
      </c>
    </row>
    <row r="48" spans="1:48" x14ac:dyDescent="0.15">
      <c r="A48" s="208" t="s">
        <v>59</v>
      </c>
      <c r="B48" s="237" t="s">
        <v>454</v>
      </c>
      <c r="C48" s="152">
        <v>2018</v>
      </c>
      <c r="D48" s="153" t="s">
        <v>455</v>
      </c>
      <c r="E48" s="208" t="s">
        <v>296</v>
      </c>
      <c r="F48" s="208" t="s">
        <v>288</v>
      </c>
      <c r="G48" s="208" t="s">
        <v>36</v>
      </c>
      <c r="H48" s="208" t="s">
        <v>155</v>
      </c>
      <c r="I48" s="208" t="s">
        <v>153</v>
      </c>
      <c r="J48" s="208" t="s">
        <v>38</v>
      </c>
      <c r="K48" s="208" t="s">
        <v>154</v>
      </c>
      <c r="L48" s="208">
        <v>2</v>
      </c>
      <c r="N48" s="208">
        <v>5</v>
      </c>
      <c r="O48" s="208">
        <v>0.73</v>
      </c>
      <c r="P48" s="208">
        <v>0.7</v>
      </c>
      <c r="Q48" s="245">
        <f t="shared" si="2"/>
        <v>0.71499999999999997</v>
      </c>
      <c r="R48" s="208">
        <v>15.9</v>
      </c>
      <c r="S48" s="208">
        <v>92</v>
      </c>
      <c r="T48" s="217">
        <f t="shared" si="0"/>
        <v>36</v>
      </c>
      <c r="U48" s="208">
        <v>429</v>
      </c>
      <c r="V48" s="217">
        <f t="shared" si="1"/>
        <v>16</v>
      </c>
      <c r="W48" s="208">
        <v>1</v>
      </c>
      <c r="X48" s="208" t="s">
        <v>46</v>
      </c>
      <c r="Y48" s="208" t="s">
        <v>90</v>
      </c>
      <c r="Z48" s="208" t="s">
        <v>102</v>
      </c>
      <c r="AA48" s="208" t="s">
        <v>78</v>
      </c>
      <c r="AB48" s="237" t="s">
        <v>476</v>
      </c>
    </row>
    <row r="49" spans="1:28" x14ac:dyDescent="0.15">
      <c r="A49" s="208" t="s">
        <v>59</v>
      </c>
      <c r="B49" s="237" t="s">
        <v>454</v>
      </c>
      <c r="C49" s="152">
        <v>2018</v>
      </c>
      <c r="D49" s="153" t="s">
        <v>455</v>
      </c>
      <c r="E49" s="208" t="s">
        <v>296</v>
      </c>
      <c r="F49" s="208" t="s">
        <v>288</v>
      </c>
      <c r="G49" s="208" t="s">
        <v>36</v>
      </c>
      <c r="H49" s="208" t="s">
        <v>155</v>
      </c>
      <c r="I49" s="208" t="s">
        <v>153</v>
      </c>
      <c r="J49" s="208" t="s">
        <v>38</v>
      </c>
      <c r="K49" s="208" t="s">
        <v>154</v>
      </c>
      <c r="L49" s="208">
        <v>3</v>
      </c>
      <c r="N49" s="208">
        <v>5</v>
      </c>
      <c r="O49" s="208">
        <v>0.72</v>
      </c>
      <c r="P49" s="208">
        <v>0.76</v>
      </c>
      <c r="Q49" s="245">
        <f t="shared" si="2"/>
        <v>0.74</v>
      </c>
      <c r="R49" s="208">
        <v>15.4</v>
      </c>
      <c r="S49" s="208">
        <v>90</v>
      </c>
      <c r="T49" s="217">
        <f t="shared" si="0"/>
        <v>36</v>
      </c>
      <c r="U49" s="208">
        <v>429</v>
      </c>
      <c r="V49" s="217">
        <f t="shared" si="1"/>
        <v>16</v>
      </c>
      <c r="W49" s="208">
        <v>1</v>
      </c>
      <c r="X49" s="208" t="s">
        <v>46</v>
      </c>
      <c r="Y49" s="208" t="s">
        <v>90</v>
      </c>
      <c r="Z49" s="208" t="s">
        <v>102</v>
      </c>
      <c r="AA49" s="208" t="s">
        <v>78</v>
      </c>
      <c r="AB49" s="237" t="s">
        <v>476</v>
      </c>
    </row>
    <row r="50" spans="1:28" x14ac:dyDescent="0.15">
      <c r="A50" s="208" t="s">
        <v>59</v>
      </c>
      <c r="B50" s="237" t="s">
        <v>454</v>
      </c>
      <c r="C50" s="152">
        <v>2018</v>
      </c>
      <c r="D50" s="153" t="s">
        <v>455</v>
      </c>
      <c r="E50" s="208" t="s">
        <v>302</v>
      </c>
      <c r="F50" s="208" t="s">
        <v>293</v>
      </c>
      <c r="G50" s="208" t="s">
        <v>36</v>
      </c>
      <c r="H50" s="208" t="s">
        <v>157</v>
      </c>
      <c r="I50" s="208" t="s">
        <v>153</v>
      </c>
      <c r="J50" s="208" t="s">
        <v>38</v>
      </c>
      <c r="K50" s="208" t="s">
        <v>154</v>
      </c>
      <c r="L50" s="208">
        <v>1</v>
      </c>
      <c r="N50" s="208">
        <v>4</v>
      </c>
      <c r="O50" s="208">
        <v>0.36</v>
      </c>
      <c r="P50" s="208">
        <v>0.35</v>
      </c>
      <c r="Q50" s="245">
        <f t="shared" si="2"/>
        <v>0.35499999999999998</v>
      </c>
      <c r="R50" s="208">
        <v>15.8</v>
      </c>
      <c r="S50" s="208">
        <v>90</v>
      </c>
      <c r="T50" s="217">
        <f t="shared" si="0"/>
        <v>36</v>
      </c>
      <c r="U50" s="208">
        <v>480</v>
      </c>
      <c r="V50" s="217">
        <f t="shared" si="1"/>
        <v>16</v>
      </c>
      <c r="W50" s="208">
        <v>2</v>
      </c>
      <c r="X50" s="208" t="s">
        <v>46</v>
      </c>
      <c r="Y50" s="208" t="s">
        <v>78</v>
      </c>
      <c r="Z50" s="208" t="s">
        <v>90</v>
      </c>
      <c r="AA50" s="208" t="s">
        <v>102</v>
      </c>
      <c r="AB50" s="237" t="s">
        <v>476</v>
      </c>
    </row>
    <row r="51" spans="1:28" x14ac:dyDescent="0.15">
      <c r="A51" s="208" t="s">
        <v>59</v>
      </c>
      <c r="B51" s="237" t="s">
        <v>454</v>
      </c>
      <c r="C51" s="152">
        <v>2018</v>
      </c>
      <c r="D51" s="153" t="s">
        <v>455</v>
      </c>
      <c r="E51" s="208" t="s">
        <v>302</v>
      </c>
      <c r="F51" s="208" t="s">
        <v>293</v>
      </c>
      <c r="G51" s="208" t="s">
        <v>36</v>
      </c>
      <c r="H51" s="208" t="s">
        <v>157</v>
      </c>
      <c r="I51" s="208" t="s">
        <v>153</v>
      </c>
      <c r="J51" s="208" t="s">
        <v>38</v>
      </c>
      <c r="K51" s="208" t="s">
        <v>154</v>
      </c>
      <c r="L51" s="208">
        <v>2</v>
      </c>
      <c r="N51" s="208">
        <v>4</v>
      </c>
      <c r="O51" s="208">
        <v>0.38</v>
      </c>
      <c r="P51" s="208">
        <v>0.42</v>
      </c>
      <c r="Q51" s="245">
        <f t="shared" si="2"/>
        <v>0.4</v>
      </c>
      <c r="R51" s="208">
        <v>15.7</v>
      </c>
      <c r="S51" s="208">
        <v>103</v>
      </c>
      <c r="T51" s="217">
        <f t="shared" si="0"/>
        <v>33</v>
      </c>
      <c r="U51" s="208">
        <v>480</v>
      </c>
      <c r="V51" s="217">
        <f t="shared" si="1"/>
        <v>16</v>
      </c>
      <c r="W51" s="208">
        <v>2</v>
      </c>
      <c r="X51" s="208" t="s">
        <v>46</v>
      </c>
      <c r="Y51" s="208" t="s">
        <v>78</v>
      </c>
      <c r="Z51" s="208" t="s">
        <v>90</v>
      </c>
      <c r="AA51" s="208" t="s">
        <v>102</v>
      </c>
      <c r="AB51" s="237" t="s">
        <v>476</v>
      </c>
    </row>
    <row r="52" spans="1:28" x14ac:dyDescent="0.15">
      <c r="A52" s="208" t="s">
        <v>59</v>
      </c>
      <c r="B52" s="237" t="s">
        <v>454</v>
      </c>
      <c r="C52" s="152">
        <v>2018</v>
      </c>
      <c r="D52" s="153" t="s">
        <v>455</v>
      </c>
      <c r="E52" s="208" t="s">
        <v>302</v>
      </c>
      <c r="F52" s="208" t="s">
        <v>293</v>
      </c>
      <c r="G52" s="208" t="s">
        <v>36</v>
      </c>
      <c r="H52" s="208" t="s">
        <v>157</v>
      </c>
      <c r="I52" s="208" t="s">
        <v>153</v>
      </c>
      <c r="J52" s="208" t="s">
        <v>38</v>
      </c>
      <c r="K52" s="208" t="s">
        <v>154</v>
      </c>
      <c r="L52" s="208">
        <v>3</v>
      </c>
      <c r="N52" s="208">
        <v>4</v>
      </c>
      <c r="O52" s="208">
        <v>0.44</v>
      </c>
      <c r="P52" s="208">
        <v>0.4</v>
      </c>
      <c r="Q52" s="245">
        <f t="shared" si="2"/>
        <v>0.42000000000000004</v>
      </c>
      <c r="R52" s="208">
        <v>16.100000000000001</v>
      </c>
      <c r="S52" s="208">
        <v>105</v>
      </c>
      <c r="T52" s="217">
        <f t="shared" si="0"/>
        <v>33</v>
      </c>
      <c r="U52" s="208">
        <v>480</v>
      </c>
      <c r="V52" s="217">
        <f t="shared" si="1"/>
        <v>16</v>
      </c>
      <c r="W52" s="208">
        <v>2</v>
      </c>
      <c r="X52" s="208" t="s">
        <v>46</v>
      </c>
      <c r="Y52" s="208" t="s">
        <v>78</v>
      </c>
      <c r="Z52" s="208" t="s">
        <v>90</v>
      </c>
      <c r="AA52" s="208" t="s">
        <v>102</v>
      </c>
      <c r="AB52" s="237" t="s">
        <v>476</v>
      </c>
    </row>
    <row r="53" spans="1:28" x14ac:dyDescent="0.15">
      <c r="A53" s="208" t="s">
        <v>59</v>
      </c>
      <c r="B53" s="237" t="s">
        <v>454</v>
      </c>
      <c r="C53" s="152">
        <v>2018</v>
      </c>
      <c r="D53" s="153" t="s">
        <v>455</v>
      </c>
      <c r="E53" s="208" t="s">
        <v>302</v>
      </c>
      <c r="F53" s="208" t="s">
        <v>293</v>
      </c>
      <c r="G53" s="208" t="s">
        <v>36</v>
      </c>
      <c r="H53" s="208" t="s">
        <v>155</v>
      </c>
      <c r="I53" s="208" t="s">
        <v>153</v>
      </c>
      <c r="J53" s="208" t="s">
        <v>38</v>
      </c>
      <c r="K53" s="208" t="s">
        <v>154</v>
      </c>
      <c r="L53" s="208">
        <v>1</v>
      </c>
      <c r="N53" s="208">
        <v>4</v>
      </c>
      <c r="O53" s="208">
        <v>0.9</v>
      </c>
      <c r="P53" s="208">
        <v>0.86</v>
      </c>
      <c r="Q53" s="245">
        <f t="shared" si="2"/>
        <v>0.88</v>
      </c>
      <c r="R53" s="208">
        <v>14</v>
      </c>
      <c r="S53" s="208">
        <v>150</v>
      </c>
      <c r="T53" s="217">
        <f t="shared" si="0"/>
        <v>22</v>
      </c>
      <c r="U53" s="208">
        <v>348</v>
      </c>
      <c r="V53" s="217">
        <f t="shared" si="1"/>
        <v>16</v>
      </c>
      <c r="W53" s="208">
        <v>2</v>
      </c>
      <c r="X53" s="208" t="s">
        <v>46</v>
      </c>
      <c r="Y53" s="208" t="s">
        <v>78</v>
      </c>
      <c r="Z53" s="208" t="s">
        <v>90</v>
      </c>
      <c r="AA53" s="208" t="s">
        <v>102</v>
      </c>
      <c r="AB53" s="237" t="s">
        <v>476</v>
      </c>
    </row>
    <row r="54" spans="1:28" x14ac:dyDescent="0.15">
      <c r="A54" s="208" t="s">
        <v>59</v>
      </c>
      <c r="B54" s="237" t="s">
        <v>454</v>
      </c>
      <c r="C54" s="152">
        <v>2018</v>
      </c>
      <c r="D54" s="153" t="s">
        <v>455</v>
      </c>
      <c r="E54" s="208" t="s">
        <v>302</v>
      </c>
      <c r="F54" s="208" t="s">
        <v>293</v>
      </c>
      <c r="G54" s="208" t="s">
        <v>36</v>
      </c>
      <c r="H54" s="208" t="s">
        <v>155</v>
      </c>
      <c r="I54" s="208" t="s">
        <v>153</v>
      </c>
      <c r="J54" s="208" t="s">
        <v>38</v>
      </c>
      <c r="K54" s="208" t="s">
        <v>154</v>
      </c>
      <c r="L54" s="208">
        <v>2</v>
      </c>
      <c r="N54" s="208">
        <v>4</v>
      </c>
      <c r="O54" s="208">
        <v>0.85</v>
      </c>
      <c r="P54" s="208">
        <v>0.8</v>
      </c>
      <c r="Q54" s="245">
        <f t="shared" si="2"/>
        <v>0.82499999999999996</v>
      </c>
      <c r="R54" s="208">
        <v>13.8</v>
      </c>
      <c r="S54" s="208">
        <v>144</v>
      </c>
      <c r="T54" s="217">
        <f t="shared" si="0"/>
        <v>22</v>
      </c>
      <c r="U54" s="208">
        <v>348</v>
      </c>
      <c r="V54" s="217">
        <f t="shared" si="1"/>
        <v>16</v>
      </c>
      <c r="W54" s="208">
        <v>2</v>
      </c>
      <c r="X54" s="208" t="s">
        <v>46</v>
      </c>
      <c r="Y54" s="208" t="s">
        <v>78</v>
      </c>
      <c r="Z54" s="208" t="s">
        <v>90</v>
      </c>
      <c r="AA54" s="208" t="s">
        <v>102</v>
      </c>
      <c r="AB54" s="237" t="s">
        <v>476</v>
      </c>
    </row>
    <row r="55" spans="1:28" x14ac:dyDescent="0.15">
      <c r="A55" s="208" t="s">
        <v>59</v>
      </c>
      <c r="B55" s="237" t="s">
        <v>454</v>
      </c>
      <c r="C55" s="152">
        <v>2018</v>
      </c>
      <c r="D55" s="153" t="s">
        <v>455</v>
      </c>
      <c r="E55" s="208" t="s">
        <v>302</v>
      </c>
      <c r="F55" s="208" t="s">
        <v>293</v>
      </c>
      <c r="G55" s="208" t="s">
        <v>36</v>
      </c>
      <c r="H55" s="208" t="s">
        <v>155</v>
      </c>
      <c r="I55" s="208" t="s">
        <v>153</v>
      </c>
      <c r="J55" s="208" t="s">
        <v>38</v>
      </c>
      <c r="K55" s="208" t="s">
        <v>154</v>
      </c>
      <c r="L55" s="208">
        <v>3</v>
      </c>
      <c r="N55" s="208">
        <v>4</v>
      </c>
      <c r="O55" s="208">
        <v>0.88</v>
      </c>
      <c r="P55" s="208">
        <v>0.84</v>
      </c>
      <c r="Q55" s="245">
        <f t="shared" si="2"/>
        <v>0.86</v>
      </c>
      <c r="R55" s="208">
        <v>14.3</v>
      </c>
      <c r="S55" s="208">
        <v>150</v>
      </c>
      <c r="T55" s="217">
        <f t="shared" si="0"/>
        <v>22</v>
      </c>
      <c r="U55" s="208">
        <v>348</v>
      </c>
      <c r="V55" s="217">
        <f t="shared" si="1"/>
        <v>16</v>
      </c>
      <c r="W55" s="208">
        <v>2</v>
      </c>
      <c r="X55" s="208" t="s">
        <v>46</v>
      </c>
      <c r="Y55" s="208" t="s">
        <v>78</v>
      </c>
      <c r="Z55" s="208" t="s">
        <v>90</v>
      </c>
      <c r="AA55" s="208" t="s">
        <v>102</v>
      </c>
      <c r="AB55" s="237" t="s">
        <v>476</v>
      </c>
    </row>
    <row r="56" spans="1:28" x14ac:dyDescent="0.15">
      <c r="A56" s="208" t="s">
        <v>59</v>
      </c>
      <c r="B56" s="237" t="s">
        <v>454</v>
      </c>
      <c r="C56" s="152">
        <v>2018</v>
      </c>
      <c r="D56" s="153" t="s">
        <v>455</v>
      </c>
      <c r="E56" s="208" t="s">
        <v>297</v>
      </c>
      <c r="F56" s="208" t="s">
        <v>290</v>
      </c>
      <c r="G56" s="208" t="s">
        <v>36</v>
      </c>
      <c r="H56" s="208" t="s">
        <v>157</v>
      </c>
      <c r="I56" s="208" t="s">
        <v>153</v>
      </c>
      <c r="J56" s="208" t="s">
        <v>38</v>
      </c>
      <c r="K56" s="208" t="s">
        <v>154</v>
      </c>
      <c r="L56" s="208">
        <v>1</v>
      </c>
      <c r="N56" s="208">
        <v>4</v>
      </c>
      <c r="O56" s="208">
        <v>0.45</v>
      </c>
      <c r="P56" s="208">
        <v>0.47</v>
      </c>
      <c r="Q56" s="245">
        <f t="shared" si="2"/>
        <v>0.45999999999999996</v>
      </c>
      <c r="R56" s="208">
        <v>15.8</v>
      </c>
      <c r="S56" s="208">
        <v>108</v>
      </c>
      <c r="T56" s="217">
        <f t="shared" si="0"/>
        <v>33</v>
      </c>
      <c r="U56" s="208">
        <v>494</v>
      </c>
      <c r="V56" s="217">
        <f t="shared" si="1"/>
        <v>16</v>
      </c>
      <c r="W56" s="208">
        <v>4</v>
      </c>
      <c r="X56" s="208" t="s">
        <v>46</v>
      </c>
      <c r="Y56" s="208" t="s">
        <v>90</v>
      </c>
      <c r="Z56" s="208" t="s">
        <v>88</v>
      </c>
      <c r="AA56" s="208" t="s">
        <v>78</v>
      </c>
      <c r="AB56" s="237" t="s">
        <v>476</v>
      </c>
    </row>
    <row r="57" spans="1:28" x14ac:dyDescent="0.15">
      <c r="A57" s="208" t="s">
        <v>59</v>
      </c>
      <c r="B57" s="237" t="s">
        <v>454</v>
      </c>
      <c r="C57" s="152">
        <v>2018</v>
      </c>
      <c r="D57" s="153" t="s">
        <v>455</v>
      </c>
      <c r="E57" s="208" t="s">
        <v>297</v>
      </c>
      <c r="F57" s="208" t="s">
        <v>290</v>
      </c>
      <c r="G57" s="208" t="s">
        <v>36</v>
      </c>
      <c r="H57" s="208" t="s">
        <v>157</v>
      </c>
      <c r="I57" s="208" t="s">
        <v>153</v>
      </c>
      <c r="J57" s="208" t="s">
        <v>38</v>
      </c>
      <c r="K57" s="208" t="s">
        <v>154</v>
      </c>
      <c r="L57" s="208">
        <v>2</v>
      </c>
      <c r="N57" s="208">
        <v>4</v>
      </c>
      <c r="O57" s="208">
        <v>0.45</v>
      </c>
      <c r="P57" s="208">
        <v>0.43</v>
      </c>
      <c r="Q57" s="245">
        <f t="shared" si="2"/>
        <v>0.44</v>
      </c>
      <c r="R57" s="208">
        <v>15.4</v>
      </c>
      <c r="S57" s="208">
        <v>116</v>
      </c>
      <c r="T57" s="217">
        <f t="shared" si="0"/>
        <v>30</v>
      </c>
      <c r="U57" s="208">
        <v>494</v>
      </c>
      <c r="V57" s="217">
        <f t="shared" si="1"/>
        <v>16</v>
      </c>
      <c r="W57" s="208">
        <v>4</v>
      </c>
      <c r="X57" s="208" t="s">
        <v>46</v>
      </c>
      <c r="Y57" s="208" t="s">
        <v>90</v>
      </c>
      <c r="Z57" s="208" t="s">
        <v>88</v>
      </c>
      <c r="AA57" s="208" t="s">
        <v>78</v>
      </c>
      <c r="AB57" s="237" t="s">
        <v>476</v>
      </c>
    </row>
    <row r="58" spans="1:28" x14ac:dyDescent="0.15">
      <c r="A58" s="208" t="s">
        <v>59</v>
      </c>
      <c r="B58" s="237" t="s">
        <v>454</v>
      </c>
      <c r="C58" s="152">
        <v>2018</v>
      </c>
      <c r="D58" s="153" t="s">
        <v>455</v>
      </c>
      <c r="E58" s="208" t="s">
        <v>297</v>
      </c>
      <c r="F58" s="208" t="s">
        <v>290</v>
      </c>
      <c r="G58" s="208" t="s">
        <v>36</v>
      </c>
      <c r="H58" s="208" t="s">
        <v>157</v>
      </c>
      <c r="I58" s="208" t="s">
        <v>153</v>
      </c>
      <c r="J58" s="208" t="s">
        <v>38</v>
      </c>
      <c r="K58" s="208" t="s">
        <v>154</v>
      </c>
      <c r="L58" s="208">
        <v>3</v>
      </c>
      <c r="N58" s="208">
        <v>4</v>
      </c>
      <c r="O58" s="208">
        <v>0.48</v>
      </c>
      <c r="P58" s="208">
        <v>0.42</v>
      </c>
      <c r="Q58" s="245">
        <f t="shared" si="2"/>
        <v>0.44999999999999996</v>
      </c>
      <c r="R58" s="208">
        <v>15.8</v>
      </c>
      <c r="S58" s="208">
        <v>115</v>
      </c>
      <c r="T58" s="217">
        <f t="shared" si="0"/>
        <v>30</v>
      </c>
      <c r="U58" s="208">
        <v>494</v>
      </c>
      <c r="V58" s="217">
        <f t="shared" si="1"/>
        <v>16</v>
      </c>
      <c r="W58" s="208">
        <v>4</v>
      </c>
      <c r="X58" s="208" t="s">
        <v>46</v>
      </c>
      <c r="Y58" s="208" t="s">
        <v>90</v>
      </c>
      <c r="Z58" s="208" t="s">
        <v>88</v>
      </c>
      <c r="AA58" s="208" t="s">
        <v>78</v>
      </c>
      <c r="AB58" s="237" t="s">
        <v>476</v>
      </c>
    </row>
    <row r="59" spans="1:28" x14ac:dyDescent="0.15">
      <c r="A59" s="208" t="s">
        <v>59</v>
      </c>
      <c r="B59" s="237" t="s">
        <v>454</v>
      </c>
      <c r="C59" s="152">
        <v>2018</v>
      </c>
      <c r="D59" s="153" t="s">
        <v>455</v>
      </c>
      <c r="E59" s="208" t="s">
        <v>297</v>
      </c>
      <c r="F59" s="208" t="s">
        <v>290</v>
      </c>
      <c r="G59" s="208" t="s">
        <v>36</v>
      </c>
      <c r="H59" s="208" t="s">
        <v>155</v>
      </c>
      <c r="I59" s="208" t="s">
        <v>153</v>
      </c>
      <c r="J59" s="208" t="s">
        <v>38</v>
      </c>
      <c r="K59" s="208" t="s">
        <v>154</v>
      </c>
      <c r="L59" s="208">
        <v>1</v>
      </c>
      <c r="N59" s="208">
        <v>4</v>
      </c>
      <c r="O59" s="208">
        <v>0.65</v>
      </c>
      <c r="P59" s="208">
        <v>0.68</v>
      </c>
      <c r="Q59" s="245">
        <f t="shared" si="2"/>
        <v>0.66500000000000004</v>
      </c>
      <c r="R59" s="208">
        <v>15.3</v>
      </c>
      <c r="S59" s="208">
        <v>92</v>
      </c>
      <c r="T59" s="217">
        <f t="shared" si="0"/>
        <v>36</v>
      </c>
      <c r="U59" s="208">
        <v>321</v>
      </c>
      <c r="V59" s="217">
        <f t="shared" si="1"/>
        <v>16</v>
      </c>
      <c r="W59" s="208">
        <v>4</v>
      </c>
      <c r="X59" s="208" t="s">
        <v>46</v>
      </c>
      <c r="Y59" s="208" t="s">
        <v>90</v>
      </c>
      <c r="Z59" s="208" t="s">
        <v>88</v>
      </c>
      <c r="AA59" s="208" t="s">
        <v>78</v>
      </c>
      <c r="AB59" s="237" t="s">
        <v>476</v>
      </c>
    </row>
    <row r="60" spans="1:28" x14ac:dyDescent="0.15">
      <c r="A60" s="208" t="s">
        <v>59</v>
      </c>
      <c r="B60" s="237" t="s">
        <v>454</v>
      </c>
      <c r="C60" s="152">
        <v>2018</v>
      </c>
      <c r="D60" s="153" t="s">
        <v>455</v>
      </c>
      <c r="E60" s="208" t="s">
        <v>297</v>
      </c>
      <c r="F60" s="208" t="s">
        <v>290</v>
      </c>
      <c r="G60" s="208" t="s">
        <v>36</v>
      </c>
      <c r="H60" s="208" t="s">
        <v>155</v>
      </c>
      <c r="I60" s="208" t="s">
        <v>153</v>
      </c>
      <c r="J60" s="208" t="s">
        <v>38</v>
      </c>
      <c r="K60" s="208" t="s">
        <v>154</v>
      </c>
      <c r="L60" s="208">
        <v>2</v>
      </c>
      <c r="N60" s="208">
        <v>4</v>
      </c>
      <c r="O60" s="208">
        <v>0.75</v>
      </c>
      <c r="P60" s="208">
        <v>0.7</v>
      </c>
      <c r="Q60" s="245">
        <f t="shared" si="2"/>
        <v>0.72499999999999998</v>
      </c>
      <c r="R60" s="208">
        <v>15</v>
      </c>
      <c r="S60" s="208">
        <v>85</v>
      </c>
      <c r="T60" s="217">
        <f t="shared" si="0"/>
        <v>36</v>
      </c>
      <c r="U60" s="208">
        <v>321</v>
      </c>
      <c r="V60" s="217">
        <f t="shared" si="1"/>
        <v>16</v>
      </c>
      <c r="W60" s="208">
        <v>4</v>
      </c>
      <c r="X60" s="208" t="s">
        <v>46</v>
      </c>
      <c r="Y60" s="208" t="s">
        <v>90</v>
      </c>
      <c r="Z60" s="208" t="s">
        <v>88</v>
      </c>
      <c r="AA60" s="208" t="s">
        <v>78</v>
      </c>
      <c r="AB60" s="237" t="s">
        <v>476</v>
      </c>
    </row>
    <row r="61" spans="1:28" x14ac:dyDescent="0.15">
      <c r="A61" s="208" t="s">
        <v>59</v>
      </c>
      <c r="B61" s="237" t="s">
        <v>454</v>
      </c>
      <c r="C61" s="152">
        <v>2018</v>
      </c>
      <c r="D61" s="153" t="s">
        <v>455</v>
      </c>
      <c r="E61" s="208" t="s">
        <v>297</v>
      </c>
      <c r="F61" s="208" t="s">
        <v>290</v>
      </c>
      <c r="G61" s="208" t="s">
        <v>36</v>
      </c>
      <c r="H61" s="208" t="s">
        <v>155</v>
      </c>
      <c r="I61" s="208" t="s">
        <v>153</v>
      </c>
      <c r="J61" s="208" t="s">
        <v>38</v>
      </c>
      <c r="K61" s="208" t="s">
        <v>154</v>
      </c>
      <c r="L61" s="208">
        <v>3</v>
      </c>
      <c r="N61" s="208">
        <v>4</v>
      </c>
      <c r="O61" s="208">
        <v>0.77</v>
      </c>
      <c r="P61" s="208">
        <v>0.73</v>
      </c>
      <c r="Q61" s="245">
        <f t="shared" si="2"/>
        <v>0.75</v>
      </c>
      <c r="R61" s="208">
        <v>14.9</v>
      </c>
      <c r="S61" s="208">
        <v>86</v>
      </c>
      <c r="T61" s="217">
        <f t="shared" si="0"/>
        <v>36</v>
      </c>
      <c r="U61" s="208">
        <v>321</v>
      </c>
      <c r="V61" s="217">
        <f t="shared" si="1"/>
        <v>16</v>
      </c>
      <c r="W61" s="208">
        <v>4</v>
      </c>
      <c r="X61" s="208" t="s">
        <v>46</v>
      </c>
      <c r="Y61" s="208" t="s">
        <v>90</v>
      </c>
      <c r="Z61" s="208" t="s">
        <v>88</v>
      </c>
      <c r="AA61" s="208" t="s">
        <v>78</v>
      </c>
      <c r="AB61" s="237" t="s">
        <v>476</v>
      </c>
    </row>
    <row r="62" spans="1:28" x14ac:dyDescent="0.15">
      <c r="B62" s="237"/>
      <c r="C62" s="152"/>
      <c r="D62" s="153"/>
      <c r="Q62" s="245" t="str">
        <f t="shared" si="2"/>
        <v/>
      </c>
      <c r="T62" s="217" t="str">
        <f t="shared" si="0"/>
        <v/>
      </c>
      <c r="AB62" s="237"/>
    </row>
    <row r="63" spans="1:28" x14ac:dyDescent="0.15">
      <c r="B63" s="237"/>
      <c r="C63" s="152"/>
      <c r="D63" s="153"/>
      <c r="Q63" s="245" t="str">
        <f t="shared" si="2"/>
        <v/>
      </c>
      <c r="T63" s="217" t="str">
        <f t="shared" si="0"/>
        <v/>
      </c>
      <c r="V63" s="217" t="str">
        <f t="shared" si="1"/>
        <v/>
      </c>
      <c r="AB63" s="237"/>
    </row>
    <row r="64" spans="1:28" x14ac:dyDescent="0.15">
      <c r="B64" s="237"/>
      <c r="C64" s="152"/>
      <c r="D64" s="153"/>
      <c r="Q64" s="245" t="str">
        <f t="shared" si="2"/>
        <v/>
      </c>
      <c r="T64" s="217" t="str">
        <f t="shared" si="0"/>
        <v/>
      </c>
      <c r="V64" s="217" t="str">
        <f t="shared" si="1"/>
        <v/>
      </c>
      <c r="AB64" s="237"/>
    </row>
    <row r="65" spans="2:28" x14ac:dyDescent="0.15">
      <c r="B65" s="237"/>
      <c r="C65" s="152"/>
      <c r="D65" s="153"/>
      <c r="Q65" s="245" t="str">
        <f t="shared" si="2"/>
        <v/>
      </c>
      <c r="T65" s="217" t="str">
        <f t="shared" si="0"/>
        <v/>
      </c>
      <c r="V65" s="217" t="str">
        <f t="shared" si="1"/>
        <v/>
      </c>
      <c r="AB65" s="237"/>
    </row>
    <row r="66" spans="2:28" x14ac:dyDescent="0.15">
      <c r="B66" s="237"/>
      <c r="C66" s="152"/>
      <c r="D66" s="153"/>
      <c r="Q66" s="245" t="str">
        <f t="shared" si="2"/>
        <v/>
      </c>
      <c r="T66" s="217" t="str">
        <f t="shared" si="0"/>
        <v/>
      </c>
      <c r="V66" s="217" t="str">
        <f t="shared" si="1"/>
        <v/>
      </c>
      <c r="AB66" s="237"/>
    </row>
    <row r="67" spans="2:28" x14ac:dyDescent="0.15">
      <c r="B67" s="237"/>
      <c r="C67" s="152"/>
      <c r="D67" s="153"/>
      <c r="Q67" s="245" t="str">
        <f t="shared" si="2"/>
        <v/>
      </c>
      <c r="T67" s="217" t="str">
        <f t="shared" si="0"/>
        <v/>
      </c>
      <c r="V67" s="217" t="str">
        <f t="shared" si="1"/>
        <v/>
      </c>
      <c r="AB67" s="237"/>
    </row>
    <row r="68" spans="2:28" x14ac:dyDescent="0.15">
      <c r="B68" s="237"/>
      <c r="C68" s="152"/>
      <c r="D68" s="153"/>
      <c r="Q68" s="245" t="str">
        <f t="shared" si="2"/>
        <v/>
      </c>
      <c r="T68" s="217" t="str">
        <f t="shared" si="0"/>
        <v/>
      </c>
      <c r="V68" s="217" t="str">
        <f t="shared" si="1"/>
        <v/>
      </c>
      <c r="AB68" s="237"/>
    </row>
    <row r="69" spans="2:28" x14ac:dyDescent="0.15">
      <c r="B69" s="237"/>
      <c r="C69" s="152"/>
      <c r="D69" s="153"/>
      <c r="Q69" s="245" t="str">
        <f t="shared" si="2"/>
        <v/>
      </c>
      <c r="T69" s="217" t="str">
        <f t="shared" si="0"/>
        <v/>
      </c>
      <c r="V69" s="217" t="str">
        <f t="shared" si="1"/>
        <v/>
      </c>
      <c r="AB69" s="237"/>
    </row>
    <row r="70" spans="2:28" x14ac:dyDescent="0.15">
      <c r="B70" s="237"/>
      <c r="C70" s="152"/>
      <c r="D70" s="153"/>
      <c r="Q70" s="245" t="str">
        <f t="shared" si="2"/>
        <v/>
      </c>
      <c r="T70" s="217" t="str">
        <f t="shared" si="0"/>
        <v/>
      </c>
      <c r="V70" s="217" t="str">
        <f t="shared" si="1"/>
        <v/>
      </c>
      <c r="AB70" s="237"/>
    </row>
    <row r="71" spans="2:28" x14ac:dyDescent="0.15">
      <c r="B71" s="237"/>
      <c r="C71" s="152"/>
      <c r="D71" s="153"/>
      <c r="Q71" s="245" t="str">
        <f t="shared" si="2"/>
        <v/>
      </c>
      <c r="T71" s="217" t="str">
        <f t="shared" si="0"/>
        <v/>
      </c>
      <c r="AB71" s="237"/>
    </row>
    <row r="72" spans="2:28" x14ac:dyDescent="0.15">
      <c r="B72" s="237"/>
      <c r="C72" s="152"/>
      <c r="D72" s="153"/>
      <c r="Q72" s="245" t="str">
        <f t="shared" si="2"/>
        <v/>
      </c>
      <c r="T72" s="217" t="str">
        <f t="shared" si="0"/>
        <v/>
      </c>
      <c r="AB72" s="237"/>
    </row>
    <row r="73" spans="2:28" x14ac:dyDescent="0.15">
      <c r="B73" s="237"/>
      <c r="C73" s="152"/>
      <c r="D73" s="153"/>
      <c r="Q73" s="245" t="str">
        <f t="shared" si="2"/>
        <v/>
      </c>
      <c r="T73" s="217" t="str">
        <f t="shared" si="0"/>
        <v/>
      </c>
      <c r="AB73" s="237"/>
    </row>
    <row r="74" spans="2:28" x14ac:dyDescent="0.15">
      <c r="B74" s="237"/>
      <c r="C74" s="152"/>
      <c r="D74" s="153"/>
      <c r="Q74" s="245"/>
      <c r="AB74" s="237"/>
    </row>
    <row r="75" spans="2:28" x14ac:dyDescent="0.15">
      <c r="B75" s="237"/>
      <c r="C75" s="152"/>
      <c r="D75" s="153"/>
      <c r="Q75" s="245"/>
      <c r="AB75" s="237"/>
    </row>
    <row r="76" spans="2:28" x14ac:dyDescent="0.15">
      <c r="B76" s="237"/>
      <c r="C76" s="152"/>
      <c r="D76" s="153"/>
      <c r="Q76" s="245"/>
      <c r="AB76" s="237"/>
    </row>
    <row r="77" spans="2:28" x14ac:dyDescent="0.15">
      <c r="B77" s="237"/>
      <c r="C77" s="152"/>
      <c r="D77" s="153"/>
      <c r="Q77" s="245"/>
      <c r="AB77" s="237"/>
    </row>
    <row r="78" spans="2:28" x14ac:dyDescent="0.15">
      <c r="B78" s="237"/>
      <c r="C78" s="152"/>
      <c r="D78" s="153"/>
      <c r="Q78" s="245"/>
      <c r="AB78" s="237"/>
    </row>
    <row r="79" spans="2:28" x14ac:dyDescent="0.15">
      <c r="B79" s="237"/>
      <c r="C79" s="152"/>
      <c r="D79" s="153"/>
      <c r="Q79" s="245"/>
      <c r="AB79" s="237"/>
    </row>
    <row r="80" spans="2:28" x14ac:dyDescent="0.15">
      <c r="B80" s="237"/>
      <c r="C80" s="152"/>
      <c r="D80" s="153"/>
      <c r="Q80" s="245"/>
      <c r="AB80" s="237"/>
    </row>
    <row r="81" spans="2:28" x14ac:dyDescent="0.15">
      <c r="B81" s="237"/>
      <c r="C81" s="152"/>
      <c r="D81" s="153"/>
      <c r="Q81" s="245"/>
      <c r="AB81" s="237"/>
    </row>
    <row r="82" spans="2:28" x14ac:dyDescent="0.15">
      <c r="B82" s="237"/>
      <c r="C82" s="152"/>
      <c r="D82" s="153"/>
      <c r="Q82" s="245"/>
      <c r="AB82" s="237"/>
    </row>
    <row r="83" spans="2:28" x14ac:dyDescent="0.15">
      <c r="B83" s="237"/>
      <c r="C83" s="152"/>
      <c r="Q83" s="245"/>
      <c r="AB83" s="237"/>
    </row>
    <row r="84" spans="2:28" x14ac:dyDescent="0.15">
      <c r="B84" s="237"/>
      <c r="C84" s="152"/>
      <c r="Q84" s="245"/>
      <c r="AB84" s="237"/>
    </row>
    <row r="85" spans="2:28" x14ac:dyDescent="0.15">
      <c r="B85" s="237"/>
      <c r="C85" s="152"/>
      <c r="Q85" s="245"/>
      <c r="AB85" s="237"/>
    </row>
    <row r="86" spans="2:28" x14ac:dyDescent="0.15">
      <c r="B86" s="237"/>
      <c r="C86" s="152"/>
      <c r="Q86" s="245"/>
      <c r="AB86" s="237"/>
    </row>
    <row r="87" spans="2:28" x14ac:dyDescent="0.15">
      <c r="B87" s="237"/>
      <c r="C87" s="152"/>
      <c r="Q87" s="245"/>
      <c r="AB87" s="237"/>
    </row>
    <row r="88" spans="2:28" x14ac:dyDescent="0.15">
      <c r="B88" s="237"/>
      <c r="C88" s="152"/>
      <c r="Q88" s="245"/>
      <c r="AB88" s="237"/>
    </row>
    <row r="89" spans="2:28" x14ac:dyDescent="0.15">
      <c r="B89" s="237"/>
      <c r="C89" s="152"/>
      <c r="Q89" s="245"/>
      <c r="AB89" s="237"/>
    </row>
    <row r="90" spans="2:28" x14ac:dyDescent="0.15">
      <c r="B90" s="237"/>
      <c r="C90" s="152"/>
      <c r="Q90" s="245"/>
      <c r="AB90" s="237"/>
    </row>
    <row r="91" spans="2:28" x14ac:dyDescent="0.15">
      <c r="B91" s="237"/>
      <c r="C91" s="152"/>
      <c r="Q91" s="245"/>
      <c r="AB91" s="237"/>
    </row>
    <row r="92" spans="2:28" x14ac:dyDescent="0.15">
      <c r="B92" s="237"/>
      <c r="C92" s="152"/>
      <c r="Q92" s="245"/>
      <c r="AB92" s="237"/>
    </row>
    <row r="93" spans="2:28" x14ac:dyDescent="0.15">
      <c r="B93" s="237"/>
      <c r="C93" s="152"/>
      <c r="Q93" s="245"/>
      <c r="AB93" s="237"/>
    </row>
    <row r="94" spans="2:28" x14ac:dyDescent="0.15">
      <c r="B94" s="237"/>
      <c r="C94" s="152"/>
      <c r="Q94" s="245"/>
      <c r="AB94" s="237"/>
    </row>
    <row r="95" spans="2:28" x14ac:dyDescent="0.15">
      <c r="B95" s="237"/>
      <c r="C95" s="152"/>
      <c r="Q95" s="245"/>
      <c r="AB95" s="237"/>
    </row>
    <row r="96" spans="2:28" x14ac:dyDescent="0.15">
      <c r="B96" s="237"/>
      <c r="C96" s="152"/>
      <c r="Q96" s="245"/>
      <c r="AB96" s="237"/>
    </row>
    <row r="97" spans="2:28" x14ac:dyDescent="0.15">
      <c r="B97" s="237"/>
      <c r="C97" s="152"/>
      <c r="Q97" s="245"/>
      <c r="AB97" s="237"/>
    </row>
    <row r="98" spans="2:28" x14ac:dyDescent="0.15">
      <c r="B98" s="237"/>
      <c r="C98" s="152"/>
      <c r="Q98" s="245"/>
      <c r="AB98" s="237"/>
    </row>
    <row r="99" spans="2:28" x14ac:dyDescent="0.15">
      <c r="B99" s="237"/>
      <c r="C99" s="152"/>
      <c r="AB99" s="237"/>
    </row>
    <row r="100" spans="2:28" x14ac:dyDescent="0.15">
      <c r="B100" s="237"/>
      <c r="C100" s="152"/>
      <c r="AB100" s="237"/>
    </row>
    <row r="101" spans="2:28" x14ac:dyDescent="0.15">
      <c r="Q101" s="217" t="str">
        <f t="shared" ref="Q101:Q152" si="3">IF(OR(O101="",P101=""),"",AVERAGE(O101,P101))</f>
        <v/>
      </c>
      <c r="T101" s="217" t="str">
        <f t="shared" ref="T101:T152" si="4">IF(H101="","",IF(OR(H101="GREEN",H101="GK"),IF(S101&gt;=$AX$2,VLOOKUP(S101,$AX$2:$AY$12,2,1),""),IF(S101&gt;=$AZ$2,VLOOKUP(S101,$AZ$2:$BA$12,2,1),"")))</f>
        <v/>
      </c>
      <c r="V101" s="217" t="str">
        <f t="shared" ref="V101:V152" si="5">IF(J101="","",IF(OR(J101="GREEN",J101="GK"),IF(U101&gt;=$AX$2,VLOOKUP(U101,$AX$2:$AY$12,2,1),""),IF(U101&gt;=$AZ$2,VLOOKUP(U101,$AZ$2:$BA$12,2,1),"")))</f>
        <v/>
      </c>
      <c r="AB101" s="237"/>
    </row>
    <row r="102" spans="2:28" x14ac:dyDescent="0.15">
      <c r="Q102" s="217" t="str">
        <f t="shared" si="3"/>
        <v/>
      </c>
      <c r="T102" s="217" t="str">
        <f t="shared" si="4"/>
        <v/>
      </c>
      <c r="V102" s="217" t="str">
        <f t="shared" si="5"/>
        <v/>
      </c>
    </row>
    <row r="103" spans="2:28" x14ac:dyDescent="0.15">
      <c r="Q103" s="217" t="str">
        <f t="shared" si="3"/>
        <v/>
      </c>
      <c r="T103" s="217" t="str">
        <f t="shared" si="4"/>
        <v/>
      </c>
      <c r="V103" s="217" t="str">
        <f t="shared" si="5"/>
        <v/>
      </c>
    </row>
    <row r="104" spans="2:28" x14ac:dyDescent="0.15">
      <c r="Q104" s="217" t="str">
        <f t="shared" si="3"/>
        <v/>
      </c>
      <c r="T104" s="217" t="str">
        <f t="shared" si="4"/>
        <v/>
      </c>
      <c r="V104" s="217" t="str">
        <f t="shared" si="5"/>
        <v/>
      </c>
    </row>
    <row r="105" spans="2:28" x14ac:dyDescent="0.15">
      <c r="Q105" s="217" t="str">
        <f t="shared" si="3"/>
        <v/>
      </c>
      <c r="T105" s="217" t="str">
        <f t="shared" si="4"/>
        <v/>
      </c>
      <c r="V105" s="217" t="str">
        <f t="shared" si="5"/>
        <v/>
      </c>
    </row>
    <row r="106" spans="2:28" x14ac:dyDescent="0.15">
      <c r="Q106" s="217" t="str">
        <f t="shared" si="3"/>
        <v/>
      </c>
      <c r="T106" s="217" t="str">
        <f t="shared" si="4"/>
        <v/>
      </c>
      <c r="V106" s="217" t="str">
        <f t="shared" si="5"/>
        <v/>
      </c>
    </row>
    <row r="107" spans="2:28" x14ac:dyDescent="0.15">
      <c r="Q107" s="217" t="str">
        <f t="shared" si="3"/>
        <v/>
      </c>
      <c r="T107" s="217" t="str">
        <f t="shared" si="4"/>
        <v/>
      </c>
      <c r="V107" s="217" t="str">
        <f t="shared" si="5"/>
        <v/>
      </c>
    </row>
    <row r="108" spans="2:28" x14ac:dyDescent="0.15">
      <c r="Q108" s="217" t="str">
        <f t="shared" si="3"/>
        <v/>
      </c>
      <c r="T108" s="217" t="str">
        <f t="shared" si="4"/>
        <v/>
      </c>
      <c r="V108" s="217" t="str">
        <f t="shared" si="5"/>
        <v/>
      </c>
    </row>
    <row r="109" spans="2:28" x14ac:dyDescent="0.15">
      <c r="Q109" s="217" t="str">
        <f t="shared" si="3"/>
        <v/>
      </c>
      <c r="T109" s="217" t="str">
        <f t="shared" si="4"/>
        <v/>
      </c>
      <c r="V109" s="217" t="str">
        <f t="shared" si="5"/>
        <v/>
      </c>
    </row>
    <row r="110" spans="2:28" x14ac:dyDescent="0.15">
      <c r="Q110" s="217" t="str">
        <f t="shared" si="3"/>
        <v/>
      </c>
      <c r="T110" s="217" t="str">
        <f t="shared" si="4"/>
        <v/>
      </c>
      <c r="V110" s="217" t="str">
        <f t="shared" si="5"/>
        <v/>
      </c>
    </row>
    <row r="111" spans="2:28" x14ac:dyDescent="0.15">
      <c r="Q111" s="217" t="str">
        <f t="shared" si="3"/>
        <v/>
      </c>
      <c r="T111" s="217" t="str">
        <f t="shared" si="4"/>
        <v/>
      </c>
      <c r="V111" s="217" t="str">
        <f t="shared" si="5"/>
        <v/>
      </c>
    </row>
    <row r="112" spans="2:28" x14ac:dyDescent="0.15">
      <c r="Q112" s="217" t="str">
        <f t="shared" si="3"/>
        <v/>
      </c>
      <c r="T112" s="217" t="str">
        <f t="shared" si="4"/>
        <v/>
      </c>
      <c r="V112" s="217" t="str">
        <f t="shared" si="5"/>
        <v/>
      </c>
    </row>
    <row r="113" spans="17:22" x14ac:dyDescent="0.15">
      <c r="Q113" s="217" t="str">
        <f t="shared" si="3"/>
        <v/>
      </c>
      <c r="T113" s="217" t="str">
        <f t="shared" si="4"/>
        <v/>
      </c>
      <c r="V113" s="217" t="str">
        <f t="shared" si="5"/>
        <v/>
      </c>
    </row>
    <row r="114" spans="17:22" x14ac:dyDescent="0.15">
      <c r="Q114" s="217" t="str">
        <f t="shared" si="3"/>
        <v/>
      </c>
      <c r="T114" s="217" t="str">
        <f t="shared" si="4"/>
        <v/>
      </c>
      <c r="V114" s="217" t="str">
        <f t="shared" si="5"/>
        <v/>
      </c>
    </row>
    <row r="115" spans="17:22" x14ac:dyDescent="0.15">
      <c r="Q115" s="217" t="str">
        <f t="shared" si="3"/>
        <v/>
      </c>
      <c r="T115" s="217" t="str">
        <f t="shared" si="4"/>
        <v/>
      </c>
      <c r="V115" s="217" t="str">
        <f t="shared" si="5"/>
        <v/>
      </c>
    </row>
    <row r="116" spans="17:22" x14ac:dyDescent="0.15">
      <c r="Q116" s="217" t="str">
        <f t="shared" si="3"/>
        <v/>
      </c>
      <c r="T116" s="217" t="str">
        <f t="shared" si="4"/>
        <v/>
      </c>
      <c r="V116" s="217" t="str">
        <f t="shared" si="5"/>
        <v/>
      </c>
    </row>
    <row r="117" spans="17:22" x14ac:dyDescent="0.15">
      <c r="Q117" s="217" t="str">
        <f t="shared" si="3"/>
        <v/>
      </c>
      <c r="T117" s="217" t="str">
        <f t="shared" si="4"/>
        <v/>
      </c>
      <c r="V117" s="217" t="str">
        <f t="shared" si="5"/>
        <v/>
      </c>
    </row>
    <row r="118" spans="17:22" x14ac:dyDescent="0.15">
      <c r="Q118" s="217" t="str">
        <f t="shared" si="3"/>
        <v/>
      </c>
      <c r="T118" s="217" t="str">
        <f t="shared" si="4"/>
        <v/>
      </c>
      <c r="V118" s="217" t="str">
        <f t="shared" si="5"/>
        <v/>
      </c>
    </row>
    <row r="119" spans="17:22" x14ac:dyDescent="0.15">
      <c r="Q119" s="217" t="str">
        <f t="shared" si="3"/>
        <v/>
      </c>
      <c r="T119" s="217" t="str">
        <f t="shared" si="4"/>
        <v/>
      </c>
      <c r="V119" s="217" t="str">
        <f t="shared" si="5"/>
        <v/>
      </c>
    </row>
    <row r="120" spans="17:22" x14ac:dyDescent="0.15">
      <c r="Q120" s="217" t="str">
        <f t="shared" si="3"/>
        <v/>
      </c>
      <c r="T120" s="217" t="str">
        <f t="shared" si="4"/>
        <v/>
      </c>
      <c r="V120" s="217" t="str">
        <f t="shared" si="5"/>
        <v/>
      </c>
    </row>
    <row r="121" spans="17:22" x14ac:dyDescent="0.15">
      <c r="Q121" s="217" t="str">
        <f t="shared" si="3"/>
        <v/>
      </c>
      <c r="T121" s="217" t="str">
        <f t="shared" si="4"/>
        <v/>
      </c>
      <c r="V121" s="217" t="str">
        <f t="shared" si="5"/>
        <v/>
      </c>
    </row>
    <row r="122" spans="17:22" x14ac:dyDescent="0.15">
      <c r="Q122" s="217" t="str">
        <f t="shared" si="3"/>
        <v/>
      </c>
      <c r="T122" s="217" t="str">
        <f t="shared" si="4"/>
        <v/>
      </c>
      <c r="V122" s="217" t="str">
        <f t="shared" si="5"/>
        <v/>
      </c>
    </row>
    <row r="123" spans="17:22" x14ac:dyDescent="0.15">
      <c r="Q123" s="217" t="str">
        <f t="shared" si="3"/>
        <v/>
      </c>
      <c r="T123" s="217" t="str">
        <f t="shared" si="4"/>
        <v/>
      </c>
      <c r="V123" s="217" t="str">
        <f t="shared" si="5"/>
        <v/>
      </c>
    </row>
    <row r="124" spans="17:22" x14ac:dyDescent="0.15">
      <c r="Q124" s="217" t="str">
        <f t="shared" si="3"/>
        <v/>
      </c>
      <c r="T124" s="217" t="str">
        <f t="shared" si="4"/>
        <v/>
      </c>
      <c r="V124" s="217" t="str">
        <f t="shared" si="5"/>
        <v/>
      </c>
    </row>
    <row r="125" spans="17:22" x14ac:dyDescent="0.15">
      <c r="Q125" s="217" t="str">
        <f t="shared" si="3"/>
        <v/>
      </c>
      <c r="T125" s="217" t="str">
        <f t="shared" si="4"/>
        <v/>
      </c>
      <c r="V125" s="217" t="str">
        <f t="shared" si="5"/>
        <v/>
      </c>
    </row>
    <row r="126" spans="17:22" x14ac:dyDescent="0.15">
      <c r="Q126" s="217" t="str">
        <f t="shared" si="3"/>
        <v/>
      </c>
      <c r="T126" s="217" t="str">
        <f t="shared" si="4"/>
        <v/>
      </c>
      <c r="V126" s="217" t="str">
        <f t="shared" si="5"/>
        <v/>
      </c>
    </row>
    <row r="127" spans="17:22" x14ac:dyDescent="0.15">
      <c r="Q127" s="217" t="str">
        <f t="shared" si="3"/>
        <v/>
      </c>
      <c r="T127" s="217" t="str">
        <f t="shared" si="4"/>
        <v/>
      </c>
      <c r="V127" s="217" t="str">
        <f t="shared" si="5"/>
        <v/>
      </c>
    </row>
    <row r="128" spans="17:22" x14ac:dyDescent="0.15">
      <c r="Q128" s="217" t="str">
        <f t="shared" si="3"/>
        <v/>
      </c>
      <c r="T128" s="217" t="str">
        <f t="shared" si="4"/>
        <v/>
      </c>
      <c r="V128" s="217" t="str">
        <f t="shared" si="5"/>
        <v/>
      </c>
    </row>
    <row r="129" spans="17:22" x14ac:dyDescent="0.15">
      <c r="Q129" s="217" t="str">
        <f t="shared" si="3"/>
        <v/>
      </c>
      <c r="T129" s="217" t="str">
        <f t="shared" si="4"/>
        <v/>
      </c>
      <c r="V129" s="217" t="str">
        <f t="shared" si="5"/>
        <v/>
      </c>
    </row>
    <row r="130" spans="17:22" x14ac:dyDescent="0.15">
      <c r="Q130" s="217" t="str">
        <f t="shared" si="3"/>
        <v/>
      </c>
      <c r="T130" s="217" t="str">
        <f t="shared" si="4"/>
        <v/>
      </c>
      <c r="V130" s="217" t="str">
        <f t="shared" si="5"/>
        <v/>
      </c>
    </row>
    <row r="131" spans="17:22" x14ac:dyDescent="0.15">
      <c r="Q131" s="217" t="str">
        <f t="shared" si="3"/>
        <v/>
      </c>
      <c r="T131" s="217" t="str">
        <f t="shared" si="4"/>
        <v/>
      </c>
      <c r="V131" s="217" t="str">
        <f t="shared" si="5"/>
        <v/>
      </c>
    </row>
    <row r="132" spans="17:22" x14ac:dyDescent="0.15">
      <c r="Q132" s="217" t="str">
        <f t="shared" si="3"/>
        <v/>
      </c>
      <c r="T132" s="217" t="str">
        <f t="shared" si="4"/>
        <v/>
      </c>
      <c r="V132" s="217" t="str">
        <f t="shared" si="5"/>
        <v/>
      </c>
    </row>
    <row r="133" spans="17:22" x14ac:dyDescent="0.15">
      <c r="Q133" s="217" t="str">
        <f t="shared" si="3"/>
        <v/>
      </c>
      <c r="T133" s="217" t="str">
        <f t="shared" si="4"/>
        <v/>
      </c>
      <c r="V133" s="217" t="str">
        <f t="shared" si="5"/>
        <v/>
      </c>
    </row>
    <row r="134" spans="17:22" x14ac:dyDescent="0.15">
      <c r="Q134" s="217" t="str">
        <f t="shared" si="3"/>
        <v/>
      </c>
      <c r="T134" s="217" t="str">
        <f t="shared" si="4"/>
        <v/>
      </c>
      <c r="V134" s="217" t="str">
        <f t="shared" si="5"/>
        <v/>
      </c>
    </row>
    <row r="135" spans="17:22" x14ac:dyDescent="0.15">
      <c r="Q135" s="217" t="str">
        <f t="shared" si="3"/>
        <v/>
      </c>
      <c r="T135" s="217" t="str">
        <f t="shared" si="4"/>
        <v/>
      </c>
      <c r="V135" s="217" t="str">
        <f t="shared" si="5"/>
        <v/>
      </c>
    </row>
    <row r="136" spans="17:22" x14ac:dyDescent="0.15">
      <c r="Q136" s="217" t="str">
        <f t="shared" si="3"/>
        <v/>
      </c>
      <c r="T136" s="217" t="str">
        <f t="shared" si="4"/>
        <v/>
      </c>
      <c r="V136" s="217" t="str">
        <f t="shared" si="5"/>
        <v/>
      </c>
    </row>
    <row r="137" spans="17:22" x14ac:dyDescent="0.15">
      <c r="Q137" s="217" t="str">
        <f t="shared" si="3"/>
        <v/>
      </c>
      <c r="T137" s="217" t="str">
        <f t="shared" si="4"/>
        <v/>
      </c>
      <c r="V137" s="217" t="str">
        <f t="shared" si="5"/>
        <v/>
      </c>
    </row>
    <row r="138" spans="17:22" x14ac:dyDescent="0.15">
      <c r="Q138" s="217" t="str">
        <f t="shared" si="3"/>
        <v/>
      </c>
      <c r="T138" s="217" t="str">
        <f t="shared" si="4"/>
        <v/>
      </c>
      <c r="V138" s="217" t="str">
        <f t="shared" si="5"/>
        <v/>
      </c>
    </row>
    <row r="139" spans="17:22" x14ac:dyDescent="0.15">
      <c r="Q139" s="217" t="str">
        <f t="shared" si="3"/>
        <v/>
      </c>
      <c r="T139" s="217" t="str">
        <f t="shared" si="4"/>
        <v/>
      </c>
      <c r="V139" s="217" t="str">
        <f t="shared" si="5"/>
        <v/>
      </c>
    </row>
    <row r="140" spans="17:22" x14ac:dyDescent="0.15">
      <c r="Q140" s="217" t="str">
        <f t="shared" si="3"/>
        <v/>
      </c>
      <c r="T140" s="217" t="str">
        <f t="shared" si="4"/>
        <v/>
      </c>
      <c r="V140" s="217" t="str">
        <f t="shared" si="5"/>
        <v/>
      </c>
    </row>
    <row r="141" spans="17:22" x14ac:dyDescent="0.15">
      <c r="Q141" s="217" t="str">
        <f t="shared" si="3"/>
        <v/>
      </c>
      <c r="T141" s="217" t="str">
        <f t="shared" si="4"/>
        <v/>
      </c>
      <c r="V141" s="217" t="str">
        <f t="shared" si="5"/>
        <v/>
      </c>
    </row>
    <row r="142" spans="17:22" x14ac:dyDescent="0.15">
      <c r="Q142" s="217" t="str">
        <f t="shared" si="3"/>
        <v/>
      </c>
      <c r="T142" s="217" t="str">
        <f t="shared" si="4"/>
        <v/>
      </c>
      <c r="V142" s="217" t="str">
        <f t="shared" si="5"/>
        <v/>
      </c>
    </row>
    <row r="143" spans="17:22" x14ac:dyDescent="0.15">
      <c r="Q143" s="217" t="str">
        <f t="shared" si="3"/>
        <v/>
      </c>
      <c r="T143" s="217" t="str">
        <f t="shared" si="4"/>
        <v/>
      </c>
      <c r="V143" s="217" t="str">
        <f t="shared" si="5"/>
        <v/>
      </c>
    </row>
    <row r="144" spans="17:22" x14ac:dyDescent="0.15">
      <c r="Q144" s="217" t="str">
        <f t="shared" si="3"/>
        <v/>
      </c>
      <c r="T144" s="217" t="str">
        <f t="shared" si="4"/>
        <v/>
      </c>
      <c r="V144" s="217" t="str">
        <f t="shared" si="5"/>
        <v/>
      </c>
    </row>
    <row r="145" spans="17:22" x14ac:dyDescent="0.15">
      <c r="Q145" s="217" t="str">
        <f t="shared" si="3"/>
        <v/>
      </c>
      <c r="T145" s="217" t="str">
        <f t="shared" si="4"/>
        <v/>
      </c>
      <c r="V145" s="217" t="str">
        <f t="shared" si="5"/>
        <v/>
      </c>
    </row>
    <row r="146" spans="17:22" x14ac:dyDescent="0.15">
      <c r="Q146" s="217" t="str">
        <f t="shared" si="3"/>
        <v/>
      </c>
      <c r="T146" s="217" t="str">
        <f t="shared" si="4"/>
        <v/>
      </c>
      <c r="V146" s="217" t="str">
        <f t="shared" si="5"/>
        <v/>
      </c>
    </row>
    <row r="147" spans="17:22" x14ac:dyDescent="0.15">
      <c r="Q147" s="217" t="str">
        <f t="shared" si="3"/>
        <v/>
      </c>
      <c r="T147" s="217" t="str">
        <f t="shared" si="4"/>
        <v/>
      </c>
      <c r="V147" s="217" t="str">
        <f t="shared" si="5"/>
        <v/>
      </c>
    </row>
    <row r="148" spans="17:22" x14ac:dyDescent="0.15">
      <c r="Q148" s="217" t="str">
        <f t="shared" si="3"/>
        <v/>
      </c>
      <c r="T148" s="217" t="str">
        <f t="shared" si="4"/>
        <v/>
      </c>
      <c r="V148" s="217" t="str">
        <f t="shared" si="5"/>
        <v/>
      </c>
    </row>
    <row r="149" spans="17:22" x14ac:dyDescent="0.15">
      <c r="Q149" s="217" t="str">
        <f t="shared" si="3"/>
        <v/>
      </c>
      <c r="T149" s="217" t="str">
        <f t="shared" si="4"/>
        <v/>
      </c>
      <c r="V149" s="217" t="str">
        <f t="shared" si="5"/>
        <v/>
      </c>
    </row>
    <row r="150" spans="17:22" x14ac:dyDescent="0.15">
      <c r="Q150" s="217" t="str">
        <f t="shared" si="3"/>
        <v/>
      </c>
      <c r="T150" s="217" t="str">
        <f t="shared" si="4"/>
        <v/>
      </c>
      <c r="V150" s="217" t="str">
        <f t="shared" si="5"/>
        <v/>
      </c>
    </row>
    <row r="151" spans="17:22" x14ac:dyDescent="0.15">
      <c r="Q151" s="217" t="str">
        <f t="shared" si="3"/>
        <v/>
      </c>
      <c r="T151" s="217" t="str">
        <f t="shared" si="4"/>
        <v/>
      </c>
      <c r="V151" s="217" t="str">
        <f t="shared" si="5"/>
        <v/>
      </c>
    </row>
    <row r="152" spans="17:22" x14ac:dyDescent="0.15">
      <c r="Q152" s="217" t="str">
        <f t="shared" si="3"/>
        <v/>
      </c>
      <c r="T152" s="217" t="str">
        <f t="shared" si="4"/>
        <v/>
      </c>
      <c r="V152" s="217" t="str">
        <f t="shared" si="5"/>
        <v/>
      </c>
    </row>
  </sheetData>
  <autoFilter ref="A1:BA152"/>
  <phoneticPr fontId="3"/>
  <dataValidations count="19">
    <dataValidation type="list" allowBlank="1" showInputMessage="1" showErrorMessage="1" sqref="K2:K434">
      <formula1>$AR$2:$AR$27</formula1>
    </dataValidation>
    <dataValidation type="list" allowBlank="1" showInputMessage="1" showErrorMessage="1" sqref="WVS983034:WVS983099 K435:K492 ACY2:ACY61 AMU2:AMU61 AWQ2:AWQ61 BGM2:BGM61 BQI2:BQI61 CAE2:CAE61 CKA2:CKA61 CTW2:CTW61 DDS2:DDS61 DNO2:DNO61 DXK2:DXK61 EHG2:EHG61 ERC2:ERC61 FAY2:FAY61 FKU2:FKU61 FUQ2:FUQ61 GEM2:GEM61 GOI2:GOI61 GYE2:GYE61 HIA2:HIA61 HRW2:HRW61 IBS2:IBS61 ILO2:ILO61 IVK2:IVK61 JFG2:JFG61 JPC2:JPC61 JYY2:JYY61 KIU2:KIU61 KSQ2:KSQ61 LCM2:LCM61 LMI2:LMI61 LWE2:LWE61 MGA2:MGA61 MPW2:MPW61 MZS2:MZS61 NJO2:NJO61 NTK2:NTK61 ODG2:ODG61 ONC2:ONC61 OWY2:OWY61 PGU2:PGU61 PQQ2:PQQ61 QAM2:QAM61 QKI2:QKI61 QUE2:QUE61 REA2:REA61 RNW2:RNW61 RXS2:RXS61 SHO2:SHO61 SRK2:SRK61 TBG2:TBG61 TLC2:TLC61 TUY2:TUY61 UEU2:UEU61 UOQ2:UOQ61 UYM2:UYM61 VII2:VII61 VSE2:VSE61 WCA2:WCA61 WLW2:WLW61 WVS2:WVS61 JG2:JG61 K65530:K65595 WLW983034:WLW983099 WCA983034:WCA983099 VSE983034:VSE983099 VII983034:VII983099 UYM983034:UYM983099 UOQ983034:UOQ983099 UEU983034:UEU983099 TUY983034:TUY983099 TLC983034:TLC983099 TBG983034:TBG983099 SRK983034:SRK983099 SHO983034:SHO983099 RXS983034:RXS983099 RNW983034:RNW983099 REA983034:REA983099 QUE983034:QUE983099 QKI983034:QKI983099 QAM983034:QAM983099 PQQ983034:PQQ983099 PGU983034:PGU983099 OWY983034:OWY983099 ONC983034:ONC983099 ODG983034:ODG983099 NTK983034:NTK983099 NJO983034:NJO983099 MZS983034:MZS983099 MPW983034:MPW983099 MGA983034:MGA983099 LWE983034:LWE983099 LMI983034:LMI983099 LCM983034:LCM983099 KSQ983034:KSQ983099 KIU983034:KIU983099 JYY983034:JYY983099 JPC983034:JPC983099 JFG983034:JFG983099 IVK983034:IVK983099 ILO983034:ILO983099 IBS983034:IBS983099 HRW983034:HRW983099 HIA983034:HIA983099 GYE983034:GYE983099 GOI983034:GOI983099 GEM983034:GEM983099 FUQ983034:FUQ983099 FKU983034:FKU983099 FAY983034:FAY983099 ERC983034:ERC983099 EHG983034:EHG983099 DXK983034:DXK983099 DNO983034:DNO983099 DDS983034:DDS983099 CTW983034:CTW983099 CKA983034:CKA983099 CAE983034:CAE983099 BQI983034:BQI983099 BGM983034:BGM983099 AWQ983034:AWQ983099 AMU983034:AMU983099 ACY983034:ACY983099 TC983034:TC983099 JG983034:JG983099 K983034:K983099 WVS917498:WVS917563 WLW917498:WLW917563 WCA917498:WCA917563 VSE917498:VSE917563 VII917498:VII917563 UYM917498:UYM917563 UOQ917498:UOQ917563 UEU917498:UEU917563 TUY917498:TUY917563 TLC917498:TLC917563 TBG917498:TBG917563 SRK917498:SRK917563 SHO917498:SHO917563 RXS917498:RXS917563 RNW917498:RNW917563 REA917498:REA917563 QUE917498:QUE917563 QKI917498:QKI917563 QAM917498:QAM917563 PQQ917498:PQQ917563 PGU917498:PGU917563 OWY917498:OWY917563 ONC917498:ONC917563 ODG917498:ODG917563 NTK917498:NTK917563 NJO917498:NJO917563 MZS917498:MZS917563 MPW917498:MPW917563 MGA917498:MGA917563 LWE917498:LWE917563 LMI917498:LMI917563 LCM917498:LCM917563 KSQ917498:KSQ917563 KIU917498:KIU917563 JYY917498:JYY917563 JPC917498:JPC917563 JFG917498:JFG917563 IVK917498:IVK917563 ILO917498:ILO917563 IBS917498:IBS917563 HRW917498:HRW917563 HIA917498:HIA917563 GYE917498:GYE917563 GOI917498:GOI917563 GEM917498:GEM917563 FUQ917498:FUQ917563 FKU917498:FKU917563 FAY917498:FAY917563 ERC917498:ERC917563 EHG917498:EHG917563 DXK917498:DXK917563 DNO917498:DNO917563 DDS917498:DDS917563 CTW917498:CTW917563 CKA917498:CKA917563 CAE917498:CAE917563 BQI917498:BQI917563 BGM917498:BGM917563 AWQ917498:AWQ917563 AMU917498:AMU917563 ACY917498:ACY917563 TC917498:TC917563 JG917498:JG917563 K917498:K917563 WVS851962:WVS852027 WLW851962:WLW852027 WCA851962:WCA852027 VSE851962:VSE852027 VII851962:VII852027 UYM851962:UYM852027 UOQ851962:UOQ852027 UEU851962:UEU852027 TUY851962:TUY852027 TLC851962:TLC852027 TBG851962:TBG852027 SRK851962:SRK852027 SHO851962:SHO852027 RXS851962:RXS852027 RNW851962:RNW852027 REA851962:REA852027 QUE851962:QUE852027 QKI851962:QKI852027 QAM851962:QAM852027 PQQ851962:PQQ852027 PGU851962:PGU852027 OWY851962:OWY852027 ONC851962:ONC852027 ODG851962:ODG852027 NTK851962:NTK852027 NJO851962:NJO852027 MZS851962:MZS852027 MPW851962:MPW852027 MGA851962:MGA852027 LWE851962:LWE852027 LMI851962:LMI852027 LCM851962:LCM852027 KSQ851962:KSQ852027 KIU851962:KIU852027 JYY851962:JYY852027 JPC851962:JPC852027 JFG851962:JFG852027 IVK851962:IVK852027 ILO851962:ILO852027 IBS851962:IBS852027 HRW851962:HRW852027 HIA851962:HIA852027 GYE851962:GYE852027 GOI851962:GOI852027 GEM851962:GEM852027 FUQ851962:FUQ852027 FKU851962:FKU852027 FAY851962:FAY852027 ERC851962:ERC852027 EHG851962:EHG852027 DXK851962:DXK852027 DNO851962:DNO852027 DDS851962:DDS852027 CTW851962:CTW852027 CKA851962:CKA852027 CAE851962:CAE852027 BQI851962:BQI852027 BGM851962:BGM852027 AWQ851962:AWQ852027 AMU851962:AMU852027 ACY851962:ACY852027 TC851962:TC852027 JG851962:JG852027 K851962:K852027 WVS786426:WVS786491 WLW786426:WLW786491 WCA786426:WCA786491 VSE786426:VSE786491 VII786426:VII786491 UYM786426:UYM786491 UOQ786426:UOQ786491 UEU786426:UEU786491 TUY786426:TUY786491 TLC786426:TLC786491 TBG786426:TBG786491 SRK786426:SRK786491 SHO786426:SHO786491 RXS786426:RXS786491 RNW786426:RNW786491 REA786426:REA786491 QUE786426:QUE786491 QKI786426:QKI786491 QAM786426:QAM786491 PQQ786426:PQQ786491 PGU786426:PGU786491 OWY786426:OWY786491 ONC786426:ONC786491 ODG786426:ODG786491 NTK786426:NTK786491 NJO786426:NJO786491 MZS786426:MZS786491 MPW786426:MPW786491 MGA786426:MGA786491 LWE786426:LWE786491 LMI786426:LMI786491 LCM786426:LCM786491 KSQ786426:KSQ786491 KIU786426:KIU786491 JYY786426:JYY786491 JPC786426:JPC786491 JFG786426:JFG786491 IVK786426:IVK786491 ILO786426:ILO786491 IBS786426:IBS786491 HRW786426:HRW786491 HIA786426:HIA786491 GYE786426:GYE786491 GOI786426:GOI786491 GEM786426:GEM786491 FUQ786426:FUQ786491 FKU786426:FKU786491 FAY786426:FAY786491 ERC786426:ERC786491 EHG786426:EHG786491 DXK786426:DXK786491 DNO786426:DNO786491 DDS786426:DDS786491 CTW786426:CTW786491 CKA786426:CKA786491 CAE786426:CAE786491 BQI786426:BQI786491 BGM786426:BGM786491 AWQ786426:AWQ786491 AMU786426:AMU786491 ACY786426:ACY786491 TC786426:TC786491 JG786426:JG786491 K786426:K786491 WVS720890:WVS720955 WLW720890:WLW720955 WCA720890:WCA720955 VSE720890:VSE720955 VII720890:VII720955 UYM720890:UYM720955 UOQ720890:UOQ720955 UEU720890:UEU720955 TUY720890:TUY720955 TLC720890:TLC720955 TBG720890:TBG720955 SRK720890:SRK720955 SHO720890:SHO720955 RXS720890:RXS720955 RNW720890:RNW720955 REA720890:REA720955 QUE720890:QUE720955 QKI720890:QKI720955 QAM720890:QAM720955 PQQ720890:PQQ720955 PGU720890:PGU720955 OWY720890:OWY720955 ONC720890:ONC720955 ODG720890:ODG720955 NTK720890:NTK720955 NJO720890:NJO720955 MZS720890:MZS720955 MPW720890:MPW720955 MGA720890:MGA720955 LWE720890:LWE720955 LMI720890:LMI720955 LCM720890:LCM720955 KSQ720890:KSQ720955 KIU720890:KIU720955 JYY720890:JYY720955 JPC720890:JPC720955 JFG720890:JFG720955 IVK720890:IVK720955 ILO720890:ILO720955 IBS720890:IBS720955 HRW720890:HRW720955 HIA720890:HIA720955 GYE720890:GYE720955 GOI720890:GOI720955 GEM720890:GEM720955 FUQ720890:FUQ720955 FKU720890:FKU720955 FAY720890:FAY720955 ERC720890:ERC720955 EHG720890:EHG720955 DXK720890:DXK720955 DNO720890:DNO720955 DDS720890:DDS720955 CTW720890:CTW720955 CKA720890:CKA720955 CAE720890:CAE720955 BQI720890:BQI720955 BGM720890:BGM720955 AWQ720890:AWQ720955 AMU720890:AMU720955 ACY720890:ACY720955 TC720890:TC720955 JG720890:JG720955 K720890:K720955 WVS655354:WVS655419 WLW655354:WLW655419 WCA655354:WCA655419 VSE655354:VSE655419 VII655354:VII655419 UYM655354:UYM655419 UOQ655354:UOQ655419 UEU655354:UEU655419 TUY655354:TUY655419 TLC655354:TLC655419 TBG655354:TBG655419 SRK655354:SRK655419 SHO655354:SHO655419 RXS655354:RXS655419 RNW655354:RNW655419 REA655354:REA655419 QUE655354:QUE655419 QKI655354:QKI655419 QAM655354:QAM655419 PQQ655354:PQQ655419 PGU655354:PGU655419 OWY655354:OWY655419 ONC655354:ONC655419 ODG655354:ODG655419 NTK655354:NTK655419 NJO655354:NJO655419 MZS655354:MZS655419 MPW655354:MPW655419 MGA655354:MGA655419 LWE655354:LWE655419 LMI655354:LMI655419 LCM655354:LCM655419 KSQ655354:KSQ655419 KIU655354:KIU655419 JYY655354:JYY655419 JPC655354:JPC655419 JFG655354:JFG655419 IVK655354:IVK655419 ILO655354:ILO655419 IBS655354:IBS655419 HRW655354:HRW655419 HIA655354:HIA655419 GYE655354:GYE655419 GOI655354:GOI655419 GEM655354:GEM655419 FUQ655354:FUQ655419 FKU655354:FKU655419 FAY655354:FAY655419 ERC655354:ERC655419 EHG655354:EHG655419 DXK655354:DXK655419 DNO655354:DNO655419 DDS655354:DDS655419 CTW655354:CTW655419 CKA655354:CKA655419 CAE655354:CAE655419 BQI655354:BQI655419 BGM655354:BGM655419 AWQ655354:AWQ655419 AMU655354:AMU655419 ACY655354:ACY655419 TC655354:TC655419 JG655354:JG655419 K655354:K655419 WVS589818:WVS589883 WLW589818:WLW589883 WCA589818:WCA589883 VSE589818:VSE589883 VII589818:VII589883 UYM589818:UYM589883 UOQ589818:UOQ589883 UEU589818:UEU589883 TUY589818:TUY589883 TLC589818:TLC589883 TBG589818:TBG589883 SRK589818:SRK589883 SHO589818:SHO589883 RXS589818:RXS589883 RNW589818:RNW589883 REA589818:REA589883 QUE589818:QUE589883 QKI589818:QKI589883 QAM589818:QAM589883 PQQ589818:PQQ589883 PGU589818:PGU589883 OWY589818:OWY589883 ONC589818:ONC589883 ODG589818:ODG589883 NTK589818:NTK589883 NJO589818:NJO589883 MZS589818:MZS589883 MPW589818:MPW589883 MGA589818:MGA589883 LWE589818:LWE589883 LMI589818:LMI589883 LCM589818:LCM589883 KSQ589818:KSQ589883 KIU589818:KIU589883 JYY589818:JYY589883 JPC589818:JPC589883 JFG589818:JFG589883 IVK589818:IVK589883 ILO589818:ILO589883 IBS589818:IBS589883 HRW589818:HRW589883 HIA589818:HIA589883 GYE589818:GYE589883 GOI589818:GOI589883 GEM589818:GEM589883 FUQ589818:FUQ589883 FKU589818:FKU589883 FAY589818:FAY589883 ERC589818:ERC589883 EHG589818:EHG589883 DXK589818:DXK589883 DNO589818:DNO589883 DDS589818:DDS589883 CTW589818:CTW589883 CKA589818:CKA589883 CAE589818:CAE589883 BQI589818:BQI589883 BGM589818:BGM589883 AWQ589818:AWQ589883 AMU589818:AMU589883 ACY589818:ACY589883 TC589818:TC589883 JG589818:JG589883 K589818:K589883 WVS524282:WVS524347 WLW524282:WLW524347 WCA524282:WCA524347 VSE524282:VSE524347 VII524282:VII524347 UYM524282:UYM524347 UOQ524282:UOQ524347 UEU524282:UEU524347 TUY524282:TUY524347 TLC524282:TLC524347 TBG524282:TBG524347 SRK524282:SRK524347 SHO524282:SHO524347 RXS524282:RXS524347 RNW524282:RNW524347 REA524282:REA524347 QUE524282:QUE524347 QKI524282:QKI524347 QAM524282:QAM524347 PQQ524282:PQQ524347 PGU524282:PGU524347 OWY524282:OWY524347 ONC524282:ONC524347 ODG524282:ODG524347 NTK524282:NTK524347 NJO524282:NJO524347 MZS524282:MZS524347 MPW524282:MPW524347 MGA524282:MGA524347 LWE524282:LWE524347 LMI524282:LMI524347 LCM524282:LCM524347 KSQ524282:KSQ524347 KIU524282:KIU524347 JYY524282:JYY524347 JPC524282:JPC524347 JFG524282:JFG524347 IVK524282:IVK524347 ILO524282:ILO524347 IBS524282:IBS524347 HRW524282:HRW524347 HIA524282:HIA524347 GYE524282:GYE524347 GOI524282:GOI524347 GEM524282:GEM524347 FUQ524282:FUQ524347 FKU524282:FKU524347 FAY524282:FAY524347 ERC524282:ERC524347 EHG524282:EHG524347 DXK524282:DXK524347 DNO524282:DNO524347 DDS524282:DDS524347 CTW524282:CTW524347 CKA524282:CKA524347 CAE524282:CAE524347 BQI524282:BQI524347 BGM524282:BGM524347 AWQ524282:AWQ524347 AMU524282:AMU524347 ACY524282:ACY524347 TC524282:TC524347 JG524282:JG524347 K524282:K524347 WVS458746:WVS458811 WLW458746:WLW458811 WCA458746:WCA458811 VSE458746:VSE458811 VII458746:VII458811 UYM458746:UYM458811 UOQ458746:UOQ458811 UEU458746:UEU458811 TUY458746:TUY458811 TLC458746:TLC458811 TBG458746:TBG458811 SRK458746:SRK458811 SHO458746:SHO458811 RXS458746:RXS458811 RNW458746:RNW458811 REA458746:REA458811 QUE458746:QUE458811 QKI458746:QKI458811 QAM458746:QAM458811 PQQ458746:PQQ458811 PGU458746:PGU458811 OWY458746:OWY458811 ONC458746:ONC458811 ODG458746:ODG458811 NTK458746:NTK458811 NJO458746:NJO458811 MZS458746:MZS458811 MPW458746:MPW458811 MGA458746:MGA458811 LWE458746:LWE458811 LMI458746:LMI458811 LCM458746:LCM458811 KSQ458746:KSQ458811 KIU458746:KIU458811 JYY458746:JYY458811 JPC458746:JPC458811 JFG458746:JFG458811 IVK458746:IVK458811 ILO458746:ILO458811 IBS458746:IBS458811 HRW458746:HRW458811 HIA458746:HIA458811 GYE458746:GYE458811 GOI458746:GOI458811 GEM458746:GEM458811 FUQ458746:FUQ458811 FKU458746:FKU458811 FAY458746:FAY458811 ERC458746:ERC458811 EHG458746:EHG458811 DXK458746:DXK458811 DNO458746:DNO458811 DDS458746:DDS458811 CTW458746:CTW458811 CKA458746:CKA458811 CAE458746:CAE458811 BQI458746:BQI458811 BGM458746:BGM458811 AWQ458746:AWQ458811 AMU458746:AMU458811 ACY458746:ACY458811 TC458746:TC458811 JG458746:JG458811 K458746:K458811 WVS393210:WVS393275 WLW393210:WLW393275 WCA393210:WCA393275 VSE393210:VSE393275 VII393210:VII393275 UYM393210:UYM393275 UOQ393210:UOQ393275 UEU393210:UEU393275 TUY393210:TUY393275 TLC393210:TLC393275 TBG393210:TBG393275 SRK393210:SRK393275 SHO393210:SHO393275 RXS393210:RXS393275 RNW393210:RNW393275 REA393210:REA393275 QUE393210:QUE393275 QKI393210:QKI393275 QAM393210:QAM393275 PQQ393210:PQQ393275 PGU393210:PGU393275 OWY393210:OWY393275 ONC393210:ONC393275 ODG393210:ODG393275 NTK393210:NTK393275 NJO393210:NJO393275 MZS393210:MZS393275 MPW393210:MPW393275 MGA393210:MGA393275 LWE393210:LWE393275 LMI393210:LMI393275 LCM393210:LCM393275 KSQ393210:KSQ393275 KIU393210:KIU393275 JYY393210:JYY393275 JPC393210:JPC393275 JFG393210:JFG393275 IVK393210:IVK393275 ILO393210:ILO393275 IBS393210:IBS393275 HRW393210:HRW393275 HIA393210:HIA393275 GYE393210:GYE393275 GOI393210:GOI393275 GEM393210:GEM393275 FUQ393210:FUQ393275 FKU393210:FKU393275 FAY393210:FAY393275 ERC393210:ERC393275 EHG393210:EHG393275 DXK393210:DXK393275 DNO393210:DNO393275 DDS393210:DDS393275 CTW393210:CTW393275 CKA393210:CKA393275 CAE393210:CAE393275 BQI393210:BQI393275 BGM393210:BGM393275 AWQ393210:AWQ393275 AMU393210:AMU393275 ACY393210:ACY393275 TC393210:TC393275 JG393210:JG393275 K393210:K393275 WVS327674:WVS327739 WLW327674:WLW327739 WCA327674:WCA327739 VSE327674:VSE327739 VII327674:VII327739 UYM327674:UYM327739 UOQ327674:UOQ327739 UEU327674:UEU327739 TUY327674:TUY327739 TLC327674:TLC327739 TBG327674:TBG327739 SRK327674:SRK327739 SHO327674:SHO327739 RXS327674:RXS327739 RNW327674:RNW327739 REA327674:REA327739 QUE327674:QUE327739 QKI327674:QKI327739 QAM327674:QAM327739 PQQ327674:PQQ327739 PGU327674:PGU327739 OWY327674:OWY327739 ONC327674:ONC327739 ODG327674:ODG327739 NTK327674:NTK327739 NJO327674:NJO327739 MZS327674:MZS327739 MPW327674:MPW327739 MGA327674:MGA327739 LWE327674:LWE327739 LMI327674:LMI327739 LCM327674:LCM327739 KSQ327674:KSQ327739 KIU327674:KIU327739 JYY327674:JYY327739 JPC327674:JPC327739 JFG327674:JFG327739 IVK327674:IVK327739 ILO327674:ILO327739 IBS327674:IBS327739 HRW327674:HRW327739 HIA327674:HIA327739 GYE327674:GYE327739 GOI327674:GOI327739 GEM327674:GEM327739 FUQ327674:FUQ327739 FKU327674:FKU327739 FAY327674:FAY327739 ERC327674:ERC327739 EHG327674:EHG327739 DXK327674:DXK327739 DNO327674:DNO327739 DDS327674:DDS327739 CTW327674:CTW327739 CKA327674:CKA327739 CAE327674:CAE327739 BQI327674:BQI327739 BGM327674:BGM327739 AWQ327674:AWQ327739 AMU327674:AMU327739 ACY327674:ACY327739 TC327674:TC327739 JG327674:JG327739 K327674:K327739 WVS262138:WVS262203 WLW262138:WLW262203 WCA262138:WCA262203 VSE262138:VSE262203 VII262138:VII262203 UYM262138:UYM262203 UOQ262138:UOQ262203 UEU262138:UEU262203 TUY262138:TUY262203 TLC262138:TLC262203 TBG262138:TBG262203 SRK262138:SRK262203 SHO262138:SHO262203 RXS262138:RXS262203 RNW262138:RNW262203 REA262138:REA262203 QUE262138:QUE262203 QKI262138:QKI262203 QAM262138:QAM262203 PQQ262138:PQQ262203 PGU262138:PGU262203 OWY262138:OWY262203 ONC262138:ONC262203 ODG262138:ODG262203 NTK262138:NTK262203 NJO262138:NJO262203 MZS262138:MZS262203 MPW262138:MPW262203 MGA262138:MGA262203 LWE262138:LWE262203 LMI262138:LMI262203 LCM262138:LCM262203 KSQ262138:KSQ262203 KIU262138:KIU262203 JYY262138:JYY262203 JPC262138:JPC262203 JFG262138:JFG262203 IVK262138:IVK262203 ILO262138:ILO262203 IBS262138:IBS262203 HRW262138:HRW262203 HIA262138:HIA262203 GYE262138:GYE262203 GOI262138:GOI262203 GEM262138:GEM262203 FUQ262138:FUQ262203 FKU262138:FKU262203 FAY262138:FAY262203 ERC262138:ERC262203 EHG262138:EHG262203 DXK262138:DXK262203 DNO262138:DNO262203 DDS262138:DDS262203 CTW262138:CTW262203 CKA262138:CKA262203 CAE262138:CAE262203 BQI262138:BQI262203 BGM262138:BGM262203 AWQ262138:AWQ262203 AMU262138:AMU262203 ACY262138:ACY262203 TC262138:TC262203 JG262138:JG262203 K262138:K262203 WVS196602:WVS196667 WLW196602:WLW196667 WCA196602:WCA196667 VSE196602:VSE196667 VII196602:VII196667 UYM196602:UYM196667 UOQ196602:UOQ196667 UEU196602:UEU196667 TUY196602:TUY196667 TLC196602:TLC196667 TBG196602:TBG196667 SRK196602:SRK196667 SHO196602:SHO196667 RXS196602:RXS196667 RNW196602:RNW196667 REA196602:REA196667 QUE196602:QUE196667 QKI196602:QKI196667 QAM196602:QAM196667 PQQ196602:PQQ196667 PGU196602:PGU196667 OWY196602:OWY196667 ONC196602:ONC196667 ODG196602:ODG196667 NTK196602:NTK196667 NJO196602:NJO196667 MZS196602:MZS196667 MPW196602:MPW196667 MGA196602:MGA196667 LWE196602:LWE196667 LMI196602:LMI196667 LCM196602:LCM196667 KSQ196602:KSQ196667 KIU196602:KIU196667 JYY196602:JYY196667 JPC196602:JPC196667 JFG196602:JFG196667 IVK196602:IVK196667 ILO196602:ILO196667 IBS196602:IBS196667 HRW196602:HRW196667 HIA196602:HIA196667 GYE196602:GYE196667 GOI196602:GOI196667 GEM196602:GEM196667 FUQ196602:FUQ196667 FKU196602:FKU196667 FAY196602:FAY196667 ERC196602:ERC196667 EHG196602:EHG196667 DXK196602:DXK196667 DNO196602:DNO196667 DDS196602:DDS196667 CTW196602:CTW196667 CKA196602:CKA196667 CAE196602:CAE196667 BQI196602:BQI196667 BGM196602:BGM196667 AWQ196602:AWQ196667 AMU196602:AMU196667 ACY196602:ACY196667 TC196602:TC196667 JG196602:JG196667 K196602:K196667 WVS131066:WVS131131 WLW131066:WLW131131 WCA131066:WCA131131 VSE131066:VSE131131 VII131066:VII131131 UYM131066:UYM131131 UOQ131066:UOQ131131 UEU131066:UEU131131 TUY131066:TUY131131 TLC131066:TLC131131 TBG131066:TBG131131 SRK131066:SRK131131 SHO131066:SHO131131 RXS131066:RXS131131 RNW131066:RNW131131 REA131066:REA131131 QUE131066:QUE131131 QKI131066:QKI131131 QAM131066:QAM131131 PQQ131066:PQQ131131 PGU131066:PGU131131 OWY131066:OWY131131 ONC131066:ONC131131 ODG131066:ODG131131 NTK131066:NTK131131 NJO131066:NJO131131 MZS131066:MZS131131 MPW131066:MPW131131 MGA131066:MGA131131 LWE131066:LWE131131 LMI131066:LMI131131 LCM131066:LCM131131 KSQ131066:KSQ131131 KIU131066:KIU131131 JYY131066:JYY131131 JPC131066:JPC131131 JFG131066:JFG131131 IVK131066:IVK131131 ILO131066:ILO131131 IBS131066:IBS131131 HRW131066:HRW131131 HIA131066:HIA131131 GYE131066:GYE131131 GOI131066:GOI131131 GEM131066:GEM131131 FUQ131066:FUQ131131 FKU131066:FKU131131 FAY131066:FAY131131 ERC131066:ERC131131 EHG131066:EHG131131 DXK131066:DXK131131 DNO131066:DNO131131 DDS131066:DDS131131 CTW131066:CTW131131 CKA131066:CKA131131 CAE131066:CAE131131 BQI131066:BQI131131 BGM131066:BGM131131 AWQ131066:AWQ131131 AMU131066:AMU131131 ACY131066:ACY131131 TC131066:TC131131 JG131066:JG131131 K131066:K131131 WVS65530:WVS65595 WLW65530:WLW65595 WCA65530:WCA65595 VSE65530:VSE65595 VII65530:VII65595 UYM65530:UYM65595 UOQ65530:UOQ65595 UEU65530:UEU65595 TUY65530:TUY65595 TLC65530:TLC65595 TBG65530:TBG65595 SRK65530:SRK65595 SHO65530:SHO65595 RXS65530:RXS65595 RNW65530:RNW65595 REA65530:REA65595 QUE65530:QUE65595 QKI65530:QKI65595 QAM65530:QAM65595 PQQ65530:PQQ65595 PGU65530:PGU65595 OWY65530:OWY65595 ONC65530:ONC65595 ODG65530:ODG65595 NTK65530:NTK65595 NJO65530:NJO65595 MZS65530:MZS65595 MPW65530:MPW65595 MGA65530:MGA65595 LWE65530:LWE65595 LMI65530:LMI65595 LCM65530:LCM65595 KSQ65530:KSQ65595 KIU65530:KIU65595 JYY65530:JYY65595 JPC65530:JPC65595 JFG65530:JFG65595 IVK65530:IVK65595 ILO65530:ILO65595 IBS65530:IBS65595 HRW65530:HRW65595 HIA65530:HIA65595 GYE65530:GYE65595 GOI65530:GOI65595 GEM65530:GEM65595 FUQ65530:FUQ65595 FKU65530:FKU65595 FAY65530:FAY65595 ERC65530:ERC65595 EHG65530:EHG65595 DXK65530:DXK65595 DNO65530:DNO65595 DDS65530:DDS65595 CTW65530:CTW65595 CKA65530:CKA65595 CAE65530:CAE65595 BQI65530:BQI65595 BGM65530:BGM65595 AWQ65530:AWQ65595 AMU65530:AMU65595 ACY65530:ACY65595 TC65530:TC65595 JG65530:JG65595 TC2:TC61">
      <formula1>$AR$2:$AR$25</formula1>
    </dataValidation>
    <dataValidation type="list" allowBlank="1" showInputMessage="1" showErrorMessage="1" sqref="WVR983034:WVR983099 J65530:J65595 TB2:TB61 ACX2:ACX61 AMT2:AMT61 AWP2:AWP61 BGL2:BGL61 BQH2:BQH61 CAD2:CAD61 CJZ2:CJZ61 CTV2:CTV61 DDR2:DDR61 DNN2:DNN61 DXJ2:DXJ61 EHF2:EHF61 ERB2:ERB61 FAX2:FAX61 FKT2:FKT61 FUP2:FUP61 GEL2:GEL61 GOH2:GOH61 GYD2:GYD61 HHZ2:HHZ61 HRV2:HRV61 IBR2:IBR61 ILN2:ILN61 IVJ2:IVJ61 JFF2:JFF61 JPB2:JPB61 JYX2:JYX61 KIT2:KIT61 KSP2:KSP61 LCL2:LCL61 LMH2:LMH61 LWD2:LWD61 MFZ2:MFZ61 MPV2:MPV61 MZR2:MZR61 NJN2:NJN61 NTJ2:NTJ61 ODF2:ODF61 ONB2:ONB61 OWX2:OWX61 PGT2:PGT61 PQP2:PQP61 QAL2:QAL61 QKH2:QKH61 QUD2:QUD61 RDZ2:RDZ61 RNV2:RNV61 RXR2:RXR61 SHN2:SHN61 SRJ2:SRJ61 TBF2:TBF61 TLB2:TLB61 TUX2:TUX61 UET2:UET61 UOP2:UOP61 UYL2:UYL61 VIH2:VIH61 VSD2:VSD61 WBZ2:WBZ61 WLV2:WLV61 WVR2:WVR61 WLV983034:WLV983099 WBZ983034:WBZ983099 VSD983034:VSD983099 VIH983034:VIH983099 UYL983034:UYL983099 UOP983034:UOP983099 UET983034:UET983099 TUX983034:TUX983099 TLB983034:TLB983099 TBF983034:TBF983099 SRJ983034:SRJ983099 SHN983034:SHN983099 RXR983034:RXR983099 RNV983034:RNV983099 RDZ983034:RDZ983099 QUD983034:QUD983099 QKH983034:QKH983099 QAL983034:QAL983099 PQP983034:PQP983099 PGT983034:PGT983099 OWX983034:OWX983099 ONB983034:ONB983099 ODF983034:ODF983099 NTJ983034:NTJ983099 NJN983034:NJN983099 MZR983034:MZR983099 MPV983034:MPV983099 MFZ983034:MFZ983099 LWD983034:LWD983099 LMH983034:LMH983099 LCL983034:LCL983099 KSP983034:KSP983099 KIT983034:KIT983099 JYX983034:JYX983099 JPB983034:JPB983099 JFF983034:JFF983099 IVJ983034:IVJ983099 ILN983034:ILN983099 IBR983034:IBR983099 HRV983034:HRV983099 HHZ983034:HHZ983099 GYD983034:GYD983099 GOH983034:GOH983099 GEL983034:GEL983099 FUP983034:FUP983099 FKT983034:FKT983099 FAX983034:FAX983099 ERB983034:ERB983099 EHF983034:EHF983099 DXJ983034:DXJ983099 DNN983034:DNN983099 DDR983034:DDR983099 CTV983034:CTV983099 CJZ983034:CJZ983099 CAD983034:CAD983099 BQH983034:BQH983099 BGL983034:BGL983099 AWP983034:AWP983099 AMT983034:AMT983099 ACX983034:ACX983099 TB983034:TB983099 JF983034:JF983099 J983034:J983099 WVR917498:WVR917563 WLV917498:WLV917563 WBZ917498:WBZ917563 VSD917498:VSD917563 VIH917498:VIH917563 UYL917498:UYL917563 UOP917498:UOP917563 UET917498:UET917563 TUX917498:TUX917563 TLB917498:TLB917563 TBF917498:TBF917563 SRJ917498:SRJ917563 SHN917498:SHN917563 RXR917498:RXR917563 RNV917498:RNV917563 RDZ917498:RDZ917563 QUD917498:QUD917563 QKH917498:QKH917563 QAL917498:QAL917563 PQP917498:PQP917563 PGT917498:PGT917563 OWX917498:OWX917563 ONB917498:ONB917563 ODF917498:ODF917563 NTJ917498:NTJ917563 NJN917498:NJN917563 MZR917498:MZR917563 MPV917498:MPV917563 MFZ917498:MFZ917563 LWD917498:LWD917563 LMH917498:LMH917563 LCL917498:LCL917563 KSP917498:KSP917563 KIT917498:KIT917563 JYX917498:JYX917563 JPB917498:JPB917563 JFF917498:JFF917563 IVJ917498:IVJ917563 ILN917498:ILN917563 IBR917498:IBR917563 HRV917498:HRV917563 HHZ917498:HHZ917563 GYD917498:GYD917563 GOH917498:GOH917563 GEL917498:GEL917563 FUP917498:FUP917563 FKT917498:FKT917563 FAX917498:FAX917563 ERB917498:ERB917563 EHF917498:EHF917563 DXJ917498:DXJ917563 DNN917498:DNN917563 DDR917498:DDR917563 CTV917498:CTV917563 CJZ917498:CJZ917563 CAD917498:CAD917563 BQH917498:BQH917563 BGL917498:BGL917563 AWP917498:AWP917563 AMT917498:AMT917563 ACX917498:ACX917563 TB917498:TB917563 JF917498:JF917563 J917498:J917563 WVR851962:WVR852027 WLV851962:WLV852027 WBZ851962:WBZ852027 VSD851962:VSD852027 VIH851962:VIH852027 UYL851962:UYL852027 UOP851962:UOP852027 UET851962:UET852027 TUX851962:TUX852027 TLB851962:TLB852027 TBF851962:TBF852027 SRJ851962:SRJ852027 SHN851962:SHN852027 RXR851962:RXR852027 RNV851962:RNV852027 RDZ851962:RDZ852027 QUD851962:QUD852027 QKH851962:QKH852027 QAL851962:QAL852027 PQP851962:PQP852027 PGT851962:PGT852027 OWX851962:OWX852027 ONB851962:ONB852027 ODF851962:ODF852027 NTJ851962:NTJ852027 NJN851962:NJN852027 MZR851962:MZR852027 MPV851962:MPV852027 MFZ851962:MFZ852027 LWD851962:LWD852027 LMH851962:LMH852027 LCL851962:LCL852027 KSP851962:KSP852027 KIT851962:KIT852027 JYX851962:JYX852027 JPB851962:JPB852027 JFF851962:JFF852027 IVJ851962:IVJ852027 ILN851962:ILN852027 IBR851962:IBR852027 HRV851962:HRV852027 HHZ851962:HHZ852027 GYD851962:GYD852027 GOH851962:GOH852027 GEL851962:GEL852027 FUP851962:FUP852027 FKT851962:FKT852027 FAX851962:FAX852027 ERB851962:ERB852027 EHF851962:EHF852027 DXJ851962:DXJ852027 DNN851962:DNN852027 DDR851962:DDR852027 CTV851962:CTV852027 CJZ851962:CJZ852027 CAD851962:CAD852027 BQH851962:BQH852027 BGL851962:BGL852027 AWP851962:AWP852027 AMT851962:AMT852027 ACX851962:ACX852027 TB851962:TB852027 JF851962:JF852027 J851962:J852027 WVR786426:WVR786491 WLV786426:WLV786491 WBZ786426:WBZ786491 VSD786426:VSD786491 VIH786426:VIH786491 UYL786426:UYL786491 UOP786426:UOP786491 UET786426:UET786491 TUX786426:TUX786491 TLB786426:TLB786491 TBF786426:TBF786491 SRJ786426:SRJ786491 SHN786426:SHN786491 RXR786426:RXR786491 RNV786426:RNV786491 RDZ786426:RDZ786491 QUD786426:QUD786491 QKH786426:QKH786491 QAL786426:QAL786491 PQP786426:PQP786491 PGT786426:PGT786491 OWX786426:OWX786491 ONB786426:ONB786491 ODF786426:ODF786491 NTJ786426:NTJ786491 NJN786426:NJN786491 MZR786426:MZR786491 MPV786426:MPV786491 MFZ786426:MFZ786491 LWD786426:LWD786491 LMH786426:LMH786491 LCL786426:LCL786491 KSP786426:KSP786491 KIT786426:KIT786491 JYX786426:JYX786491 JPB786426:JPB786491 JFF786426:JFF786491 IVJ786426:IVJ786491 ILN786426:ILN786491 IBR786426:IBR786491 HRV786426:HRV786491 HHZ786426:HHZ786491 GYD786426:GYD786491 GOH786426:GOH786491 GEL786426:GEL786491 FUP786426:FUP786491 FKT786426:FKT786491 FAX786426:FAX786491 ERB786426:ERB786491 EHF786426:EHF786491 DXJ786426:DXJ786491 DNN786426:DNN786491 DDR786426:DDR786491 CTV786426:CTV786491 CJZ786426:CJZ786491 CAD786426:CAD786491 BQH786426:BQH786491 BGL786426:BGL786491 AWP786426:AWP786491 AMT786426:AMT786491 ACX786426:ACX786491 TB786426:TB786491 JF786426:JF786491 J786426:J786491 WVR720890:WVR720955 WLV720890:WLV720955 WBZ720890:WBZ720955 VSD720890:VSD720955 VIH720890:VIH720955 UYL720890:UYL720955 UOP720890:UOP720955 UET720890:UET720955 TUX720890:TUX720955 TLB720890:TLB720955 TBF720890:TBF720955 SRJ720890:SRJ720955 SHN720890:SHN720955 RXR720890:RXR720955 RNV720890:RNV720955 RDZ720890:RDZ720955 QUD720890:QUD720955 QKH720890:QKH720955 QAL720890:QAL720955 PQP720890:PQP720955 PGT720890:PGT720955 OWX720890:OWX720955 ONB720890:ONB720955 ODF720890:ODF720955 NTJ720890:NTJ720955 NJN720890:NJN720955 MZR720890:MZR720955 MPV720890:MPV720955 MFZ720890:MFZ720955 LWD720890:LWD720955 LMH720890:LMH720955 LCL720890:LCL720955 KSP720890:KSP720955 KIT720890:KIT720955 JYX720890:JYX720955 JPB720890:JPB720955 JFF720890:JFF720955 IVJ720890:IVJ720955 ILN720890:ILN720955 IBR720890:IBR720955 HRV720890:HRV720955 HHZ720890:HHZ720955 GYD720890:GYD720955 GOH720890:GOH720955 GEL720890:GEL720955 FUP720890:FUP720955 FKT720890:FKT720955 FAX720890:FAX720955 ERB720890:ERB720955 EHF720890:EHF720955 DXJ720890:DXJ720955 DNN720890:DNN720955 DDR720890:DDR720955 CTV720890:CTV720955 CJZ720890:CJZ720955 CAD720890:CAD720955 BQH720890:BQH720955 BGL720890:BGL720955 AWP720890:AWP720955 AMT720890:AMT720955 ACX720890:ACX720955 TB720890:TB720955 JF720890:JF720955 J720890:J720955 WVR655354:WVR655419 WLV655354:WLV655419 WBZ655354:WBZ655419 VSD655354:VSD655419 VIH655354:VIH655419 UYL655354:UYL655419 UOP655354:UOP655419 UET655354:UET655419 TUX655354:TUX655419 TLB655354:TLB655419 TBF655354:TBF655419 SRJ655354:SRJ655419 SHN655354:SHN655419 RXR655354:RXR655419 RNV655354:RNV655419 RDZ655354:RDZ655419 QUD655354:QUD655419 QKH655354:QKH655419 QAL655354:QAL655419 PQP655354:PQP655419 PGT655354:PGT655419 OWX655354:OWX655419 ONB655354:ONB655419 ODF655354:ODF655419 NTJ655354:NTJ655419 NJN655354:NJN655419 MZR655354:MZR655419 MPV655354:MPV655419 MFZ655354:MFZ655419 LWD655354:LWD655419 LMH655354:LMH655419 LCL655354:LCL655419 KSP655354:KSP655419 KIT655354:KIT655419 JYX655354:JYX655419 JPB655354:JPB655419 JFF655354:JFF655419 IVJ655354:IVJ655419 ILN655354:ILN655419 IBR655354:IBR655419 HRV655354:HRV655419 HHZ655354:HHZ655419 GYD655354:GYD655419 GOH655354:GOH655419 GEL655354:GEL655419 FUP655354:FUP655419 FKT655354:FKT655419 FAX655354:FAX655419 ERB655354:ERB655419 EHF655354:EHF655419 DXJ655354:DXJ655419 DNN655354:DNN655419 DDR655354:DDR655419 CTV655354:CTV655419 CJZ655354:CJZ655419 CAD655354:CAD655419 BQH655354:BQH655419 BGL655354:BGL655419 AWP655354:AWP655419 AMT655354:AMT655419 ACX655354:ACX655419 TB655354:TB655419 JF655354:JF655419 J655354:J655419 WVR589818:WVR589883 WLV589818:WLV589883 WBZ589818:WBZ589883 VSD589818:VSD589883 VIH589818:VIH589883 UYL589818:UYL589883 UOP589818:UOP589883 UET589818:UET589883 TUX589818:TUX589883 TLB589818:TLB589883 TBF589818:TBF589883 SRJ589818:SRJ589883 SHN589818:SHN589883 RXR589818:RXR589883 RNV589818:RNV589883 RDZ589818:RDZ589883 QUD589818:QUD589883 QKH589818:QKH589883 QAL589818:QAL589883 PQP589818:PQP589883 PGT589818:PGT589883 OWX589818:OWX589883 ONB589818:ONB589883 ODF589818:ODF589883 NTJ589818:NTJ589883 NJN589818:NJN589883 MZR589818:MZR589883 MPV589818:MPV589883 MFZ589818:MFZ589883 LWD589818:LWD589883 LMH589818:LMH589883 LCL589818:LCL589883 KSP589818:KSP589883 KIT589818:KIT589883 JYX589818:JYX589883 JPB589818:JPB589883 JFF589818:JFF589883 IVJ589818:IVJ589883 ILN589818:ILN589883 IBR589818:IBR589883 HRV589818:HRV589883 HHZ589818:HHZ589883 GYD589818:GYD589883 GOH589818:GOH589883 GEL589818:GEL589883 FUP589818:FUP589883 FKT589818:FKT589883 FAX589818:FAX589883 ERB589818:ERB589883 EHF589818:EHF589883 DXJ589818:DXJ589883 DNN589818:DNN589883 DDR589818:DDR589883 CTV589818:CTV589883 CJZ589818:CJZ589883 CAD589818:CAD589883 BQH589818:BQH589883 BGL589818:BGL589883 AWP589818:AWP589883 AMT589818:AMT589883 ACX589818:ACX589883 TB589818:TB589883 JF589818:JF589883 J589818:J589883 WVR524282:WVR524347 WLV524282:WLV524347 WBZ524282:WBZ524347 VSD524282:VSD524347 VIH524282:VIH524347 UYL524282:UYL524347 UOP524282:UOP524347 UET524282:UET524347 TUX524282:TUX524347 TLB524282:TLB524347 TBF524282:TBF524347 SRJ524282:SRJ524347 SHN524282:SHN524347 RXR524282:RXR524347 RNV524282:RNV524347 RDZ524282:RDZ524347 QUD524282:QUD524347 QKH524282:QKH524347 QAL524282:QAL524347 PQP524282:PQP524347 PGT524282:PGT524347 OWX524282:OWX524347 ONB524282:ONB524347 ODF524282:ODF524347 NTJ524282:NTJ524347 NJN524282:NJN524347 MZR524282:MZR524347 MPV524282:MPV524347 MFZ524282:MFZ524347 LWD524282:LWD524347 LMH524282:LMH524347 LCL524282:LCL524347 KSP524282:KSP524347 KIT524282:KIT524347 JYX524282:JYX524347 JPB524282:JPB524347 JFF524282:JFF524347 IVJ524282:IVJ524347 ILN524282:ILN524347 IBR524282:IBR524347 HRV524282:HRV524347 HHZ524282:HHZ524347 GYD524282:GYD524347 GOH524282:GOH524347 GEL524282:GEL524347 FUP524282:FUP524347 FKT524282:FKT524347 FAX524282:FAX524347 ERB524282:ERB524347 EHF524282:EHF524347 DXJ524282:DXJ524347 DNN524282:DNN524347 DDR524282:DDR524347 CTV524282:CTV524347 CJZ524282:CJZ524347 CAD524282:CAD524347 BQH524282:BQH524347 BGL524282:BGL524347 AWP524282:AWP524347 AMT524282:AMT524347 ACX524282:ACX524347 TB524282:TB524347 JF524282:JF524347 J524282:J524347 WVR458746:WVR458811 WLV458746:WLV458811 WBZ458746:WBZ458811 VSD458746:VSD458811 VIH458746:VIH458811 UYL458746:UYL458811 UOP458746:UOP458811 UET458746:UET458811 TUX458746:TUX458811 TLB458746:TLB458811 TBF458746:TBF458811 SRJ458746:SRJ458811 SHN458746:SHN458811 RXR458746:RXR458811 RNV458746:RNV458811 RDZ458746:RDZ458811 QUD458746:QUD458811 QKH458746:QKH458811 QAL458746:QAL458811 PQP458746:PQP458811 PGT458746:PGT458811 OWX458746:OWX458811 ONB458746:ONB458811 ODF458746:ODF458811 NTJ458746:NTJ458811 NJN458746:NJN458811 MZR458746:MZR458811 MPV458746:MPV458811 MFZ458746:MFZ458811 LWD458746:LWD458811 LMH458746:LMH458811 LCL458746:LCL458811 KSP458746:KSP458811 KIT458746:KIT458811 JYX458746:JYX458811 JPB458746:JPB458811 JFF458746:JFF458811 IVJ458746:IVJ458811 ILN458746:ILN458811 IBR458746:IBR458811 HRV458746:HRV458811 HHZ458746:HHZ458811 GYD458746:GYD458811 GOH458746:GOH458811 GEL458746:GEL458811 FUP458746:FUP458811 FKT458746:FKT458811 FAX458746:FAX458811 ERB458746:ERB458811 EHF458746:EHF458811 DXJ458746:DXJ458811 DNN458746:DNN458811 DDR458746:DDR458811 CTV458746:CTV458811 CJZ458746:CJZ458811 CAD458746:CAD458811 BQH458746:BQH458811 BGL458746:BGL458811 AWP458746:AWP458811 AMT458746:AMT458811 ACX458746:ACX458811 TB458746:TB458811 JF458746:JF458811 J458746:J458811 WVR393210:WVR393275 WLV393210:WLV393275 WBZ393210:WBZ393275 VSD393210:VSD393275 VIH393210:VIH393275 UYL393210:UYL393275 UOP393210:UOP393275 UET393210:UET393275 TUX393210:TUX393275 TLB393210:TLB393275 TBF393210:TBF393275 SRJ393210:SRJ393275 SHN393210:SHN393275 RXR393210:RXR393275 RNV393210:RNV393275 RDZ393210:RDZ393275 QUD393210:QUD393275 QKH393210:QKH393275 QAL393210:QAL393275 PQP393210:PQP393275 PGT393210:PGT393275 OWX393210:OWX393275 ONB393210:ONB393275 ODF393210:ODF393275 NTJ393210:NTJ393275 NJN393210:NJN393275 MZR393210:MZR393275 MPV393210:MPV393275 MFZ393210:MFZ393275 LWD393210:LWD393275 LMH393210:LMH393275 LCL393210:LCL393275 KSP393210:KSP393275 KIT393210:KIT393275 JYX393210:JYX393275 JPB393210:JPB393275 JFF393210:JFF393275 IVJ393210:IVJ393275 ILN393210:ILN393275 IBR393210:IBR393275 HRV393210:HRV393275 HHZ393210:HHZ393275 GYD393210:GYD393275 GOH393210:GOH393275 GEL393210:GEL393275 FUP393210:FUP393275 FKT393210:FKT393275 FAX393210:FAX393275 ERB393210:ERB393275 EHF393210:EHF393275 DXJ393210:DXJ393275 DNN393210:DNN393275 DDR393210:DDR393275 CTV393210:CTV393275 CJZ393210:CJZ393275 CAD393210:CAD393275 BQH393210:BQH393275 BGL393210:BGL393275 AWP393210:AWP393275 AMT393210:AMT393275 ACX393210:ACX393275 TB393210:TB393275 JF393210:JF393275 J393210:J393275 WVR327674:WVR327739 WLV327674:WLV327739 WBZ327674:WBZ327739 VSD327674:VSD327739 VIH327674:VIH327739 UYL327674:UYL327739 UOP327674:UOP327739 UET327674:UET327739 TUX327674:TUX327739 TLB327674:TLB327739 TBF327674:TBF327739 SRJ327674:SRJ327739 SHN327674:SHN327739 RXR327674:RXR327739 RNV327674:RNV327739 RDZ327674:RDZ327739 QUD327674:QUD327739 QKH327674:QKH327739 QAL327674:QAL327739 PQP327674:PQP327739 PGT327674:PGT327739 OWX327674:OWX327739 ONB327674:ONB327739 ODF327674:ODF327739 NTJ327674:NTJ327739 NJN327674:NJN327739 MZR327674:MZR327739 MPV327674:MPV327739 MFZ327674:MFZ327739 LWD327674:LWD327739 LMH327674:LMH327739 LCL327674:LCL327739 KSP327674:KSP327739 KIT327674:KIT327739 JYX327674:JYX327739 JPB327674:JPB327739 JFF327674:JFF327739 IVJ327674:IVJ327739 ILN327674:ILN327739 IBR327674:IBR327739 HRV327674:HRV327739 HHZ327674:HHZ327739 GYD327674:GYD327739 GOH327674:GOH327739 GEL327674:GEL327739 FUP327674:FUP327739 FKT327674:FKT327739 FAX327674:FAX327739 ERB327674:ERB327739 EHF327674:EHF327739 DXJ327674:DXJ327739 DNN327674:DNN327739 DDR327674:DDR327739 CTV327674:CTV327739 CJZ327674:CJZ327739 CAD327674:CAD327739 BQH327674:BQH327739 BGL327674:BGL327739 AWP327674:AWP327739 AMT327674:AMT327739 ACX327674:ACX327739 TB327674:TB327739 JF327674:JF327739 J327674:J327739 WVR262138:WVR262203 WLV262138:WLV262203 WBZ262138:WBZ262203 VSD262138:VSD262203 VIH262138:VIH262203 UYL262138:UYL262203 UOP262138:UOP262203 UET262138:UET262203 TUX262138:TUX262203 TLB262138:TLB262203 TBF262138:TBF262203 SRJ262138:SRJ262203 SHN262138:SHN262203 RXR262138:RXR262203 RNV262138:RNV262203 RDZ262138:RDZ262203 QUD262138:QUD262203 QKH262138:QKH262203 QAL262138:QAL262203 PQP262138:PQP262203 PGT262138:PGT262203 OWX262138:OWX262203 ONB262138:ONB262203 ODF262138:ODF262203 NTJ262138:NTJ262203 NJN262138:NJN262203 MZR262138:MZR262203 MPV262138:MPV262203 MFZ262138:MFZ262203 LWD262138:LWD262203 LMH262138:LMH262203 LCL262138:LCL262203 KSP262138:KSP262203 KIT262138:KIT262203 JYX262138:JYX262203 JPB262138:JPB262203 JFF262138:JFF262203 IVJ262138:IVJ262203 ILN262138:ILN262203 IBR262138:IBR262203 HRV262138:HRV262203 HHZ262138:HHZ262203 GYD262138:GYD262203 GOH262138:GOH262203 GEL262138:GEL262203 FUP262138:FUP262203 FKT262138:FKT262203 FAX262138:FAX262203 ERB262138:ERB262203 EHF262138:EHF262203 DXJ262138:DXJ262203 DNN262138:DNN262203 DDR262138:DDR262203 CTV262138:CTV262203 CJZ262138:CJZ262203 CAD262138:CAD262203 BQH262138:BQH262203 BGL262138:BGL262203 AWP262138:AWP262203 AMT262138:AMT262203 ACX262138:ACX262203 TB262138:TB262203 JF262138:JF262203 J262138:J262203 WVR196602:WVR196667 WLV196602:WLV196667 WBZ196602:WBZ196667 VSD196602:VSD196667 VIH196602:VIH196667 UYL196602:UYL196667 UOP196602:UOP196667 UET196602:UET196667 TUX196602:TUX196667 TLB196602:TLB196667 TBF196602:TBF196667 SRJ196602:SRJ196667 SHN196602:SHN196667 RXR196602:RXR196667 RNV196602:RNV196667 RDZ196602:RDZ196667 QUD196602:QUD196667 QKH196602:QKH196667 QAL196602:QAL196667 PQP196602:PQP196667 PGT196602:PGT196667 OWX196602:OWX196667 ONB196602:ONB196667 ODF196602:ODF196667 NTJ196602:NTJ196667 NJN196602:NJN196667 MZR196602:MZR196667 MPV196602:MPV196667 MFZ196602:MFZ196667 LWD196602:LWD196667 LMH196602:LMH196667 LCL196602:LCL196667 KSP196602:KSP196667 KIT196602:KIT196667 JYX196602:JYX196667 JPB196602:JPB196667 JFF196602:JFF196667 IVJ196602:IVJ196667 ILN196602:ILN196667 IBR196602:IBR196667 HRV196602:HRV196667 HHZ196602:HHZ196667 GYD196602:GYD196667 GOH196602:GOH196667 GEL196602:GEL196667 FUP196602:FUP196667 FKT196602:FKT196667 FAX196602:FAX196667 ERB196602:ERB196667 EHF196602:EHF196667 DXJ196602:DXJ196667 DNN196602:DNN196667 DDR196602:DDR196667 CTV196602:CTV196667 CJZ196602:CJZ196667 CAD196602:CAD196667 BQH196602:BQH196667 BGL196602:BGL196667 AWP196602:AWP196667 AMT196602:AMT196667 ACX196602:ACX196667 TB196602:TB196667 JF196602:JF196667 J196602:J196667 WVR131066:WVR131131 WLV131066:WLV131131 WBZ131066:WBZ131131 VSD131066:VSD131131 VIH131066:VIH131131 UYL131066:UYL131131 UOP131066:UOP131131 UET131066:UET131131 TUX131066:TUX131131 TLB131066:TLB131131 TBF131066:TBF131131 SRJ131066:SRJ131131 SHN131066:SHN131131 RXR131066:RXR131131 RNV131066:RNV131131 RDZ131066:RDZ131131 QUD131066:QUD131131 QKH131066:QKH131131 QAL131066:QAL131131 PQP131066:PQP131131 PGT131066:PGT131131 OWX131066:OWX131131 ONB131066:ONB131131 ODF131066:ODF131131 NTJ131066:NTJ131131 NJN131066:NJN131131 MZR131066:MZR131131 MPV131066:MPV131131 MFZ131066:MFZ131131 LWD131066:LWD131131 LMH131066:LMH131131 LCL131066:LCL131131 KSP131066:KSP131131 KIT131066:KIT131131 JYX131066:JYX131131 JPB131066:JPB131131 JFF131066:JFF131131 IVJ131066:IVJ131131 ILN131066:ILN131131 IBR131066:IBR131131 HRV131066:HRV131131 HHZ131066:HHZ131131 GYD131066:GYD131131 GOH131066:GOH131131 GEL131066:GEL131131 FUP131066:FUP131131 FKT131066:FKT131131 FAX131066:FAX131131 ERB131066:ERB131131 EHF131066:EHF131131 DXJ131066:DXJ131131 DNN131066:DNN131131 DDR131066:DDR131131 CTV131066:CTV131131 CJZ131066:CJZ131131 CAD131066:CAD131131 BQH131066:BQH131131 BGL131066:BGL131131 AWP131066:AWP131131 AMT131066:AMT131131 ACX131066:ACX131131 TB131066:TB131131 JF131066:JF131131 J131066:J131131 WVR65530:WVR65595 WLV65530:WLV65595 WBZ65530:WBZ65595 VSD65530:VSD65595 VIH65530:VIH65595 UYL65530:UYL65595 UOP65530:UOP65595 UET65530:UET65595 TUX65530:TUX65595 TLB65530:TLB65595 TBF65530:TBF65595 SRJ65530:SRJ65595 SHN65530:SHN65595 RXR65530:RXR65595 RNV65530:RNV65595 RDZ65530:RDZ65595 QUD65530:QUD65595 QKH65530:QKH65595 QAL65530:QAL65595 PQP65530:PQP65595 PGT65530:PGT65595 OWX65530:OWX65595 ONB65530:ONB65595 ODF65530:ODF65595 NTJ65530:NTJ65595 NJN65530:NJN65595 MZR65530:MZR65595 MPV65530:MPV65595 MFZ65530:MFZ65595 LWD65530:LWD65595 LMH65530:LMH65595 LCL65530:LCL65595 KSP65530:KSP65595 KIT65530:KIT65595 JYX65530:JYX65595 JPB65530:JPB65595 JFF65530:JFF65595 IVJ65530:IVJ65595 ILN65530:ILN65595 IBR65530:IBR65595 HRV65530:HRV65595 HHZ65530:HHZ65595 GYD65530:GYD65595 GOH65530:GOH65595 GEL65530:GEL65595 FUP65530:FUP65595 FKT65530:FKT65595 FAX65530:FAX65595 ERB65530:ERB65595 EHF65530:EHF65595 DXJ65530:DXJ65595 DNN65530:DNN65595 DDR65530:DDR65595 CTV65530:CTV65595 CJZ65530:CJZ65595 CAD65530:CAD65595 BQH65530:BQH65595 BGL65530:BGL65595 AWP65530:AWP65595 AMT65530:AMT65595 ACX65530:ACX65595 TB65530:TB65595 JF65530:JF65595 J44:J492 JF2:JF61">
      <formula1>$AP$2:$AP$27</formula1>
    </dataValidation>
    <dataValidation type="list" allowBlank="1" showInputMessage="1" showErrorMessage="1" sqref="WVP983034:WVP983099 SZ2:SZ61 ACV2:ACV61 AMR2:AMR61 AWN2:AWN61 BGJ2:BGJ61 BQF2:BQF61 CAB2:CAB61 CJX2:CJX61 CTT2:CTT61 DDP2:DDP61 DNL2:DNL61 DXH2:DXH61 EHD2:EHD61 EQZ2:EQZ61 FAV2:FAV61 FKR2:FKR61 FUN2:FUN61 GEJ2:GEJ61 GOF2:GOF61 GYB2:GYB61 HHX2:HHX61 HRT2:HRT61 IBP2:IBP61 ILL2:ILL61 IVH2:IVH61 JFD2:JFD61 JOZ2:JOZ61 JYV2:JYV61 KIR2:KIR61 KSN2:KSN61 LCJ2:LCJ61 LMF2:LMF61 LWB2:LWB61 MFX2:MFX61 MPT2:MPT61 MZP2:MZP61 NJL2:NJL61 NTH2:NTH61 ODD2:ODD61 OMZ2:OMZ61 OWV2:OWV61 PGR2:PGR61 PQN2:PQN61 QAJ2:QAJ61 QKF2:QKF61 QUB2:QUB61 RDX2:RDX61 RNT2:RNT61 RXP2:RXP61 SHL2:SHL61 SRH2:SRH61 TBD2:TBD61 TKZ2:TKZ61 TUV2:TUV61 UER2:UER61 UON2:UON61 UYJ2:UYJ61 VIF2:VIF61 VSB2:VSB61 WBX2:WBX61 WLT2:WLT61 WVP2:WVP61 H65530:H65595 WLT983034:WLT983099 WBX983034:WBX983099 VSB983034:VSB983099 VIF983034:VIF983099 UYJ983034:UYJ983099 UON983034:UON983099 UER983034:UER983099 TUV983034:TUV983099 TKZ983034:TKZ983099 TBD983034:TBD983099 SRH983034:SRH983099 SHL983034:SHL983099 RXP983034:RXP983099 RNT983034:RNT983099 RDX983034:RDX983099 QUB983034:QUB983099 QKF983034:QKF983099 QAJ983034:QAJ983099 PQN983034:PQN983099 PGR983034:PGR983099 OWV983034:OWV983099 OMZ983034:OMZ983099 ODD983034:ODD983099 NTH983034:NTH983099 NJL983034:NJL983099 MZP983034:MZP983099 MPT983034:MPT983099 MFX983034:MFX983099 LWB983034:LWB983099 LMF983034:LMF983099 LCJ983034:LCJ983099 KSN983034:KSN983099 KIR983034:KIR983099 JYV983034:JYV983099 JOZ983034:JOZ983099 JFD983034:JFD983099 IVH983034:IVH983099 ILL983034:ILL983099 IBP983034:IBP983099 HRT983034:HRT983099 HHX983034:HHX983099 GYB983034:GYB983099 GOF983034:GOF983099 GEJ983034:GEJ983099 FUN983034:FUN983099 FKR983034:FKR983099 FAV983034:FAV983099 EQZ983034:EQZ983099 EHD983034:EHD983099 DXH983034:DXH983099 DNL983034:DNL983099 DDP983034:DDP983099 CTT983034:CTT983099 CJX983034:CJX983099 CAB983034:CAB983099 BQF983034:BQF983099 BGJ983034:BGJ983099 AWN983034:AWN983099 AMR983034:AMR983099 ACV983034:ACV983099 SZ983034:SZ983099 JD983034:JD983099 H983034:H983099 WVP917498:WVP917563 WLT917498:WLT917563 WBX917498:WBX917563 VSB917498:VSB917563 VIF917498:VIF917563 UYJ917498:UYJ917563 UON917498:UON917563 UER917498:UER917563 TUV917498:TUV917563 TKZ917498:TKZ917563 TBD917498:TBD917563 SRH917498:SRH917563 SHL917498:SHL917563 RXP917498:RXP917563 RNT917498:RNT917563 RDX917498:RDX917563 QUB917498:QUB917563 QKF917498:QKF917563 QAJ917498:QAJ917563 PQN917498:PQN917563 PGR917498:PGR917563 OWV917498:OWV917563 OMZ917498:OMZ917563 ODD917498:ODD917563 NTH917498:NTH917563 NJL917498:NJL917563 MZP917498:MZP917563 MPT917498:MPT917563 MFX917498:MFX917563 LWB917498:LWB917563 LMF917498:LMF917563 LCJ917498:LCJ917563 KSN917498:KSN917563 KIR917498:KIR917563 JYV917498:JYV917563 JOZ917498:JOZ917563 JFD917498:JFD917563 IVH917498:IVH917563 ILL917498:ILL917563 IBP917498:IBP917563 HRT917498:HRT917563 HHX917498:HHX917563 GYB917498:GYB917563 GOF917498:GOF917563 GEJ917498:GEJ917563 FUN917498:FUN917563 FKR917498:FKR917563 FAV917498:FAV917563 EQZ917498:EQZ917563 EHD917498:EHD917563 DXH917498:DXH917563 DNL917498:DNL917563 DDP917498:DDP917563 CTT917498:CTT917563 CJX917498:CJX917563 CAB917498:CAB917563 BQF917498:BQF917563 BGJ917498:BGJ917563 AWN917498:AWN917563 AMR917498:AMR917563 ACV917498:ACV917563 SZ917498:SZ917563 JD917498:JD917563 H917498:H917563 WVP851962:WVP852027 WLT851962:WLT852027 WBX851962:WBX852027 VSB851962:VSB852027 VIF851962:VIF852027 UYJ851962:UYJ852027 UON851962:UON852027 UER851962:UER852027 TUV851962:TUV852027 TKZ851962:TKZ852027 TBD851962:TBD852027 SRH851962:SRH852027 SHL851962:SHL852027 RXP851962:RXP852027 RNT851962:RNT852027 RDX851962:RDX852027 QUB851962:QUB852027 QKF851962:QKF852027 QAJ851962:QAJ852027 PQN851962:PQN852027 PGR851962:PGR852027 OWV851962:OWV852027 OMZ851962:OMZ852027 ODD851962:ODD852027 NTH851962:NTH852027 NJL851962:NJL852027 MZP851962:MZP852027 MPT851962:MPT852027 MFX851962:MFX852027 LWB851962:LWB852027 LMF851962:LMF852027 LCJ851962:LCJ852027 KSN851962:KSN852027 KIR851962:KIR852027 JYV851962:JYV852027 JOZ851962:JOZ852027 JFD851962:JFD852027 IVH851962:IVH852027 ILL851962:ILL852027 IBP851962:IBP852027 HRT851962:HRT852027 HHX851962:HHX852027 GYB851962:GYB852027 GOF851962:GOF852027 GEJ851962:GEJ852027 FUN851962:FUN852027 FKR851962:FKR852027 FAV851962:FAV852027 EQZ851962:EQZ852027 EHD851962:EHD852027 DXH851962:DXH852027 DNL851962:DNL852027 DDP851962:DDP852027 CTT851962:CTT852027 CJX851962:CJX852027 CAB851962:CAB852027 BQF851962:BQF852027 BGJ851962:BGJ852027 AWN851962:AWN852027 AMR851962:AMR852027 ACV851962:ACV852027 SZ851962:SZ852027 JD851962:JD852027 H851962:H852027 WVP786426:WVP786491 WLT786426:WLT786491 WBX786426:WBX786491 VSB786426:VSB786491 VIF786426:VIF786491 UYJ786426:UYJ786491 UON786426:UON786491 UER786426:UER786491 TUV786426:TUV786491 TKZ786426:TKZ786491 TBD786426:TBD786491 SRH786426:SRH786491 SHL786426:SHL786491 RXP786426:RXP786491 RNT786426:RNT786491 RDX786426:RDX786491 QUB786426:QUB786491 QKF786426:QKF786491 QAJ786426:QAJ786491 PQN786426:PQN786491 PGR786426:PGR786491 OWV786426:OWV786491 OMZ786426:OMZ786491 ODD786426:ODD786491 NTH786426:NTH786491 NJL786426:NJL786491 MZP786426:MZP786491 MPT786426:MPT786491 MFX786426:MFX786491 LWB786426:LWB786491 LMF786426:LMF786491 LCJ786426:LCJ786491 KSN786426:KSN786491 KIR786426:KIR786491 JYV786426:JYV786491 JOZ786426:JOZ786491 JFD786426:JFD786491 IVH786426:IVH786491 ILL786426:ILL786491 IBP786426:IBP786491 HRT786426:HRT786491 HHX786426:HHX786491 GYB786426:GYB786491 GOF786426:GOF786491 GEJ786426:GEJ786491 FUN786426:FUN786491 FKR786426:FKR786491 FAV786426:FAV786491 EQZ786426:EQZ786491 EHD786426:EHD786491 DXH786426:DXH786491 DNL786426:DNL786491 DDP786426:DDP786491 CTT786426:CTT786491 CJX786426:CJX786491 CAB786426:CAB786491 BQF786426:BQF786491 BGJ786426:BGJ786491 AWN786426:AWN786491 AMR786426:AMR786491 ACV786426:ACV786491 SZ786426:SZ786491 JD786426:JD786491 H786426:H786491 WVP720890:WVP720955 WLT720890:WLT720955 WBX720890:WBX720955 VSB720890:VSB720955 VIF720890:VIF720955 UYJ720890:UYJ720955 UON720890:UON720955 UER720890:UER720955 TUV720890:TUV720955 TKZ720890:TKZ720955 TBD720890:TBD720955 SRH720890:SRH720955 SHL720890:SHL720955 RXP720890:RXP720955 RNT720890:RNT720955 RDX720890:RDX720955 QUB720890:QUB720955 QKF720890:QKF720955 QAJ720890:QAJ720955 PQN720890:PQN720955 PGR720890:PGR720955 OWV720890:OWV720955 OMZ720890:OMZ720955 ODD720890:ODD720955 NTH720890:NTH720955 NJL720890:NJL720955 MZP720890:MZP720955 MPT720890:MPT720955 MFX720890:MFX720955 LWB720890:LWB720955 LMF720890:LMF720955 LCJ720890:LCJ720955 KSN720890:KSN720955 KIR720890:KIR720955 JYV720890:JYV720955 JOZ720890:JOZ720955 JFD720890:JFD720955 IVH720890:IVH720955 ILL720890:ILL720955 IBP720890:IBP720955 HRT720890:HRT720955 HHX720890:HHX720955 GYB720890:GYB720955 GOF720890:GOF720955 GEJ720890:GEJ720955 FUN720890:FUN720955 FKR720890:FKR720955 FAV720890:FAV720955 EQZ720890:EQZ720955 EHD720890:EHD720955 DXH720890:DXH720955 DNL720890:DNL720955 DDP720890:DDP720955 CTT720890:CTT720955 CJX720890:CJX720955 CAB720890:CAB720955 BQF720890:BQF720955 BGJ720890:BGJ720955 AWN720890:AWN720955 AMR720890:AMR720955 ACV720890:ACV720955 SZ720890:SZ720955 JD720890:JD720955 H720890:H720955 WVP655354:WVP655419 WLT655354:WLT655419 WBX655354:WBX655419 VSB655354:VSB655419 VIF655354:VIF655419 UYJ655354:UYJ655419 UON655354:UON655419 UER655354:UER655419 TUV655354:TUV655419 TKZ655354:TKZ655419 TBD655354:TBD655419 SRH655354:SRH655419 SHL655354:SHL655419 RXP655354:RXP655419 RNT655354:RNT655419 RDX655354:RDX655419 QUB655354:QUB655419 QKF655354:QKF655419 QAJ655354:QAJ655419 PQN655354:PQN655419 PGR655354:PGR655419 OWV655354:OWV655419 OMZ655354:OMZ655419 ODD655354:ODD655419 NTH655354:NTH655419 NJL655354:NJL655419 MZP655354:MZP655419 MPT655354:MPT655419 MFX655354:MFX655419 LWB655354:LWB655419 LMF655354:LMF655419 LCJ655354:LCJ655419 KSN655354:KSN655419 KIR655354:KIR655419 JYV655354:JYV655419 JOZ655354:JOZ655419 JFD655354:JFD655419 IVH655354:IVH655419 ILL655354:ILL655419 IBP655354:IBP655419 HRT655354:HRT655419 HHX655354:HHX655419 GYB655354:GYB655419 GOF655354:GOF655419 GEJ655354:GEJ655419 FUN655354:FUN655419 FKR655354:FKR655419 FAV655354:FAV655419 EQZ655354:EQZ655419 EHD655354:EHD655419 DXH655354:DXH655419 DNL655354:DNL655419 DDP655354:DDP655419 CTT655354:CTT655419 CJX655354:CJX655419 CAB655354:CAB655419 BQF655354:BQF655419 BGJ655354:BGJ655419 AWN655354:AWN655419 AMR655354:AMR655419 ACV655354:ACV655419 SZ655354:SZ655419 JD655354:JD655419 H655354:H655419 WVP589818:WVP589883 WLT589818:WLT589883 WBX589818:WBX589883 VSB589818:VSB589883 VIF589818:VIF589883 UYJ589818:UYJ589883 UON589818:UON589883 UER589818:UER589883 TUV589818:TUV589883 TKZ589818:TKZ589883 TBD589818:TBD589883 SRH589818:SRH589883 SHL589818:SHL589883 RXP589818:RXP589883 RNT589818:RNT589883 RDX589818:RDX589883 QUB589818:QUB589883 QKF589818:QKF589883 QAJ589818:QAJ589883 PQN589818:PQN589883 PGR589818:PGR589883 OWV589818:OWV589883 OMZ589818:OMZ589883 ODD589818:ODD589883 NTH589818:NTH589883 NJL589818:NJL589883 MZP589818:MZP589883 MPT589818:MPT589883 MFX589818:MFX589883 LWB589818:LWB589883 LMF589818:LMF589883 LCJ589818:LCJ589883 KSN589818:KSN589883 KIR589818:KIR589883 JYV589818:JYV589883 JOZ589818:JOZ589883 JFD589818:JFD589883 IVH589818:IVH589883 ILL589818:ILL589883 IBP589818:IBP589883 HRT589818:HRT589883 HHX589818:HHX589883 GYB589818:GYB589883 GOF589818:GOF589883 GEJ589818:GEJ589883 FUN589818:FUN589883 FKR589818:FKR589883 FAV589818:FAV589883 EQZ589818:EQZ589883 EHD589818:EHD589883 DXH589818:DXH589883 DNL589818:DNL589883 DDP589818:DDP589883 CTT589818:CTT589883 CJX589818:CJX589883 CAB589818:CAB589883 BQF589818:BQF589883 BGJ589818:BGJ589883 AWN589818:AWN589883 AMR589818:AMR589883 ACV589818:ACV589883 SZ589818:SZ589883 JD589818:JD589883 H589818:H589883 WVP524282:WVP524347 WLT524282:WLT524347 WBX524282:WBX524347 VSB524282:VSB524347 VIF524282:VIF524347 UYJ524282:UYJ524347 UON524282:UON524347 UER524282:UER524347 TUV524282:TUV524347 TKZ524282:TKZ524347 TBD524282:TBD524347 SRH524282:SRH524347 SHL524282:SHL524347 RXP524282:RXP524347 RNT524282:RNT524347 RDX524282:RDX524347 QUB524282:QUB524347 QKF524282:QKF524347 QAJ524282:QAJ524347 PQN524282:PQN524347 PGR524282:PGR524347 OWV524282:OWV524347 OMZ524282:OMZ524347 ODD524282:ODD524347 NTH524282:NTH524347 NJL524282:NJL524347 MZP524282:MZP524347 MPT524282:MPT524347 MFX524282:MFX524347 LWB524282:LWB524347 LMF524282:LMF524347 LCJ524282:LCJ524347 KSN524282:KSN524347 KIR524282:KIR524347 JYV524282:JYV524347 JOZ524282:JOZ524347 JFD524282:JFD524347 IVH524282:IVH524347 ILL524282:ILL524347 IBP524282:IBP524347 HRT524282:HRT524347 HHX524282:HHX524347 GYB524282:GYB524347 GOF524282:GOF524347 GEJ524282:GEJ524347 FUN524282:FUN524347 FKR524282:FKR524347 FAV524282:FAV524347 EQZ524282:EQZ524347 EHD524282:EHD524347 DXH524282:DXH524347 DNL524282:DNL524347 DDP524282:DDP524347 CTT524282:CTT524347 CJX524282:CJX524347 CAB524282:CAB524347 BQF524282:BQF524347 BGJ524282:BGJ524347 AWN524282:AWN524347 AMR524282:AMR524347 ACV524282:ACV524347 SZ524282:SZ524347 JD524282:JD524347 H524282:H524347 WVP458746:WVP458811 WLT458746:WLT458811 WBX458746:WBX458811 VSB458746:VSB458811 VIF458746:VIF458811 UYJ458746:UYJ458811 UON458746:UON458811 UER458746:UER458811 TUV458746:TUV458811 TKZ458746:TKZ458811 TBD458746:TBD458811 SRH458746:SRH458811 SHL458746:SHL458811 RXP458746:RXP458811 RNT458746:RNT458811 RDX458746:RDX458811 QUB458746:QUB458811 QKF458746:QKF458811 QAJ458746:QAJ458811 PQN458746:PQN458811 PGR458746:PGR458811 OWV458746:OWV458811 OMZ458746:OMZ458811 ODD458746:ODD458811 NTH458746:NTH458811 NJL458746:NJL458811 MZP458746:MZP458811 MPT458746:MPT458811 MFX458746:MFX458811 LWB458746:LWB458811 LMF458746:LMF458811 LCJ458746:LCJ458811 KSN458746:KSN458811 KIR458746:KIR458811 JYV458746:JYV458811 JOZ458746:JOZ458811 JFD458746:JFD458811 IVH458746:IVH458811 ILL458746:ILL458811 IBP458746:IBP458811 HRT458746:HRT458811 HHX458746:HHX458811 GYB458746:GYB458811 GOF458746:GOF458811 GEJ458746:GEJ458811 FUN458746:FUN458811 FKR458746:FKR458811 FAV458746:FAV458811 EQZ458746:EQZ458811 EHD458746:EHD458811 DXH458746:DXH458811 DNL458746:DNL458811 DDP458746:DDP458811 CTT458746:CTT458811 CJX458746:CJX458811 CAB458746:CAB458811 BQF458746:BQF458811 BGJ458746:BGJ458811 AWN458746:AWN458811 AMR458746:AMR458811 ACV458746:ACV458811 SZ458746:SZ458811 JD458746:JD458811 H458746:H458811 WVP393210:WVP393275 WLT393210:WLT393275 WBX393210:WBX393275 VSB393210:VSB393275 VIF393210:VIF393275 UYJ393210:UYJ393275 UON393210:UON393275 UER393210:UER393275 TUV393210:TUV393275 TKZ393210:TKZ393275 TBD393210:TBD393275 SRH393210:SRH393275 SHL393210:SHL393275 RXP393210:RXP393275 RNT393210:RNT393275 RDX393210:RDX393275 QUB393210:QUB393275 QKF393210:QKF393275 QAJ393210:QAJ393275 PQN393210:PQN393275 PGR393210:PGR393275 OWV393210:OWV393275 OMZ393210:OMZ393275 ODD393210:ODD393275 NTH393210:NTH393275 NJL393210:NJL393275 MZP393210:MZP393275 MPT393210:MPT393275 MFX393210:MFX393275 LWB393210:LWB393275 LMF393210:LMF393275 LCJ393210:LCJ393275 KSN393210:KSN393275 KIR393210:KIR393275 JYV393210:JYV393275 JOZ393210:JOZ393275 JFD393210:JFD393275 IVH393210:IVH393275 ILL393210:ILL393275 IBP393210:IBP393275 HRT393210:HRT393275 HHX393210:HHX393275 GYB393210:GYB393275 GOF393210:GOF393275 GEJ393210:GEJ393275 FUN393210:FUN393275 FKR393210:FKR393275 FAV393210:FAV393275 EQZ393210:EQZ393275 EHD393210:EHD393275 DXH393210:DXH393275 DNL393210:DNL393275 DDP393210:DDP393275 CTT393210:CTT393275 CJX393210:CJX393275 CAB393210:CAB393275 BQF393210:BQF393275 BGJ393210:BGJ393275 AWN393210:AWN393275 AMR393210:AMR393275 ACV393210:ACV393275 SZ393210:SZ393275 JD393210:JD393275 H393210:H393275 WVP327674:WVP327739 WLT327674:WLT327739 WBX327674:WBX327739 VSB327674:VSB327739 VIF327674:VIF327739 UYJ327674:UYJ327739 UON327674:UON327739 UER327674:UER327739 TUV327674:TUV327739 TKZ327674:TKZ327739 TBD327674:TBD327739 SRH327674:SRH327739 SHL327674:SHL327739 RXP327674:RXP327739 RNT327674:RNT327739 RDX327674:RDX327739 QUB327674:QUB327739 QKF327674:QKF327739 QAJ327674:QAJ327739 PQN327674:PQN327739 PGR327674:PGR327739 OWV327674:OWV327739 OMZ327674:OMZ327739 ODD327674:ODD327739 NTH327674:NTH327739 NJL327674:NJL327739 MZP327674:MZP327739 MPT327674:MPT327739 MFX327674:MFX327739 LWB327674:LWB327739 LMF327674:LMF327739 LCJ327674:LCJ327739 KSN327674:KSN327739 KIR327674:KIR327739 JYV327674:JYV327739 JOZ327674:JOZ327739 JFD327674:JFD327739 IVH327674:IVH327739 ILL327674:ILL327739 IBP327674:IBP327739 HRT327674:HRT327739 HHX327674:HHX327739 GYB327674:GYB327739 GOF327674:GOF327739 GEJ327674:GEJ327739 FUN327674:FUN327739 FKR327674:FKR327739 FAV327674:FAV327739 EQZ327674:EQZ327739 EHD327674:EHD327739 DXH327674:DXH327739 DNL327674:DNL327739 DDP327674:DDP327739 CTT327674:CTT327739 CJX327674:CJX327739 CAB327674:CAB327739 BQF327674:BQF327739 BGJ327674:BGJ327739 AWN327674:AWN327739 AMR327674:AMR327739 ACV327674:ACV327739 SZ327674:SZ327739 JD327674:JD327739 H327674:H327739 WVP262138:WVP262203 WLT262138:WLT262203 WBX262138:WBX262203 VSB262138:VSB262203 VIF262138:VIF262203 UYJ262138:UYJ262203 UON262138:UON262203 UER262138:UER262203 TUV262138:TUV262203 TKZ262138:TKZ262203 TBD262138:TBD262203 SRH262138:SRH262203 SHL262138:SHL262203 RXP262138:RXP262203 RNT262138:RNT262203 RDX262138:RDX262203 QUB262138:QUB262203 QKF262138:QKF262203 QAJ262138:QAJ262203 PQN262138:PQN262203 PGR262138:PGR262203 OWV262138:OWV262203 OMZ262138:OMZ262203 ODD262138:ODD262203 NTH262138:NTH262203 NJL262138:NJL262203 MZP262138:MZP262203 MPT262138:MPT262203 MFX262138:MFX262203 LWB262138:LWB262203 LMF262138:LMF262203 LCJ262138:LCJ262203 KSN262138:KSN262203 KIR262138:KIR262203 JYV262138:JYV262203 JOZ262138:JOZ262203 JFD262138:JFD262203 IVH262138:IVH262203 ILL262138:ILL262203 IBP262138:IBP262203 HRT262138:HRT262203 HHX262138:HHX262203 GYB262138:GYB262203 GOF262138:GOF262203 GEJ262138:GEJ262203 FUN262138:FUN262203 FKR262138:FKR262203 FAV262138:FAV262203 EQZ262138:EQZ262203 EHD262138:EHD262203 DXH262138:DXH262203 DNL262138:DNL262203 DDP262138:DDP262203 CTT262138:CTT262203 CJX262138:CJX262203 CAB262138:CAB262203 BQF262138:BQF262203 BGJ262138:BGJ262203 AWN262138:AWN262203 AMR262138:AMR262203 ACV262138:ACV262203 SZ262138:SZ262203 JD262138:JD262203 H262138:H262203 WVP196602:WVP196667 WLT196602:WLT196667 WBX196602:WBX196667 VSB196602:VSB196667 VIF196602:VIF196667 UYJ196602:UYJ196667 UON196602:UON196667 UER196602:UER196667 TUV196602:TUV196667 TKZ196602:TKZ196667 TBD196602:TBD196667 SRH196602:SRH196667 SHL196602:SHL196667 RXP196602:RXP196667 RNT196602:RNT196667 RDX196602:RDX196667 QUB196602:QUB196667 QKF196602:QKF196667 QAJ196602:QAJ196667 PQN196602:PQN196667 PGR196602:PGR196667 OWV196602:OWV196667 OMZ196602:OMZ196667 ODD196602:ODD196667 NTH196602:NTH196667 NJL196602:NJL196667 MZP196602:MZP196667 MPT196602:MPT196667 MFX196602:MFX196667 LWB196602:LWB196667 LMF196602:LMF196667 LCJ196602:LCJ196667 KSN196602:KSN196667 KIR196602:KIR196667 JYV196602:JYV196667 JOZ196602:JOZ196667 JFD196602:JFD196667 IVH196602:IVH196667 ILL196602:ILL196667 IBP196602:IBP196667 HRT196602:HRT196667 HHX196602:HHX196667 GYB196602:GYB196667 GOF196602:GOF196667 GEJ196602:GEJ196667 FUN196602:FUN196667 FKR196602:FKR196667 FAV196602:FAV196667 EQZ196602:EQZ196667 EHD196602:EHD196667 DXH196602:DXH196667 DNL196602:DNL196667 DDP196602:DDP196667 CTT196602:CTT196667 CJX196602:CJX196667 CAB196602:CAB196667 BQF196602:BQF196667 BGJ196602:BGJ196667 AWN196602:AWN196667 AMR196602:AMR196667 ACV196602:ACV196667 SZ196602:SZ196667 JD196602:JD196667 H196602:H196667 WVP131066:WVP131131 WLT131066:WLT131131 WBX131066:WBX131131 VSB131066:VSB131131 VIF131066:VIF131131 UYJ131066:UYJ131131 UON131066:UON131131 UER131066:UER131131 TUV131066:TUV131131 TKZ131066:TKZ131131 TBD131066:TBD131131 SRH131066:SRH131131 SHL131066:SHL131131 RXP131066:RXP131131 RNT131066:RNT131131 RDX131066:RDX131131 QUB131066:QUB131131 QKF131066:QKF131131 QAJ131066:QAJ131131 PQN131066:PQN131131 PGR131066:PGR131131 OWV131066:OWV131131 OMZ131066:OMZ131131 ODD131066:ODD131131 NTH131066:NTH131131 NJL131066:NJL131131 MZP131066:MZP131131 MPT131066:MPT131131 MFX131066:MFX131131 LWB131066:LWB131131 LMF131066:LMF131131 LCJ131066:LCJ131131 KSN131066:KSN131131 KIR131066:KIR131131 JYV131066:JYV131131 JOZ131066:JOZ131131 JFD131066:JFD131131 IVH131066:IVH131131 ILL131066:ILL131131 IBP131066:IBP131131 HRT131066:HRT131131 HHX131066:HHX131131 GYB131066:GYB131131 GOF131066:GOF131131 GEJ131066:GEJ131131 FUN131066:FUN131131 FKR131066:FKR131131 FAV131066:FAV131131 EQZ131066:EQZ131131 EHD131066:EHD131131 DXH131066:DXH131131 DNL131066:DNL131131 DDP131066:DDP131131 CTT131066:CTT131131 CJX131066:CJX131131 CAB131066:CAB131131 BQF131066:BQF131131 BGJ131066:BGJ131131 AWN131066:AWN131131 AMR131066:AMR131131 ACV131066:ACV131131 SZ131066:SZ131131 JD131066:JD131131 H131066:H131131 WVP65530:WVP65595 WLT65530:WLT65595 WBX65530:WBX65595 VSB65530:VSB65595 VIF65530:VIF65595 UYJ65530:UYJ65595 UON65530:UON65595 UER65530:UER65595 TUV65530:TUV65595 TKZ65530:TKZ65595 TBD65530:TBD65595 SRH65530:SRH65595 SHL65530:SHL65595 RXP65530:RXP65595 RNT65530:RNT65595 RDX65530:RDX65595 QUB65530:QUB65595 QKF65530:QKF65595 QAJ65530:QAJ65595 PQN65530:PQN65595 PGR65530:PGR65595 OWV65530:OWV65595 OMZ65530:OMZ65595 ODD65530:ODD65595 NTH65530:NTH65595 NJL65530:NJL65595 MZP65530:MZP65595 MPT65530:MPT65595 MFX65530:MFX65595 LWB65530:LWB65595 LMF65530:LMF65595 LCJ65530:LCJ65595 KSN65530:KSN65595 KIR65530:KIR65595 JYV65530:JYV65595 JOZ65530:JOZ65595 JFD65530:JFD65595 IVH65530:IVH65595 ILL65530:ILL65595 IBP65530:IBP65595 HRT65530:HRT65595 HHX65530:HHX65595 GYB65530:GYB65595 GOF65530:GOF65595 GEJ65530:GEJ65595 FUN65530:FUN65595 FKR65530:FKR65595 FAV65530:FAV65595 EQZ65530:EQZ65595 EHD65530:EHD65595 DXH65530:DXH65595 DNL65530:DNL65595 DDP65530:DDP65595 CTT65530:CTT65595 CJX65530:CJX65595 CAB65530:CAB65595 BQF65530:BQF65595 BGJ65530:BGJ65595 AWN65530:AWN65595 AMR65530:AMR65595 ACV65530:ACV65595 SZ65530:SZ65595 JD65530:JD65595 JD2:JD61">
      <formula1>$AL$4:$AL$12</formula1>
    </dataValidation>
    <dataValidation type="list" allowBlank="1" showInputMessage="1" showErrorMessage="1" sqref="A64355:A64420 IW64355:IW64420 WLM983034:WLM983105 WBQ983034:WBQ983105 VRU983034:VRU983105 VHY983034:VHY983105 UYC983034:UYC983105 UOG983034:UOG983105 UEK983034:UEK983105 TUO983034:TUO983105 TKS983034:TKS983105 TAW983034:TAW983105 SRA983034:SRA983105 SHE983034:SHE983105 RXI983034:RXI983105 RNM983034:RNM983105 RDQ983034:RDQ983105 QTU983034:QTU983105 QJY983034:QJY983105 QAC983034:QAC983105 PQG983034:PQG983105 PGK983034:PGK983105 OWO983034:OWO983105 OMS983034:OMS983105 OCW983034:OCW983105 NTA983034:NTA983105 NJE983034:NJE983105 MZI983034:MZI983105 MPM983034:MPM983105 MFQ983034:MFQ983105 LVU983034:LVU983105 LLY983034:LLY983105 LCC983034:LCC983105 KSG983034:KSG983105 KIK983034:KIK983105 JYO983034:JYO983105 JOS983034:JOS983105 JEW983034:JEW983105 IVA983034:IVA983105 ILE983034:ILE983105 IBI983034:IBI983105 HRM983034:HRM983105 HHQ983034:HHQ983105 GXU983034:GXU983105 GNY983034:GNY983105 GEC983034:GEC983105 FUG983034:FUG983105 FKK983034:FKK983105 FAO983034:FAO983105 EQS983034:EQS983105 EGW983034:EGW983105 DXA983034:DXA983105 DNE983034:DNE983105 DDI983034:DDI983105 CTM983034:CTM983105 CJQ983034:CJQ983105 BZU983034:BZU983105 BPY983034:BPY983105 BGC983034:BGC983105 AWG983034:AWG983105 AMK983034:AMK983105 ACO983034:ACO983105 SS983034:SS983105 IW983034:IW983105 A983034:A983105 WVI917498:WVI917569 WLM917498:WLM917569 WBQ917498:WBQ917569 VRU917498:VRU917569 VHY917498:VHY917569 UYC917498:UYC917569 UOG917498:UOG917569 UEK917498:UEK917569 TUO917498:TUO917569 TKS917498:TKS917569 TAW917498:TAW917569 SRA917498:SRA917569 SHE917498:SHE917569 RXI917498:RXI917569 RNM917498:RNM917569 RDQ917498:RDQ917569 QTU917498:QTU917569 QJY917498:QJY917569 QAC917498:QAC917569 PQG917498:PQG917569 PGK917498:PGK917569 OWO917498:OWO917569 OMS917498:OMS917569 OCW917498:OCW917569 NTA917498:NTA917569 NJE917498:NJE917569 MZI917498:MZI917569 MPM917498:MPM917569 MFQ917498:MFQ917569 LVU917498:LVU917569 LLY917498:LLY917569 LCC917498:LCC917569 KSG917498:KSG917569 KIK917498:KIK917569 JYO917498:JYO917569 JOS917498:JOS917569 JEW917498:JEW917569 IVA917498:IVA917569 ILE917498:ILE917569 IBI917498:IBI917569 HRM917498:HRM917569 HHQ917498:HHQ917569 GXU917498:GXU917569 GNY917498:GNY917569 GEC917498:GEC917569 FUG917498:FUG917569 FKK917498:FKK917569 FAO917498:FAO917569 EQS917498:EQS917569 EGW917498:EGW917569 DXA917498:DXA917569 DNE917498:DNE917569 DDI917498:DDI917569 CTM917498:CTM917569 CJQ917498:CJQ917569 BZU917498:BZU917569 BPY917498:BPY917569 BGC917498:BGC917569 AWG917498:AWG917569 AMK917498:AMK917569 ACO917498:ACO917569 SS917498:SS917569 IW917498:IW917569 A917498:A917569 WVI851962:WVI852033 WLM851962:WLM852033 WBQ851962:WBQ852033 VRU851962:VRU852033 VHY851962:VHY852033 UYC851962:UYC852033 UOG851962:UOG852033 UEK851962:UEK852033 TUO851962:TUO852033 TKS851962:TKS852033 TAW851962:TAW852033 SRA851962:SRA852033 SHE851962:SHE852033 RXI851962:RXI852033 RNM851962:RNM852033 RDQ851962:RDQ852033 QTU851962:QTU852033 QJY851962:QJY852033 QAC851962:QAC852033 PQG851962:PQG852033 PGK851962:PGK852033 OWO851962:OWO852033 OMS851962:OMS852033 OCW851962:OCW852033 NTA851962:NTA852033 NJE851962:NJE852033 MZI851962:MZI852033 MPM851962:MPM852033 MFQ851962:MFQ852033 LVU851962:LVU852033 LLY851962:LLY852033 LCC851962:LCC852033 KSG851962:KSG852033 KIK851962:KIK852033 JYO851962:JYO852033 JOS851962:JOS852033 JEW851962:JEW852033 IVA851962:IVA852033 ILE851962:ILE852033 IBI851962:IBI852033 HRM851962:HRM852033 HHQ851962:HHQ852033 GXU851962:GXU852033 GNY851962:GNY852033 GEC851962:GEC852033 FUG851962:FUG852033 FKK851962:FKK852033 FAO851962:FAO852033 EQS851962:EQS852033 EGW851962:EGW852033 DXA851962:DXA852033 DNE851962:DNE852033 DDI851962:DDI852033 CTM851962:CTM852033 CJQ851962:CJQ852033 BZU851962:BZU852033 BPY851962:BPY852033 BGC851962:BGC852033 AWG851962:AWG852033 AMK851962:AMK852033 ACO851962:ACO852033 SS851962:SS852033 IW851962:IW852033 A851962:A852033 WVI786426:WVI786497 WLM786426:WLM786497 WBQ786426:WBQ786497 VRU786426:VRU786497 VHY786426:VHY786497 UYC786426:UYC786497 UOG786426:UOG786497 UEK786426:UEK786497 TUO786426:TUO786497 TKS786426:TKS786497 TAW786426:TAW786497 SRA786426:SRA786497 SHE786426:SHE786497 RXI786426:RXI786497 RNM786426:RNM786497 RDQ786426:RDQ786497 QTU786426:QTU786497 QJY786426:QJY786497 QAC786426:QAC786497 PQG786426:PQG786497 PGK786426:PGK786497 OWO786426:OWO786497 OMS786426:OMS786497 OCW786426:OCW786497 NTA786426:NTA786497 NJE786426:NJE786497 MZI786426:MZI786497 MPM786426:MPM786497 MFQ786426:MFQ786497 LVU786426:LVU786497 LLY786426:LLY786497 LCC786426:LCC786497 KSG786426:KSG786497 KIK786426:KIK786497 JYO786426:JYO786497 JOS786426:JOS786497 JEW786426:JEW786497 IVA786426:IVA786497 ILE786426:ILE786497 IBI786426:IBI786497 HRM786426:HRM786497 HHQ786426:HHQ786497 GXU786426:GXU786497 GNY786426:GNY786497 GEC786426:GEC786497 FUG786426:FUG786497 FKK786426:FKK786497 FAO786426:FAO786497 EQS786426:EQS786497 EGW786426:EGW786497 DXA786426:DXA786497 DNE786426:DNE786497 DDI786426:DDI786497 CTM786426:CTM786497 CJQ786426:CJQ786497 BZU786426:BZU786497 BPY786426:BPY786497 BGC786426:BGC786497 AWG786426:AWG786497 AMK786426:AMK786497 ACO786426:ACO786497 SS786426:SS786497 IW786426:IW786497 A786426:A786497 WVI720890:WVI720961 WLM720890:WLM720961 WBQ720890:WBQ720961 VRU720890:VRU720961 VHY720890:VHY720961 UYC720890:UYC720961 UOG720890:UOG720961 UEK720890:UEK720961 TUO720890:TUO720961 TKS720890:TKS720961 TAW720890:TAW720961 SRA720890:SRA720961 SHE720890:SHE720961 RXI720890:RXI720961 RNM720890:RNM720961 RDQ720890:RDQ720961 QTU720890:QTU720961 QJY720890:QJY720961 QAC720890:QAC720961 PQG720890:PQG720961 PGK720890:PGK720961 OWO720890:OWO720961 OMS720890:OMS720961 OCW720890:OCW720961 NTA720890:NTA720961 NJE720890:NJE720961 MZI720890:MZI720961 MPM720890:MPM720961 MFQ720890:MFQ720961 LVU720890:LVU720961 LLY720890:LLY720961 LCC720890:LCC720961 KSG720890:KSG720961 KIK720890:KIK720961 JYO720890:JYO720961 JOS720890:JOS720961 JEW720890:JEW720961 IVA720890:IVA720961 ILE720890:ILE720961 IBI720890:IBI720961 HRM720890:HRM720961 HHQ720890:HHQ720961 GXU720890:GXU720961 GNY720890:GNY720961 GEC720890:GEC720961 FUG720890:FUG720961 FKK720890:FKK720961 FAO720890:FAO720961 EQS720890:EQS720961 EGW720890:EGW720961 DXA720890:DXA720961 DNE720890:DNE720961 DDI720890:DDI720961 CTM720890:CTM720961 CJQ720890:CJQ720961 BZU720890:BZU720961 BPY720890:BPY720961 BGC720890:BGC720961 AWG720890:AWG720961 AMK720890:AMK720961 ACO720890:ACO720961 SS720890:SS720961 IW720890:IW720961 A720890:A720961 WVI655354:WVI655425 WLM655354:WLM655425 WBQ655354:WBQ655425 VRU655354:VRU655425 VHY655354:VHY655425 UYC655354:UYC655425 UOG655354:UOG655425 UEK655354:UEK655425 TUO655354:TUO655425 TKS655354:TKS655425 TAW655354:TAW655425 SRA655354:SRA655425 SHE655354:SHE655425 RXI655354:RXI655425 RNM655354:RNM655425 RDQ655354:RDQ655425 QTU655354:QTU655425 QJY655354:QJY655425 QAC655354:QAC655425 PQG655354:PQG655425 PGK655354:PGK655425 OWO655354:OWO655425 OMS655354:OMS655425 OCW655354:OCW655425 NTA655354:NTA655425 NJE655354:NJE655425 MZI655354:MZI655425 MPM655354:MPM655425 MFQ655354:MFQ655425 LVU655354:LVU655425 LLY655354:LLY655425 LCC655354:LCC655425 KSG655354:KSG655425 KIK655354:KIK655425 JYO655354:JYO655425 JOS655354:JOS655425 JEW655354:JEW655425 IVA655354:IVA655425 ILE655354:ILE655425 IBI655354:IBI655425 HRM655354:HRM655425 HHQ655354:HHQ655425 GXU655354:GXU655425 GNY655354:GNY655425 GEC655354:GEC655425 FUG655354:FUG655425 FKK655354:FKK655425 FAO655354:FAO655425 EQS655354:EQS655425 EGW655354:EGW655425 DXA655354:DXA655425 DNE655354:DNE655425 DDI655354:DDI655425 CTM655354:CTM655425 CJQ655354:CJQ655425 BZU655354:BZU655425 BPY655354:BPY655425 BGC655354:BGC655425 AWG655354:AWG655425 AMK655354:AMK655425 ACO655354:ACO655425 SS655354:SS655425 IW655354:IW655425 A655354:A655425 WVI589818:WVI589889 WLM589818:WLM589889 WBQ589818:WBQ589889 VRU589818:VRU589889 VHY589818:VHY589889 UYC589818:UYC589889 UOG589818:UOG589889 UEK589818:UEK589889 TUO589818:TUO589889 TKS589818:TKS589889 TAW589818:TAW589889 SRA589818:SRA589889 SHE589818:SHE589889 RXI589818:RXI589889 RNM589818:RNM589889 RDQ589818:RDQ589889 QTU589818:QTU589889 QJY589818:QJY589889 QAC589818:QAC589889 PQG589818:PQG589889 PGK589818:PGK589889 OWO589818:OWO589889 OMS589818:OMS589889 OCW589818:OCW589889 NTA589818:NTA589889 NJE589818:NJE589889 MZI589818:MZI589889 MPM589818:MPM589889 MFQ589818:MFQ589889 LVU589818:LVU589889 LLY589818:LLY589889 LCC589818:LCC589889 KSG589818:KSG589889 KIK589818:KIK589889 JYO589818:JYO589889 JOS589818:JOS589889 JEW589818:JEW589889 IVA589818:IVA589889 ILE589818:ILE589889 IBI589818:IBI589889 HRM589818:HRM589889 HHQ589818:HHQ589889 GXU589818:GXU589889 GNY589818:GNY589889 GEC589818:GEC589889 FUG589818:FUG589889 FKK589818:FKK589889 FAO589818:FAO589889 EQS589818:EQS589889 EGW589818:EGW589889 DXA589818:DXA589889 DNE589818:DNE589889 DDI589818:DDI589889 CTM589818:CTM589889 CJQ589818:CJQ589889 BZU589818:BZU589889 BPY589818:BPY589889 BGC589818:BGC589889 AWG589818:AWG589889 AMK589818:AMK589889 ACO589818:ACO589889 SS589818:SS589889 IW589818:IW589889 A589818:A589889 WVI524282:WVI524353 WLM524282:WLM524353 WBQ524282:WBQ524353 VRU524282:VRU524353 VHY524282:VHY524353 UYC524282:UYC524353 UOG524282:UOG524353 UEK524282:UEK524353 TUO524282:TUO524353 TKS524282:TKS524353 TAW524282:TAW524353 SRA524282:SRA524353 SHE524282:SHE524353 RXI524282:RXI524353 RNM524282:RNM524353 RDQ524282:RDQ524353 QTU524282:QTU524353 QJY524282:QJY524353 QAC524282:QAC524353 PQG524282:PQG524353 PGK524282:PGK524353 OWO524282:OWO524353 OMS524282:OMS524353 OCW524282:OCW524353 NTA524282:NTA524353 NJE524282:NJE524353 MZI524282:MZI524353 MPM524282:MPM524353 MFQ524282:MFQ524353 LVU524282:LVU524353 LLY524282:LLY524353 LCC524282:LCC524353 KSG524282:KSG524353 KIK524282:KIK524353 JYO524282:JYO524353 JOS524282:JOS524353 JEW524282:JEW524353 IVA524282:IVA524353 ILE524282:ILE524353 IBI524282:IBI524353 HRM524282:HRM524353 HHQ524282:HHQ524353 GXU524282:GXU524353 GNY524282:GNY524353 GEC524282:GEC524353 FUG524282:FUG524353 FKK524282:FKK524353 FAO524282:FAO524353 EQS524282:EQS524353 EGW524282:EGW524353 DXA524282:DXA524353 DNE524282:DNE524353 DDI524282:DDI524353 CTM524282:CTM524353 CJQ524282:CJQ524353 BZU524282:BZU524353 BPY524282:BPY524353 BGC524282:BGC524353 AWG524282:AWG524353 AMK524282:AMK524353 ACO524282:ACO524353 SS524282:SS524353 IW524282:IW524353 A524282:A524353 WVI458746:WVI458817 WLM458746:WLM458817 WBQ458746:WBQ458817 VRU458746:VRU458817 VHY458746:VHY458817 UYC458746:UYC458817 UOG458746:UOG458817 UEK458746:UEK458817 TUO458746:TUO458817 TKS458746:TKS458817 TAW458746:TAW458817 SRA458746:SRA458817 SHE458746:SHE458817 RXI458746:RXI458817 RNM458746:RNM458817 RDQ458746:RDQ458817 QTU458746:QTU458817 QJY458746:QJY458817 QAC458746:QAC458817 PQG458746:PQG458817 PGK458746:PGK458817 OWO458746:OWO458817 OMS458746:OMS458817 OCW458746:OCW458817 NTA458746:NTA458817 NJE458746:NJE458817 MZI458746:MZI458817 MPM458746:MPM458817 MFQ458746:MFQ458817 LVU458746:LVU458817 LLY458746:LLY458817 LCC458746:LCC458817 KSG458746:KSG458817 KIK458746:KIK458817 JYO458746:JYO458817 JOS458746:JOS458817 JEW458746:JEW458817 IVA458746:IVA458817 ILE458746:ILE458817 IBI458746:IBI458817 HRM458746:HRM458817 HHQ458746:HHQ458817 GXU458746:GXU458817 GNY458746:GNY458817 GEC458746:GEC458817 FUG458746:FUG458817 FKK458746:FKK458817 FAO458746:FAO458817 EQS458746:EQS458817 EGW458746:EGW458817 DXA458746:DXA458817 DNE458746:DNE458817 DDI458746:DDI458817 CTM458746:CTM458817 CJQ458746:CJQ458817 BZU458746:BZU458817 BPY458746:BPY458817 BGC458746:BGC458817 AWG458746:AWG458817 AMK458746:AMK458817 ACO458746:ACO458817 SS458746:SS458817 IW458746:IW458817 A458746:A458817 WVI393210:WVI393281 WLM393210:WLM393281 WBQ393210:WBQ393281 VRU393210:VRU393281 VHY393210:VHY393281 UYC393210:UYC393281 UOG393210:UOG393281 UEK393210:UEK393281 TUO393210:TUO393281 TKS393210:TKS393281 TAW393210:TAW393281 SRA393210:SRA393281 SHE393210:SHE393281 RXI393210:RXI393281 RNM393210:RNM393281 RDQ393210:RDQ393281 QTU393210:QTU393281 QJY393210:QJY393281 QAC393210:QAC393281 PQG393210:PQG393281 PGK393210:PGK393281 OWO393210:OWO393281 OMS393210:OMS393281 OCW393210:OCW393281 NTA393210:NTA393281 NJE393210:NJE393281 MZI393210:MZI393281 MPM393210:MPM393281 MFQ393210:MFQ393281 LVU393210:LVU393281 LLY393210:LLY393281 LCC393210:LCC393281 KSG393210:KSG393281 KIK393210:KIK393281 JYO393210:JYO393281 JOS393210:JOS393281 JEW393210:JEW393281 IVA393210:IVA393281 ILE393210:ILE393281 IBI393210:IBI393281 HRM393210:HRM393281 HHQ393210:HHQ393281 GXU393210:GXU393281 GNY393210:GNY393281 GEC393210:GEC393281 FUG393210:FUG393281 FKK393210:FKK393281 FAO393210:FAO393281 EQS393210:EQS393281 EGW393210:EGW393281 DXA393210:DXA393281 DNE393210:DNE393281 DDI393210:DDI393281 CTM393210:CTM393281 CJQ393210:CJQ393281 BZU393210:BZU393281 BPY393210:BPY393281 BGC393210:BGC393281 AWG393210:AWG393281 AMK393210:AMK393281 ACO393210:ACO393281 SS393210:SS393281 IW393210:IW393281 A393210:A393281 WVI327674:WVI327745 WLM327674:WLM327745 WBQ327674:WBQ327745 VRU327674:VRU327745 VHY327674:VHY327745 UYC327674:UYC327745 UOG327674:UOG327745 UEK327674:UEK327745 TUO327674:TUO327745 TKS327674:TKS327745 TAW327674:TAW327745 SRA327674:SRA327745 SHE327674:SHE327745 RXI327674:RXI327745 RNM327674:RNM327745 RDQ327674:RDQ327745 QTU327674:QTU327745 QJY327674:QJY327745 QAC327674:QAC327745 PQG327674:PQG327745 PGK327674:PGK327745 OWO327674:OWO327745 OMS327674:OMS327745 OCW327674:OCW327745 NTA327674:NTA327745 NJE327674:NJE327745 MZI327674:MZI327745 MPM327674:MPM327745 MFQ327674:MFQ327745 LVU327674:LVU327745 LLY327674:LLY327745 LCC327674:LCC327745 KSG327674:KSG327745 KIK327674:KIK327745 JYO327674:JYO327745 JOS327674:JOS327745 JEW327674:JEW327745 IVA327674:IVA327745 ILE327674:ILE327745 IBI327674:IBI327745 HRM327674:HRM327745 HHQ327674:HHQ327745 GXU327674:GXU327745 GNY327674:GNY327745 GEC327674:GEC327745 FUG327674:FUG327745 FKK327674:FKK327745 FAO327674:FAO327745 EQS327674:EQS327745 EGW327674:EGW327745 DXA327674:DXA327745 DNE327674:DNE327745 DDI327674:DDI327745 CTM327674:CTM327745 CJQ327674:CJQ327745 BZU327674:BZU327745 BPY327674:BPY327745 BGC327674:BGC327745 AWG327674:AWG327745 AMK327674:AMK327745 ACO327674:ACO327745 SS327674:SS327745 IW327674:IW327745 A327674:A327745 WVI262138:WVI262209 WLM262138:WLM262209 WBQ262138:WBQ262209 VRU262138:VRU262209 VHY262138:VHY262209 UYC262138:UYC262209 UOG262138:UOG262209 UEK262138:UEK262209 TUO262138:TUO262209 TKS262138:TKS262209 TAW262138:TAW262209 SRA262138:SRA262209 SHE262138:SHE262209 RXI262138:RXI262209 RNM262138:RNM262209 RDQ262138:RDQ262209 QTU262138:QTU262209 QJY262138:QJY262209 QAC262138:QAC262209 PQG262138:PQG262209 PGK262138:PGK262209 OWO262138:OWO262209 OMS262138:OMS262209 OCW262138:OCW262209 NTA262138:NTA262209 NJE262138:NJE262209 MZI262138:MZI262209 MPM262138:MPM262209 MFQ262138:MFQ262209 LVU262138:LVU262209 LLY262138:LLY262209 LCC262138:LCC262209 KSG262138:KSG262209 KIK262138:KIK262209 JYO262138:JYO262209 JOS262138:JOS262209 JEW262138:JEW262209 IVA262138:IVA262209 ILE262138:ILE262209 IBI262138:IBI262209 HRM262138:HRM262209 HHQ262138:HHQ262209 GXU262138:GXU262209 GNY262138:GNY262209 GEC262138:GEC262209 FUG262138:FUG262209 FKK262138:FKK262209 FAO262138:FAO262209 EQS262138:EQS262209 EGW262138:EGW262209 DXA262138:DXA262209 DNE262138:DNE262209 DDI262138:DDI262209 CTM262138:CTM262209 CJQ262138:CJQ262209 BZU262138:BZU262209 BPY262138:BPY262209 BGC262138:BGC262209 AWG262138:AWG262209 AMK262138:AMK262209 ACO262138:ACO262209 SS262138:SS262209 IW262138:IW262209 A262138:A262209 WVI196602:WVI196673 WLM196602:WLM196673 WBQ196602:WBQ196673 VRU196602:VRU196673 VHY196602:VHY196673 UYC196602:UYC196673 UOG196602:UOG196673 UEK196602:UEK196673 TUO196602:TUO196673 TKS196602:TKS196673 TAW196602:TAW196673 SRA196602:SRA196673 SHE196602:SHE196673 RXI196602:RXI196673 RNM196602:RNM196673 RDQ196602:RDQ196673 QTU196602:QTU196673 QJY196602:QJY196673 QAC196602:QAC196673 PQG196602:PQG196673 PGK196602:PGK196673 OWO196602:OWO196673 OMS196602:OMS196673 OCW196602:OCW196673 NTA196602:NTA196673 NJE196602:NJE196673 MZI196602:MZI196673 MPM196602:MPM196673 MFQ196602:MFQ196673 LVU196602:LVU196673 LLY196602:LLY196673 LCC196602:LCC196673 KSG196602:KSG196673 KIK196602:KIK196673 JYO196602:JYO196673 JOS196602:JOS196673 JEW196602:JEW196673 IVA196602:IVA196673 ILE196602:ILE196673 IBI196602:IBI196673 HRM196602:HRM196673 HHQ196602:HHQ196673 GXU196602:GXU196673 GNY196602:GNY196673 GEC196602:GEC196673 FUG196602:FUG196673 FKK196602:FKK196673 FAO196602:FAO196673 EQS196602:EQS196673 EGW196602:EGW196673 DXA196602:DXA196673 DNE196602:DNE196673 DDI196602:DDI196673 CTM196602:CTM196673 CJQ196602:CJQ196673 BZU196602:BZU196673 BPY196602:BPY196673 BGC196602:BGC196673 AWG196602:AWG196673 AMK196602:AMK196673 ACO196602:ACO196673 SS196602:SS196673 IW196602:IW196673 A196602:A196673 WVI131066:WVI131137 WLM131066:WLM131137 WBQ131066:WBQ131137 VRU131066:VRU131137 VHY131066:VHY131137 UYC131066:UYC131137 UOG131066:UOG131137 UEK131066:UEK131137 TUO131066:TUO131137 TKS131066:TKS131137 TAW131066:TAW131137 SRA131066:SRA131137 SHE131066:SHE131137 RXI131066:RXI131137 RNM131066:RNM131137 RDQ131066:RDQ131137 QTU131066:QTU131137 QJY131066:QJY131137 QAC131066:QAC131137 PQG131066:PQG131137 PGK131066:PGK131137 OWO131066:OWO131137 OMS131066:OMS131137 OCW131066:OCW131137 NTA131066:NTA131137 NJE131066:NJE131137 MZI131066:MZI131137 MPM131066:MPM131137 MFQ131066:MFQ131137 LVU131066:LVU131137 LLY131066:LLY131137 LCC131066:LCC131137 KSG131066:KSG131137 KIK131066:KIK131137 JYO131066:JYO131137 JOS131066:JOS131137 JEW131066:JEW131137 IVA131066:IVA131137 ILE131066:ILE131137 IBI131066:IBI131137 HRM131066:HRM131137 HHQ131066:HHQ131137 GXU131066:GXU131137 GNY131066:GNY131137 GEC131066:GEC131137 FUG131066:FUG131137 FKK131066:FKK131137 FAO131066:FAO131137 EQS131066:EQS131137 EGW131066:EGW131137 DXA131066:DXA131137 DNE131066:DNE131137 DDI131066:DDI131137 CTM131066:CTM131137 CJQ131066:CJQ131137 BZU131066:BZU131137 BPY131066:BPY131137 BGC131066:BGC131137 AWG131066:AWG131137 AMK131066:AMK131137 ACO131066:ACO131137 SS131066:SS131137 IW131066:IW131137 A131066:A131137 WVI65530:WVI65601 WLM65530:WLM65601 WBQ65530:WBQ65601 VRU65530:VRU65601 VHY65530:VHY65601 UYC65530:UYC65601 UOG65530:UOG65601 UEK65530:UEK65601 TUO65530:TUO65601 TKS65530:TKS65601 TAW65530:TAW65601 SRA65530:SRA65601 SHE65530:SHE65601 RXI65530:RXI65601 RNM65530:RNM65601 RDQ65530:RDQ65601 QTU65530:QTU65601 QJY65530:QJY65601 QAC65530:QAC65601 PQG65530:PQG65601 PGK65530:PGK65601 OWO65530:OWO65601 OMS65530:OMS65601 OCW65530:OCW65601 NTA65530:NTA65601 NJE65530:NJE65601 MZI65530:MZI65601 MPM65530:MPM65601 MFQ65530:MFQ65601 LVU65530:LVU65601 LLY65530:LLY65601 LCC65530:LCC65601 KSG65530:KSG65601 KIK65530:KIK65601 JYO65530:JYO65601 JOS65530:JOS65601 JEW65530:JEW65601 IVA65530:IVA65601 ILE65530:ILE65601 IBI65530:IBI65601 HRM65530:HRM65601 HHQ65530:HHQ65601 GXU65530:GXU65601 GNY65530:GNY65601 GEC65530:GEC65601 FUG65530:FUG65601 FKK65530:FKK65601 FAO65530:FAO65601 EQS65530:EQS65601 EGW65530:EGW65601 DXA65530:DXA65601 DNE65530:DNE65601 DDI65530:DDI65601 CTM65530:CTM65601 CJQ65530:CJQ65601 BZU65530:BZU65601 BPY65530:BPY65601 BGC65530:BGC65601 AWG65530:AWG65601 AMK65530:AMK65601 ACO65530:ACO65601 SS65530:SS65601 IW65530:IW65601 A65530:A65601 WVI983034:WVI983105 WVI1047395:WVI1047460 WLM1047395:WLM1047460 WBQ1047395:WBQ1047460 VRU1047395:VRU1047460 VHY1047395:VHY1047460 UYC1047395:UYC1047460 UOG1047395:UOG1047460 UEK1047395:UEK1047460 TUO1047395:TUO1047460 TKS1047395:TKS1047460 TAW1047395:TAW1047460 SRA1047395:SRA1047460 SHE1047395:SHE1047460 RXI1047395:RXI1047460 RNM1047395:RNM1047460 RDQ1047395:RDQ1047460 QTU1047395:QTU1047460 QJY1047395:QJY1047460 QAC1047395:QAC1047460 PQG1047395:PQG1047460 PGK1047395:PGK1047460 OWO1047395:OWO1047460 OMS1047395:OMS1047460 OCW1047395:OCW1047460 NTA1047395:NTA1047460 NJE1047395:NJE1047460 MZI1047395:MZI1047460 MPM1047395:MPM1047460 MFQ1047395:MFQ1047460 LVU1047395:LVU1047460 LLY1047395:LLY1047460 LCC1047395:LCC1047460 KSG1047395:KSG1047460 KIK1047395:KIK1047460 JYO1047395:JYO1047460 JOS1047395:JOS1047460 JEW1047395:JEW1047460 IVA1047395:IVA1047460 ILE1047395:ILE1047460 IBI1047395:IBI1047460 HRM1047395:HRM1047460 HHQ1047395:HHQ1047460 GXU1047395:GXU1047460 GNY1047395:GNY1047460 GEC1047395:GEC1047460 FUG1047395:FUG1047460 FKK1047395:FKK1047460 FAO1047395:FAO1047460 EQS1047395:EQS1047460 EGW1047395:EGW1047460 DXA1047395:DXA1047460 DNE1047395:DNE1047460 DDI1047395:DDI1047460 CTM1047395:CTM1047460 CJQ1047395:CJQ1047460 BZU1047395:BZU1047460 BPY1047395:BPY1047460 BGC1047395:BGC1047460 AWG1047395:AWG1047460 AMK1047395:AMK1047460 ACO1047395:ACO1047460 SS1047395:SS1047460 IW1047395:IW1047460 A1047395:A1047460 WVI981859:WVI981924 WLM981859:WLM981924 WBQ981859:WBQ981924 VRU981859:VRU981924 VHY981859:VHY981924 UYC981859:UYC981924 UOG981859:UOG981924 UEK981859:UEK981924 TUO981859:TUO981924 TKS981859:TKS981924 TAW981859:TAW981924 SRA981859:SRA981924 SHE981859:SHE981924 RXI981859:RXI981924 RNM981859:RNM981924 RDQ981859:RDQ981924 QTU981859:QTU981924 QJY981859:QJY981924 QAC981859:QAC981924 PQG981859:PQG981924 PGK981859:PGK981924 OWO981859:OWO981924 OMS981859:OMS981924 OCW981859:OCW981924 NTA981859:NTA981924 NJE981859:NJE981924 MZI981859:MZI981924 MPM981859:MPM981924 MFQ981859:MFQ981924 LVU981859:LVU981924 LLY981859:LLY981924 LCC981859:LCC981924 KSG981859:KSG981924 KIK981859:KIK981924 JYO981859:JYO981924 JOS981859:JOS981924 JEW981859:JEW981924 IVA981859:IVA981924 ILE981859:ILE981924 IBI981859:IBI981924 HRM981859:HRM981924 HHQ981859:HHQ981924 GXU981859:GXU981924 GNY981859:GNY981924 GEC981859:GEC981924 FUG981859:FUG981924 FKK981859:FKK981924 FAO981859:FAO981924 EQS981859:EQS981924 EGW981859:EGW981924 DXA981859:DXA981924 DNE981859:DNE981924 DDI981859:DDI981924 CTM981859:CTM981924 CJQ981859:CJQ981924 BZU981859:BZU981924 BPY981859:BPY981924 BGC981859:BGC981924 AWG981859:AWG981924 AMK981859:AMK981924 ACO981859:ACO981924 SS981859:SS981924 IW981859:IW981924 A981859:A981924 WVI916323:WVI916388 WLM916323:WLM916388 WBQ916323:WBQ916388 VRU916323:VRU916388 VHY916323:VHY916388 UYC916323:UYC916388 UOG916323:UOG916388 UEK916323:UEK916388 TUO916323:TUO916388 TKS916323:TKS916388 TAW916323:TAW916388 SRA916323:SRA916388 SHE916323:SHE916388 RXI916323:RXI916388 RNM916323:RNM916388 RDQ916323:RDQ916388 QTU916323:QTU916388 QJY916323:QJY916388 QAC916323:QAC916388 PQG916323:PQG916388 PGK916323:PGK916388 OWO916323:OWO916388 OMS916323:OMS916388 OCW916323:OCW916388 NTA916323:NTA916388 NJE916323:NJE916388 MZI916323:MZI916388 MPM916323:MPM916388 MFQ916323:MFQ916388 LVU916323:LVU916388 LLY916323:LLY916388 LCC916323:LCC916388 KSG916323:KSG916388 KIK916323:KIK916388 JYO916323:JYO916388 JOS916323:JOS916388 JEW916323:JEW916388 IVA916323:IVA916388 ILE916323:ILE916388 IBI916323:IBI916388 HRM916323:HRM916388 HHQ916323:HHQ916388 GXU916323:GXU916388 GNY916323:GNY916388 GEC916323:GEC916388 FUG916323:FUG916388 FKK916323:FKK916388 FAO916323:FAO916388 EQS916323:EQS916388 EGW916323:EGW916388 DXA916323:DXA916388 DNE916323:DNE916388 DDI916323:DDI916388 CTM916323:CTM916388 CJQ916323:CJQ916388 BZU916323:BZU916388 BPY916323:BPY916388 BGC916323:BGC916388 AWG916323:AWG916388 AMK916323:AMK916388 ACO916323:ACO916388 SS916323:SS916388 IW916323:IW916388 A916323:A916388 WVI850787:WVI850852 WLM850787:WLM850852 WBQ850787:WBQ850852 VRU850787:VRU850852 VHY850787:VHY850852 UYC850787:UYC850852 UOG850787:UOG850852 UEK850787:UEK850852 TUO850787:TUO850852 TKS850787:TKS850852 TAW850787:TAW850852 SRA850787:SRA850852 SHE850787:SHE850852 RXI850787:RXI850852 RNM850787:RNM850852 RDQ850787:RDQ850852 QTU850787:QTU850852 QJY850787:QJY850852 QAC850787:QAC850852 PQG850787:PQG850852 PGK850787:PGK850852 OWO850787:OWO850852 OMS850787:OMS850852 OCW850787:OCW850852 NTA850787:NTA850852 NJE850787:NJE850852 MZI850787:MZI850852 MPM850787:MPM850852 MFQ850787:MFQ850852 LVU850787:LVU850852 LLY850787:LLY850852 LCC850787:LCC850852 KSG850787:KSG850852 KIK850787:KIK850852 JYO850787:JYO850852 JOS850787:JOS850852 JEW850787:JEW850852 IVA850787:IVA850852 ILE850787:ILE850852 IBI850787:IBI850852 HRM850787:HRM850852 HHQ850787:HHQ850852 GXU850787:GXU850852 GNY850787:GNY850852 GEC850787:GEC850852 FUG850787:FUG850852 FKK850787:FKK850852 FAO850787:FAO850852 EQS850787:EQS850852 EGW850787:EGW850852 DXA850787:DXA850852 DNE850787:DNE850852 DDI850787:DDI850852 CTM850787:CTM850852 CJQ850787:CJQ850852 BZU850787:BZU850852 BPY850787:BPY850852 BGC850787:BGC850852 AWG850787:AWG850852 AMK850787:AMK850852 ACO850787:ACO850852 SS850787:SS850852 IW850787:IW850852 A850787:A850852 WVI785251:WVI785316 WLM785251:WLM785316 WBQ785251:WBQ785316 VRU785251:VRU785316 VHY785251:VHY785316 UYC785251:UYC785316 UOG785251:UOG785316 UEK785251:UEK785316 TUO785251:TUO785316 TKS785251:TKS785316 TAW785251:TAW785316 SRA785251:SRA785316 SHE785251:SHE785316 RXI785251:RXI785316 RNM785251:RNM785316 RDQ785251:RDQ785316 QTU785251:QTU785316 QJY785251:QJY785316 QAC785251:QAC785316 PQG785251:PQG785316 PGK785251:PGK785316 OWO785251:OWO785316 OMS785251:OMS785316 OCW785251:OCW785316 NTA785251:NTA785316 NJE785251:NJE785316 MZI785251:MZI785316 MPM785251:MPM785316 MFQ785251:MFQ785316 LVU785251:LVU785316 LLY785251:LLY785316 LCC785251:LCC785316 KSG785251:KSG785316 KIK785251:KIK785316 JYO785251:JYO785316 JOS785251:JOS785316 JEW785251:JEW785316 IVA785251:IVA785316 ILE785251:ILE785316 IBI785251:IBI785316 HRM785251:HRM785316 HHQ785251:HHQ785316 GXU785251:GXU785316 GNY785251:GNY785316 GEC785251:GEC785316 FUG785251:FUG785316 FKK785251:FKK785316 FAO785251:FAO785316 EQS785251:EQS785316 EGW785251:EGW785316 DXA785251:DXA785316 DNE785251:DNE785316 DDI785251:DDI785316 CTM785251:CTM785316 CJQ785251:CJQ785316 BZU785251:BZU785316 BPY785251:BPY785316 BGC785251:BGC785316 AWG785251:AWG785316 AMK785251:AMK785316 ACO785251:ACO785316 SS785251:SS785316 IW785251:IW785316 A785251:A785316 WVI719715:WVI719780 WLM719715:WLM719780 WBQ719715:WBQ719780 VRU719715:VRU719780 VHY719715:VHY719780 UYC719715:UYC719780 UOG719715:UOG719780 UEK719715:UEK719780 TUO719715:TUO719780 TKS719715:TKS719780 TAW719715:TAW719780 SRA719715:SRA719780 SHE719715:SHE719780 RXI719715:RXI719780 RNM719715:RNM719780 RDQ719715:RDQ719780 QTU719715:QTU719780 QJY719715:QJY719780 QAC719715:QAC719780 PQG719715:PQG719780 PGK719715:PGK719780 OWO719715:OWO719780 OMS719715:OMS719780 OCW719715:OCW719780 NTA719715:NTA719780 NJE719715:NJE719780 MZI719715:MZI719780 MPM719715:MPM719780 MFQ719715:MFQ719780 LVU719715:LVU719780 LLY719715:LLY719780 LCC719715:LCC719780 KSG719715:KSG719780 KIK719715:KIK719780 JYO719715:JYO719780 JOS719715:JOS719780 JEW719715:JEW719780 IVA719715:IVA719780 ILE719715:ILE719780 IBI719715:IBI719780 HRM719715:HRM719780 HHQ719715:HHQ719780 GXU719715:GXU719780 GNY719715:GNY719780 GEC719715:GEC719780 FUG719715:FUG719780 FKK719715:FKK719780 FAO719715:FAO719780 EQS719715:EQS719780 EGW719715:EGW719780 DXA719715:DXA719780 DNE719715:DNE719780 DDI719715:DDI719780 CTM719715:CTM719780 CJQ719715:CJQ719780 BZU719715:BZU719780 BPY719715:BPY719780 BGC719715:BGC719780 AWG719715:AWG719780 AMK719715:AMK719780 ACO719715:ACO719780 SS719715:SS719780 IW719715:IW719780 A719715:A719780 WVI654179:WVI654244 WLM654179:WLM654244 WBQ654179:WBQ654244 VRU654179:VRU654244 VHY654179:VHY654244 UYC654179:UYC654244 UOG654179:UOG654244 UEK654179:UEK654244 TUO654179:TUO654244 TKS654179:TKS654244 TAW654179:TAW654244 SRA654179:SRA654244 SHE654179:SHE654244 RXI654179:RXI654244 RNM654179:RNM654244 RDQ654179:RDQ654244 QTU654179:QTU654244 QJY654179:QJY654244 QAC654179:QAC654244 PQG654179:PQG654244 PGK654179:PGK654244 OWO654179:OWO654244 OMS654179:OMS654244 OCW654179:OCW654244 NTA654179:NTA654244 NJE654179:NJE654244 MZI654179:MZI654244 MPM654179:MPM654244 MFQ654179:MFQ654244 LVU654179:LVU654244 LLY654179:LLY654244 LCC654179:LCC654244 KSG654179:KSG654244 KIK654179:KIK654244 JYO654179:JYO654244 JOS654179:JOS654244 JEW654179:JEW654244 IVA654179:IVA654244 ILE654179:ILE654244 IBI654179:IBI654244 HRM654179:HRM654244 HHQ654179:HHQ654244 GXU654179:GXU654244 GNY654179:GNY654244 GEC654179:GEC654244 FUG654179:FUG654244 FKK654179:FKK654244 FAO654179:FAO654244 EQS654179:EQS654244 EGW654179:EGW654244 DXA654179:DXA654244 DNE654179:DNE654244 DDI654179:DDI654244 CTM654179:CTM654244 CJQ654179:CJQ654244 BZU654179:BZU654244 BPY654179:BPY654244 BGC654179:BGC654244 AWG654179:AWG654244 AMK654179:AMK654244 ACO654179:ACO654244 SS654179:SS654244 IW654179:IW654244 A654179:A654244 WVI588643:WVI588708 WLM588643:WLM588708 WBQ588643:WBQ588708 VRU588643:VRU588708 VHY588643:VHY588708 UYC588643:UYC588708 UOG588643:UOG588708 UEK588643:UEK588708 TUO588643:TUO588708 TKS588643:TKS588708 TAW588643:TAW588708 SRA588643:SRA588708 SHE588643:SHE588708 RXI588643:RXI588708 RNM588643:RNM588708 RDQ588643:RDQ588708 QTU588643:QTU588708 QJY588643:QJY588708 QAC588643:QAC588708 PQG588643:PQG588708 PGK588643:PGK588708 OWO588643:OWO588708 OMS588643:OMS588708 OCW588643:OCW588708 NTA588643:NTA588708 NJE588643:NJE588708 MZI588643:MZI588708 MPM588643:MPM588708 MFQ588643:MFQ588708 LVU588643:LVU588708 LLY588643:LLY588708 LCC588643:LCC588708 KSG588643:KSG588708 KIK588643:KIK588708 JYO588643:JYO588708 JOS588643:JOS588708 JEW588643:JEW588708 IVA588643:IVA588708 ILE588643:ILE588708 IBI588643:IBI588708 HRM588643:HRM588708 HHQ588643:HHQ588708 GXU588643:GXU588708 GNY588643:GNY588708 GEC588643:GEC588708 FUG588643:FUG588708 FKK588643:FKK588708 FAO588643:FAO588708 EQS588643:EQS588708 EGW588643:EGW588708 DXA588643:DXA588708 DNE588643:DNE588708 DDI588643:DDI588708 CTM588643:CTM588708 CJQ588643:CJQ588708 BZU588643:BZU588708 BPY588643:BPY588708 BGC588643:BGC588708 AWG588643:AWG588708 AMK588643:AMK588708 ACO588643:ACO588708 SS588643:SS588708 IW588643:IW588708 A588643:A588708 WVI523107:WVI523172 WLM523107:WLM523172 WBQ523107:WBQ523172 VRU523107:VRU523172 VHY523107:VHY523172 UYC523107:UYC523172 UOG523107:UOG523172 UEK523107:UEK523172 TUO523107:TUO523172 TKS523107:TKS523172 TAW523107:TAW523172 SRA523107:SRA523172 SHE523107:SHE523172 RXI523107:RXI523172 RNM523107:RNM523172 RDQ523107:RDQ523172 QTU523107:QTU523172 QJY523107:QJY523172 QAC523107:QAC523172 PQG523107:PQG523172 PGK523107:PGK523172 OWO523107:OWO523172 OMS523107:OMS523172 OCW523107:OCW523172 NTA523107:NTA523172 NJE523107:NJE523172 MZI523107:MZI523172 MPM523107:MPM523172 MFQ523107:MFQ523172 LVU523107:LVU523172 LLY523107:LLY523172 LCC523107:LCC523172 KSG523107:KSG523172 KIK523107:KIK523172 JYO523107:JYO523172 JOS523107:JOS523172 JEW523107:JEW523172 IVA523107:IVA523172 ILE523107:ILE523172 IBI523107:IBI523172 HRM523107:HRM523172 HHQ523107:HHQ523172 GXU523107:GXU523172 GNY523107:GNY523172 GEC523107:GEC523172 FUG523107:FUG523172 FKK523107:FKK523172 FAO523107:FAO523172 EQS523107:EQS523172 EGW523107:EGW523172 DXA523107:DXA523172 DNE523107:DNE523172 DDI523107:DDI523172 CTM523107:CTM523172 CJQ523107:CJQ523172 BZU523107:BZU523172 BPY523107:BPY523172 BGC523107:BGC523172 AWG523107:AWG523172 AMK523107:AMK523172 ACO523107:ACO523172 SS523107:SS523172 IW523107:IW523172 A523107:A523172 WVI457571:WVI457636 WLM457571:WLM457636 WBQ457571:WBQ457636 VRU457571:VRU457636 VHY457571:VHY457636 UYC457571:UYC457636 UOG457571:UOG457636 UEK457571:UEK457636 TUO457571:TUO457636 TKS457571:TKS457636 TAW457571:TAW457636 SRA457571:SRA457636 SHE457571:SHE457636 RXI457571:RXI457636 RNM457571:RNM457636 RDQ457571:RDQ457636 QTU457571:QTU457636 QJY457571:QJY457636 QAC457571:QAC457636 PQG457571:PQG457636 PGK457571:PGK457636 OWO457571:OWO457636 OMS457571:OMS457636 OCW457571:OCW457636 NTA457571:NTA457636 NJE457571:NJE457636 MZI457571:MZI457636 MPM457571:MPM457636 MFQ457571:MFQ457636 LVU457571:LVU457636 LLY457571:LLY457636 LCC457571:LCC457636 KSG457571:KSG457636 KIK457571:KIK457636 JYO457571:JYO457636 JOS457571:JOS457636 JEW457571:JEW457636 IVA457571:IVA457636 ILE457571:ILE457636 IBI457571:IBI457636 HRM457571:HRM457636 HHQ457571:HHQ457636 GXU457571:GXU457636 GNY457571:GNY457636 GEC457571:GEC457636 FUG457571:FUG457636 FKK457571:FKK457636 FAO457571:FAO457636 EQS457571:EQS457636 EGW457571:EGW457636 DXA457571:DXA457636 DNE457571:DNE457636 DDI457571:DDI457636 CTM457571:CTM457636 CJQ457571:CJQ457636 BZU457571:BZU457636 BPY457571:BPY457636 BGC457571:BGC457636 AWG457571:AWG457636 AMK457571:AMK457636 ACO457571:ACO457636 SS457571:SS457636 IW457571:IW457636 A457571:A457636 WVI392035:WVI392100 WLM392035:WLM392100 WBQ392035:WBQ392100 VRU392035:VRU392100 VHY392035:VHY392100 UYC392035:UYC392100 UOG392035:UOG392100 UEK392035:UEK392100 TUO392035:TUO392100 TKS392035:TKS392100 TAW392035:TAW392100 SRA392035:SRA392100 SHE392035:SHE392100 RXI392035:RXI392100 RNM392035:RNM392100 RDQ392035:RDQ392100 QTU392035:QTU392100 QJY392035:QJY392100 QAC392035:QAC392100 PQG392035:PQG392100 PGK392035:PGK392100 OWO392035:OWO392100 OMS392035:OMS392100 OCW392035:OCW392100 NTA392035:NTA392100 NJE392035:NJE392100 MZI392035:MZI392100 MPM392035:MPM392100 MFQ392035:MFQ392100 LVU392035:LVU392100 LLY392035:LLY392100 LCC392035:LCC392100 KSG392035:KSG392100 KIK392035:KIK392100 JYO392035:JYO392100 JOS392035:JOS392100 JEW392035:JEW392100 IVA392035:IVA392100 ILE392035:ILE392100 IBI392035:IBI392100 HRM392035:HRM392100 HHQ392035:HHQ392100 GXU392035:GXU392100 GNY392035:GNY392100 GEC392035:GEC392100 FUG392035:FUG392100 FKK392035:FKK392100 FAO392035:FAO392100 EQS392035:EQS392100 EGW392035:EGW392100 DXA392035:DXA392100 DNE392035:DNE392100 DDI392035:DDI392100 CTM392035:CTM392100 CJQ392035:CJQ392100 BZU392035:BZU392100 BPY392035:BPY392100 BGC392035:BGC392100 AWG392035:AWG392100 AMK392035:AMK392100 ACO392035:ACO392100 SS392035:SS392100 IW392035:IW392100 A392035:A392100 WVI326499:WVI326564 WLM326499:WLM326564 WBQ326499:WBQ326564 VRU326499:VRU326564 VHY326499:VHY326564 UYC326499:UYC326564 UOG326499:UOG326564 UEK326499:UEK326564 TUO326499:TUO326564 TKS326499:TKS326564 TAW326499:TAW326564 SRA326499:SRA326564 SHE326499:SHE326564 RXI326499:RXI326564 RNM326499:RNM326564 RDQ326499:RDQ326564 QTU326499:QTU326564 QJY326499:QJY326564 QAC326499:QAC326564 PQG326499:PQG326564 PGK326499:PGK326564 OWO326499:OWO326564 OMS326499:OMS326564 OCW326499:OCW326564 NTA326499:NTA326564 NJE326499:NJE326564 MZI326499:MZI326564 MPM326499:MPM326564 MFQ326499:MFQ326564 LVU326499:LVU326564 LLY326499:LLY326564 LCC326499:LCC326564 KSG326499:KSG326564 KIK326499:KIK326564 JYO326499:JYO326564 JOS326499:JOS326564 JEW326499:JEW326564 IVA326499:IVA326564 ILE326499:ILE326564 IBI326499:IBI326564 HRM326499:HRM326564 HHQ326499:HHQ326564 GXU326499:GXU326564 GNY326499:GNY326564 GEC326499:GEC326564 FUG326499:FUG326564 FKK326499:FKK326564 FAO326499:FAO326564 EQS326499:EQS326564 EGW326499:EGW326564 DXA326499:DXA326564 DNE326499:DNE326564 DDI326499:DDI326564 CTM326499:CTM326564 CJQ326499:CJQ326564 BZU326499:BZU326564 BPY326499:BPY326564 BGC326499:BGC326564 AWG326499:AWG326564 AMK326499:AMK326564 ACO326499:ACO326564 SS326499:SS326564 IW326499:IW326564 A326499:A326564 WVI260963:WVI261028 WLM260963:WLM261028 WBQ260963:WBQ261028 VRU260963:VRU261028 VHY260963:VHY261028 UYC260963:UYC261028 UOG260963:UOG261028 UEK260963:UEK261028 TUO260963:TUO261028 TKS260963:TKS261028 TAW260963:TAW261028 SRA260963:SRA261028 SHE260963:SHE261028 RXI260963:RXI261028 RNM260963:RNM261028 RDQ260963:RDQ261028 QTU260963:QTU261028 QJY260963:QJY261028 QAC260963:QAC261028 PQG260963:PQG261028 PGK260963:PGK261028 OWO260963:OWO261028 OMS260963:OMS261028 OCW260963:OCW261028 NTA260963:NTA261028 NJE260963:NJE261028 MZI260963:MZI261028 MPM260963:MPM261028 MFQ260963:MFQ261028 LVU260963:LVU261028 LLY260963:LLY261028 LCC260963:LCC261028 KSG260963:KSG261028 KIK260963:KIK261028 JYO260963:JYO261028 JOS260963:JOS261028 JEW260963:JEW261028 IVA260963:IVA261028 ILE260963:ILE261028 IBI260963:IBI261028 HRM260963:HRM261028 HHQ260963:HHQ261028 GXU260963:GXU261028 GNY260963:GNY261028 GEC260963:GEC261028 FUG260963:FUG261028 FKK260963:FKK261028 FAO260963:FAO261028 EQS260963:EQS261028 EGW260963:EGW261028 DXA260963:DXA261028 DNE260963:DNE261028 DDI260963:DDI261028 CTM260963:CTM261028 CJQ260963:CJQ261028 BZU260963:BZU261028 BPY260963:BPY261028 BGC260963:BGC261028 AWG260963:AWG261028 AMK260963:AMK261028 ACO260963:ACO261028 SS260963:SS261028 IW260963:IW261028 A260963:A261028 WVI195427:WVI195492 WLM195427:WLM195492 WBQ195427:WBQ195492 VRU195427:VRU195492 VHY195427:VHY195492 UYC195427:UYC195492 UOG195427:UOG195492 UEK195427:UEK195492 TUO195427:TUO195492 TKS195427:TKS195492 TAW195427:TAW195492 SRA195427:SRA195492 SHE195427:SHE195492 RXI195427:RXI195492 RNM195427:RNM195492 RDQ195427:RDQ195492 QTU195427:QTU195492 QJY195427:QJY195492 QAC195427:QAC195492 PQG195427:PQG195492 PGK195427:PGK195492 OWO195427:OWO195492 OMS195427:OMS195492 OCW195427:OCW195492 NTA195427:NTA195492 NJE195427:NJE195492 MZI195427:MZI195492 MPM195427:MPM195492 MFQ195427:MFQ195492 LVU195427:LVU195492 LLY195427:LLY195492 LCC195427:LCC195492 KSG195427:KSG195492 KIK195427:KIK195492 JYO195427:JYO195492 JOS195427:JOS195492 JEW195427:JEW195492 IVA195427:IVA195492 ILE195427:ILE195492 IBI195427:IBI195492 HRM195427:HRM195492 HHQ195427:HHQ195492 GXU195427:GXU195492 GNY195427:GNY195492 GEC195427:GEC195492 FUG195427:FUG195492 FKK195427:FKK195492 FAO195427:FAO195492 EQS195427:EQS195492 EGW195427:EGW195492 DXA195427:DXA195492 DNE195427:DNE195492 DDI195427:DDI195492 CTM195427:CTM195492 CJQ195427:CJQ195492 BZU195427:BZU195492 BPY195427:BPY195492 BGC195427:BGC195492 AWG195427:AWG195492 AMK195427:AMK195492 ACO195427:ACO195492 SS195427:SS195492 IW195427:IW195492 A195427:A195492 WVI129891:WVI129956 WLM129891:WLM129956 WBQ129891:WBQ129956 VRU129891:VRU129956 VHY129891:VHY129956 UYC129891:UYC129956 UOG129891:UOG129956 UEK129891:UEK129956 TUO129891:TUO129956 TKS129891:TKS129956 TAW129891:TAW129956 SRA129891:SRA129956 SHE129891:SHE129956 RXI129891:RXI129956 RNM129891:RNM129956 RDQ129891:RDQ129956 QTU129891:QTU129956 QJY129891:QJY129956 QAC129891:QAC129956 PQG129891:PQG129956 PGK129891:PGK129956 OWO129891:OWO129956 OMS129891:OMS129956 OCW129891:OCW129956 NTA129891:NTA129956 NJE129891:NJE129956 MZI129891:MZI129956 MPM129891:MPM129956 MFQ129891:MFQ129956 LVU129891:LVU129956 LLY129891:LLY129956 LCC129891:LCC129956 KSG129891:KSG129956 KIK129891:KIK129956 JYO129891:JYO129956 JOS129891:JOS129956 JEW129891:JEW129956 IVA129891:IVA129956 ILE129891:ILE129956 IBI129891:IBI129956 HRM129891:HRM129956 HHQ129891:HHQ129956 GXU129891:GXU129956 GNY129891:GNY129956 GEC129891:GEC129956 FUG129891:FUG129956 FKK129891:FKK129956 FAO129891:FAO129956 EQS129891:EQS129956 EGW129891:EGW129956 DXA129891:DXA129956 DNE129891:DNE129956 DDI129891:DDI129956 CTM129891:CTM129956 CJQ129891:CJQ129956 BZU129891:BZU129956 BPY129891:BPY129956 BGC129891:BGC129956 AWG129891:AWG129956 AMK129891:AMK129956 ACO129891:ACO129956 SS129891:SS129956 IW129891:IW129956 A129891:A129956 WVI64355:WVI64420 WLM64355:WLM64420 WBQ64355:WBQ64420 VRU64355:VRU64420 VHY64355:VHY64420 UYC64355:UYC64420 UOG64355:UOG64420 UEK64355:UEK64420 TUO64355:TUO64420 TKS64355:TKS64420 TAW64355:TAW64420 SRA64355:SRA64420 SHE64355:SHE64420 RXI64355:RXI64420 RNM64355:RNM64420 RDQ64355:RDQ64420 QTU64355:QTU64420 QJY64355:QJY64420 QAC64355:QAC64420 PQG64355:PQG64420 PGK64355:PGK64420 OWO64355:OWO64420 OMS64355:OMS64420 OCW64355:OCW64420 NTA64355:NTA64420 NJE64355:NJE64420 MZI64355:MZI64420 MPM64355:MPM64420 MFQ64355:MFQ64420 LVU64355:LVU64420 LLY64355:LLY64420 LCC64355:LCC64420 KSG64355:KSG64420 KIK64355:KIK64420 JYO64355:JYO64420 JOS64355:JOS64420 JEW64355:JEW64420 IVA64355:IVA64420 ILE64355:ILE64420 IBI64355:IBI64420 HRM64355:HRM64420 HHQ64355:HHQ64420 GXU64355:GXU64420 GNY64355:GNY64420 GEC64355:GEC64420 FUG64355:FUG64420 FKK64355:FKK64420 FAO64355:FAO64420 EQS64355:EQS64420 EGW64355:EGW64420 DXA64355:DXA64420 DNE64355:DNE64420 DDI64355:DDI64420 CTM64355:CTM64420 CJQ64355:CJQ64420 BZU64355:BZU64420 BPY64355:BPY64420 BGC64355:BGC64420 AWG64355:AWG64420 AMK64355:AMK64420 ACO64355:ACO64420 SS64355:SS64420 A2:A492 IW2:IW65 WVI2:WVI65 WLM2:WLM65 WBQ2:WBQ65 VRU2:VRU65 VHY2:VHY65 UYC2:UYC65 UOG2:UOG65 UEK2:UEK65 TUO2:TUO65 TKS2:TKS65 TAW2:TAW65 SRA2:SRA65 SHE2:SHE65 RXI2:RXI65 RNM2:RNM65 RDQ2:RDQ65 QTU2:QTU65 QJY2:QJY65 QAC2:QAC65 PQG2:PQG65 PGK2:PGK65 OWO2:OWO65 OMS2:OMS65 OCW2:OCW65 NTA2:NTA65 NJE2:NJE65 MZI2:MZI65 MPM2:MPM65 MFQ2:MFQ65 LVU2:LVU65 LLY2:LLY65 LCC2:LCC65 KSG2:KSG65 KIK2:KIK65 JYO2:JYO65 JOS2:JOS65 JEW2:JEW65 IVA2:IVA65 ILE2:ILE65 IBI2:IBI65 HRM2:HRM65 HHQ2:HHQ65 GXU2:GXU65 GNY2:GNY65 GEC2:GEC65 FUG2:FUG65 FKK2:FKK65 FAO2:FAO65 EQS2:EQS65 EGW2:EGW65 DXA2:DXA65 DNE2:DNE65 DDI2:DDI65 CTM2:CTM65 CJQ2:CJQ65 BZU2:BZU65 BPY2:BPY65 BGC2:BGC65 AWG2:AWG65 AMK2:AMK65 ACO2:ACO65 SS2:SS65">
      <formula1>$AE$2:$AE$19</formula1>
    </dataValidation>
    <dataValidation type="list" allowBlank="1" showInputMessage="1" showErrorMessage="1" sqref="X64355:X64420 JT64355:JT64420 ADL2:ADL61 ANH2:ANH61 AXD2:AXD61 BGZ2:BGZ61 BQV2:BQV61 CAR2:CAR61 CKN2:CKN61 CUJ2:CUJ61 DEF2:DEF61 DOB2:DOB61 DXX2:DXX61 EHT2:EHT61 ERP2:ERP61 FBL2:FBL61 FLH2:FLH61 FVD2:FVD61 GEZ2:GEZ61 GOV2:GOV61 GYR2:GYR61 HIN2:HIN61 HSJ2:HSJ61 ICF2:ICF61 IMB2:IMB61 IVX2:IVX61 JFT2:JFT61 JPP2:JPP61 JZL2:JZL61 KJH2:KJH61 KTD2:KTD61 LCZ2:LCZ61 LMV2:LMV61 LWR2:LWR61 MGN2:MGN61 MQJ2:MQJ61 NAF2:NAF61 NKB2:NKB61 NTX2:NTX61 ODT2:ODT61 ONP2:ONP61 OXL2:OXL61 PHH2:PHH61 PRD2:PRD61 QAZ2:QAZ61 QKV2:QKV61 QUR2:QUR61 REN2:REN61 ROJ2:ROJ61 RYF2:RYF61 SIB2:SIB61 SRX2:SRX61 TBT2:TBT61 TLP2:TLP61 TVL2:TVL61 UFH2:UFH61 UPD2:UPD61 UYZ2:UYZ61 VIV2:VIV61 VSR2:VSR61 WCN2:WCN61 WMJ2:WMJ61 WWF2:WWF61 JT2:JT61 WMJ983034:WMJ983099 WCN983034:WCN983099 VSR983034:VSR983099 VIV983034:VIV983099 UYZ983034:UYZ983099 UPD983034:UPD983099 UFH983034:UFH983099 TVL983034:TVL983099 TLP983034:TLP983099 TBT983034:TBT983099 SRX983034:SRX983099 SIB983034:SIB983099 RYF983034:RYF983099 ROJ983034:ROJ983099 REN983034:REN983099 QUR983034:QUR983099 QKV983034:QKV983099 QAZ983034:QAZ983099 PRD983034:PRD983099 PHH983034:PHH983099 OXL983034:OXL983099 ONP983034:ONP983099 ODT983034:ODT983099 NTX983034:NTX983099 NKB983034:NKB983099 NAF983034:NAF983099 MQJ983034:MQJ983099 MGN983034:MGN983099 LWR983034:LWR983099 LMV983034:LMV983099 LCZ983034:LCZ983099 KTD983034:KTD983099 KJH983034:KJH983099 JZL983034:JZL983099 JPP983034:JPP983099 JFT983034:JFT983099 IVX983034:IVX983099 IMB983034:IMB983099 ICF983034:ICF983099 HSJ983034:HSJ983099 HIN983034:HIN983099 GYR983034:GYR983099 GOV983034:GOV983099 GEZ983034:GEZ983099 FVD983034:FVD983099 FLH983034:FLH983099 FBL983034:FBL983099 ERP983034:ERP983099 EHT983034:EHT983099 DXX983034:DXX983099 DOB983034:DOB983099 DEF983034:DEF983099 CUJ983034:CUJ983099 CKN983034:CKN983099 CAR983034:CAR983099 BQV983034:BQV983099 BGZ983034:BGZ983099 AXD983034:AXD983099 ANH983034:ANH983099 ADL983034:ADL983099 TP983034:TP983099 JT983034:JT983099 X983034:X983099 WWF917498:WWF917563 WMJ917498:WMJ917563 WCN917498:WCN917563 VSR917498:VSR917563 VIV917498:VIV917563 UYZ917498:UYZ917563 UPD917498:UPD917563 UFH917498:UFH917563 TVL917498:TVL917563 TLP917498:TLP917563 TBT917498:TBT917563 SRX917498:SRX917563 SIB917498:SIB917563 RYF917498:RYF917563 ROJ917498:ROJ917563 REN917498:REN917563 QUR917498:QUR917563 QKV917498:QKV917563 QAZ917498:QAZ917563 PRD917498:PRD917563 PHH917498:PHH917563 OXL917498:OXL917563 ONP917498:ONP917563 ODT917498:ODT917563 NTX917498:NTX917563 NKB917498:NKB917563 NAF917498:NAF917563 MQJ917498:MQJ917563 MGN917498:MGN917563 LWR917498:LWR917563 LMV917498:LMV917563 LCZ917498:LCZ917563 KTD917498:KTD917563 KJH917498:KJH917563 JZL917498:JZL917563 JPP917498:JPP917563 JFT917498:JFT917563 IVX917498:IVX917563 IMB917498:IMB917563 ICF917498:ICF917563 HSJ917498:HSJ917563 HIN917498:HIN917563 GYR917498:GYR917563 GOV917498:GOV917563 GEZ917498:GEZ917563 FVD917498:FVD917563 FLH917498:FLH917563 FBL917498:FBL917563 ERP917498:ERP917563 EHT917498:EHT917563 DXX917498:DXX917563 DOB917498:DOB917563 DEF917498:DEF917563 CUJ917498:CUJ917563 CKN917498:CKN917563 CAR917498:CAR917563 BQV917498:BQV917563 BGZ917498:BGZ917563 AXD917498:AXD917563 ANH917498:ANH917563 ADL917498:ADL917563 TP917498:TP917563 JT917498:JT917563 X917498:X917563 WWF851962:WWF852027 WMJ851962:WMJ852027 WCN851962:WCN852027 VSR851962:VSR852027 VIV851962:VIV852027 UYZ851962:UYZ852027 UPD851962:UPD852027 UFH851962:UFH852027 TVL851962:TVL852027 TLP851962:TLP852027 TBT851962:TBT852027 SRX851962:SRX852027 SIB851962:SIB852027 RYF851962:RYF852027 ROJ851962:ROJ852027 REN851962:REN852027 QUR851962:QUR852027 QKV851962:QKV852027 QAZ851962:QAZ852027 PRD851962:PRD852027 PHH851962:PHH852027 OXL851962:OXL852027 ONP851962:ONP852027 ODT851962:ODT852027 NTX851962:NTX852027 NKB851962:NKB852027 NAF851962:NAF852027 MQJ851962:MQJ852027 MGN851962:MGN852027 LWR851962:LWR852027 LMV851962:LMV852027 LCZ851962:LCZ852027 KTD851962:KTD852027 KJH851962:KJH852027 JZL851962:JZL852027 JPP851962:JPP852027 JFT851962:JFT852027 IVX851962:IVX852027 IMB851962:IMB852027 ICF851962:ICF852027 HSJ851962:HSJ852027 HIN851962:HIN852027 GYR851962:GYR852027 GOV851962:GOV852027 GEZ851962:GEZ852027 FVD851962:FVD852027 FLH851962:FLH852027 FBL851962:FBL852027 ERP851962:ERP852027 EHT851962:EHT852027 DXX851962:DXX852027 DOB851962:DOB852027 DEF851962:DEF852027 CUJ851962:CUJ852027 CKN851962:CKN852027 CAR851962:CAR852027 BQV851962:BQV852027 BGZ851962:BGZ852027 AXD851962:AXD852027 ANH851962:ANH852027 ADL851962:ADL852027 TP851962:TP852027 JT851962:JT852027 X851962:X852027 WWF786426:WWF786491 WMJ786426:WMJ786491 WCN786426:WCN786491 VSR786426:VSR786491 VIV786426:VIV786491 UYZ786426:UYZ786491 UPD786426:UPD786491 UFH786426:UFH786491 TVL786426:TVL786491 TLP786426:TLP786491 TBT786426:TBT786491 SRX786426:SRX786491 SIB786426:SIB786491 RYF786426:RYF786491 ROJ786426:ROJ786491 REN786426:REN786491 QUR786426:QUR786491 QKV786426:QKV786491 QAZ786426:QAZ786491 PRD786426:PRD786491 PHH786426:PHH786491 OXL786426:OXL786491 ONP786426:ONP786491 ODT786426:ODT786491 NTX786426:NTX786491 NKB786426:NKB786491 NAF786426:NAF786491 MQJ786426:MQJ786491 MGN786426:MGN786491 LWR786426:LWR786491 LMV786426:LMV786491 LCZ786426:LCZ786491 KTD786426:KTD786491 KJH786426:KJH786491 JZL786426:JZL786491 JPP786426:JPP786491 JFT786426:JFT786491 IVX786426:IVX786491 IMB786426:IMB786491 ICF786426:ICF786491 HSJ786426:HSJ786491 HIN786426:HIN786491 GYR786426:GYR786491 GOV786426:GOV786491 GEZ786426:GEZ786491 FVD786426:FVD786491 FLH786426:FLH786491 FBL786426:FBL786491 ERP786426:ERP786491 EHT786426:EHT786491 DXX786426:DXX786491 DOB786426:DOB786491 DEF786426:DEF786491 CUJ786426:CUJ786491 CKN786426:CKN786491 CAR786426:CAR786491 BQV786426:BQV786491 BGZ786426:BGZ786491 AXD786426:AXD786491 ANH786426:ANH786491 ADL786426:ADL786491 TP786426:TP786491 JT786426:JT786491 X786426:X786491 WWF720890:WWF720955 WMJ720890:WMJ720955 WCN720890:WCN720955 VSR720890:VSR720955 VIV720890:VIV720955 UYZ720890:UYZ720955 UPD720890:UPD720955 UFH720890:UFH720955 TVL720890:TVL720955 TLP720890:TLP720955 TBT720890:TBT720955 SRX720890:SRX720955 SIB720890:SIB720955 RYF720890:RYF720955 ROJ720890:ROJ720955 REN720890:REN720955 QUR720890:QUR720955 QKV720890:QKV720955 QAZ720890:QAZ720955 PRD720890:PRD720955 PHH720890:PHH720955 OXL720890:OXL720955 ONP720890:ONP720955 ODT720890:ODT720955 NTX720890:NTX720955 NKB720890:NKB720955 NAF720890:NAF720955 MQJ720890:MQJ720955 MGN720890:MGN720955 LWR720890:LWR720955 LMV720890:LMV720955 LCZ720890:LCZ720955 KTD720890:KTD720955 KJH720890:KJH720955 JZL720890:JZL720955 JPP720890:JPP720955 JFT720890:JFT720955 IVX720890:IVX720955 IMB720890:IMB720955 ICF720890:ICF720955 HSJ720890:HSJ720955 HIN720890:HIN720955 GYR720890:GYR720955 GOV720890:GOV720955 GEZ720890:GEZ720955 FVD720890:FVD720955 FLH720890:FLH720955 FBL720890:FBL720955 ERP720890:ERP720955 EHT720890:EHT720955 DXX720890:DXX720955 DOB720890:DOB720955 DEF720890:DEF720955 CUJ720890:CUJ720955 CKN720890:CKN720955 CAR720890:CAR720955 BQV720890:BQV720955 BGZ720890:BGZ720955 AXD720890:AXD720955 ANH720890:ANH720955 ADL720890:ADL720955 TP720890:TP720955 JT720890:JT720955 X720890:X720955 WWF655354:WWF655419 WMJ655354:WMJ655419 WCN655354:WCN655419 VSR655354:VSR655419 VIV655354:VIV655419 UYZ655354:UYZ655419 UPD655354:UPD655419 UFH655354:UFH655419 TVL655354:TVL655419 TLP655354:TLP655419 TBT655354:TBT655419 SRX655354:SRX655419 SIB655354:SIB655419 RYF655354:RYF655419 ROJ655354:ROJ655419 REN655354:REN655419 QUR655354:QUR655419 QKV655354:QKV655419 QAZ655354:QAZ655419 PRD655354:PRD655419 PHH655354:PHH655419 OXL655354:OXL655419 ONP655354:ONP655419 ODT655354:ODT655419 NTX655354:NTX655419 NKB655354:NKB655419 NAF655354:NAF655419 MQJ655354:MQJ655419 MGN655354:MGN655419 LWR655354:LWR655419 LMV655354:LMV655419 LCZ655354:LCZ655419 KTD655354:KTD655419 KJH655354:KJH655419 JZL655354:JZL655419 JPP655354:JPP655419 JFT655354:JFT655419 IVX655354:IVX655419 IMB655354:IMB655419 ICF655354:ICF655419 HSJ655354:HSJ655419 HIN655354:HIN655419 GYR655354:GYR655419 GOV655354:GOV655419 GEZ655354:GEZ655419 FVD655354:FVD655419 FLH655354:FLH655419 FBL655354:FBL655419 ERP655354:ERP655419 EHT655354:EHT655419 DXX655354:DXX655419 DOB655354:DOB655419 DEF655354:DEF655419 CUJ655354:CUJ655419 CKN655354:CKN655419 CAR655354:CAR655419 BQV655354:BQV655419 BGZ655354:BGZ655419 AXD655354:AXD655419 ANH655354:ANH655419 ADL655354:ADL655419 TP655354:TP655419 JT655354:JT655419 X655354:X655419 WWF589818:WWF589883 WMJ589818:WMJ589883 WCN589818:WCN589883 VSR589818:VSR589883 VIV589818:VIV589883 UYZ589818:UYZ589883 UPD589818:UPD589883 UFH589818:UFH589883 TVL589818:TVL589883 TLP589818:TLP589883 TBT589818:TBT589883 SRX589818:SRX589883 SIB589818:SIB589883 RYF589818:RYF589883 ROJ589818:ROJ589883 REN589818:REN589883 QUR589818:QUR589883 QKV589818:QKV589883 QAZ589818:QAZ589883 PRD589818:PRD589883 PHH589818:PHH589883 OXL589818:OXL589883 ONP589818:ONP589883 ODT589818:ODT589883 NTX589818:NTX589883 NKB589818:NKB589883 NAF589818:NAF589883 MQJ589818:MQJ589883 MGN589818:MGN589883 LWR589818:LWR589883 LMV589818:LMV589883 LCZ589818:LCZ589883 KTD589818:KTD589883 KJH589818:KJH589883 JZL589818:JZL589883 JPP589818:JPP589883 JFT589818:JFT589883 IVX589818:IVX589883 IMB589818:IMB589883 ICF589818:ICF589883 HSJ589818:HSJ589883 HIN589818:HIN589883 GYR589818:GYR589883 GOV589818:GOV589883 GEZ589818:GEZ589883 FVD589818:FVD589883 FLH589818:FLH589883 FBL589818:FBL589883 ERP589818:ERP589883 EHT589818:EHT589883 DXX589818:DXX589883 DOB589818:DOB589883 DEF589818:DEF589883 CUJ589818:CUJ589883 CKN589818:CKN589883 CAR589818:CAR589883 BQV589818:BQV589883 BGZ589818:BGZ589883 AXD589818:AXD589883 ANH589818:ANH589883 ADL589818:ADL589883 TP589818:TP589883 JT589818:JT589883 X589818:X589883 WWF524282:WWF524347 WMJ524282:WMJ524347 WCN524282:WCN524347 VSR524282:VSR524347 VIV524282:VIV524347 UYZ524282:UYZ524347 UPD524282:UPD524347 UFH524282:UFH524347 TVL524282:TVL524347 TLP524282:TLP524347 TBT524282:TBT524347 SRX524282:SRX524347 SIB524282:SIB524347 RYF524282:RYF524347 ROJ524282:ROJ524347 REN524282:REN524347 QUR524282:QUR524347 QKV524282:QKV524347 QAZ524282:QAZ524347 PRD524282:PRD524347 PHH524282:PHH524347 OXL524282:OXL524347 ONP524282:ONP524347 ODT524282:ODT524347 NTX524282:NTX524347 NKB524282:NKB524347 NAF524282:NAF524347 MQJ524282:MQJ524347 MGN524282:MGN524347 LWR524282:LWR524347 LMV524282:LMV524347 LCZ524282:LCZ524347 KTD524282:KTD524347 KJH524282:KJH524347 JZL524282:JZL524347 JPP524282:JPP524347 JFT524282:JFT524347 IVX524282:IVX524347 IMB524282:IMB524347 ICF524282:ICF524347 HSJ524282:HSJ524347 HIN524282:HIN524347 GYR524282:GYR524347 GOV524282:GOV524347 GEZ524282:GEZ524347 FVD524282:FVD524347 FLH524282:FLH524347 FBL524282:FBL524347 ERP524282:ERP524347 EHT524282:EHT524347 DXX524282:DXX524347 DOB524282:DOB524347 DEF524282:DEF524347 CUJ524282:CUJ524347 CKN524282:CKN524347 CAR524282:CAR524347 BQV524282:BQV524347 BGZ524282:BGZ524347 AXD524282:AXD524347 ANH524282:ANH524347 ADL524282:ADL524347 TP524282:TP524347 JT524282:JT524347 X524282:X524347 WWF458746:WWF458811 WMJ458746:WMJ458811 WCN458746:WCN458811 VSR458746:VSR458811 VIV458746:VIV458811 UYZ458746:UYZ458811 UPD458746:UPD458811 UFH458746:UFH458811 TVL458746:TVL458811 TLP458746:TLP458811 TBT458746:TBT458811 SRX458746:SRX458811 SIB458746:SIB458811 RYF458746:RYF458811 ROJ458746:ROJ458811 REN458746:REN458811 QUR458746:QUR458811 QKV458746:QKV458811 QAZ458746:QAZ458811 PRD458746:PRD458811 PHH458746:PHH458811 OXL458746:OXL458811 ONP458746:ONP458811 ODT458746:ODT458811 NTX458746:NTX458811 NKB458746:NKB458811 NAF458746:NAF458811 MQJ458746:MQJ458811 MGN458746:MGN458811 LWR458746:LWR458811 LMV458746:LMV458811 LCZ458746:LCZ458811 KTD458746:KTD458811 KJH458746:KJH458811 JZL458746:JZL458811 JPP458746:JPP458811 JFT458746:JFT458811 IVX458746:IVX458811 IMB458746:IMB458811 ICF458746:ICF458811 HSJ458746:HSJ458811 HIN458746:HIN458811 GYR458746:GYR458811 GOV458746:GOV458811 GEZ458746:GEZ458811 FVD458746:FVD458811 FLH458746:FLH458811 FBL458746:FBL458811 ERP458746:ERP458811 EHT458746:EHT458811 DXX458746:DXX458811 DOB458746:DOB458811 DEF458746:DEF458811 CUJ458746:CUJ458811 CKN458746:CKN458811 CAR458746:CAR458811 BQV458746:BQV458811 BGZ458746:BGZ458811 AXD458746:AXD458811 ANH458746:ANH458811 ADL458746:ADL458811 TP458746:TP458811 JT458746:JT458811 X458746:X458811 WWF393210:WWF393275 WMJ393210:WMJ393275 WCN393210:WCN393275 VSR393210:VSR393275 VIV393210:VIV393275 UYZ393210:UYZ393275 UPD393210:UPD393275 UFH393210:UFH393275 TVL393210:TVL393275 TLP393210:TLP393275 TBT393210:TBT393275 SRX393210:SRX393275 SIB393210:SIB393275 RYF393210:RYF393275 ROJ393210:ROJ393275 REN393210:REN393275 QUR393210:QUR393275 QKV393210:QKV393275 QAZ393210:QAZ393275 PRD393210:PRD393275 PHH393210:PHH393275 OXL393210:OXL393275 ONP393210:ONP393275 ODT393210:ODT393275 NTX393210:NTX393275 NKB393210:NKB393275 NAF393210:NAF393275 MQJ393210:MQJ393275 MGN393210:MGN393275 LWR393210:LWR393275 LMV393210:LMV393275 LCZ393210:LCZ393275 KTD393210:KTD393275 KJH393210:KJH393275 JZL393210:JZL393275 JPP393210:JPP393275 JFT393210:JFT393275 IVX393210:IVX393275 IMB393210:IMB393275 ICF393210:ICF393275 HSJ393210:HSJ393275 HIN393210:HIN393275 GYR393210:GYR393275 GOV393210:GOV393275 GEZ393210:GEZ393275 FVD393210:FVD393275 FLH393210:FLH393275 FBL393210:FBL393275 ERP393210:ERP393275 EHT393210:EHT393275 DXX393210:DXX393275 DOB393210:DOB393275 DEF393210:DEF393275 CUJ393210:CUJ393275 CKN393210:CKN393275 CAR393210:CAR393275 BQV393210:BQV393275 BGZ393210:BGZ393275 AXD393210:AXD393275 ANH393210:ANH393275 ADL393210:ADL393275 TP393210:TP393275 JT393210:JT393275 X393210:X393275 WWF327674:WWF327739 WMJ327674:WMJ327739 WCN327674:WCN327739 VSR327674:VSR327739 VIV327674:VIV327739 UYZ327674:UYZ327739 UPD327674:UPD327739 UFH327674:UFH327739 TVL327674:TVL327739 TLP327674:TLP327739 TBT327674:TBT327739 SRX327674:SRX327739 SIB327674:SIB327739 RYF327674:RYF327739 ROJ327674:ROJ327739 REN327674:REN327739 QUR327674:QUR327739 QKV327674:QKV327739 QAZ327674:QAZ327739 PRD327674:PRD327739 PHH327674:PHH327739 OXL327674:OXL327739 ONP327674:ONP327739 ODT327674:ODT327739 NTX327674:NTX327739 NKB327674:NKB327739 NAF327674:NAF327739 MQJ327674:MQJ327739 MGN327674:MGN327739 LWR327674:LWR327739 LMV327674:LMV327739 LCZ327674:LCZ327739 KTD327674:KTD327739 KJH327674:KJH327739 JZL327674:JZL327739 JPP327674:JPP327739 JFT327674:JFT327739 IVX327674:IVX327739 IMB327674:IMB327739 ICF327674:ICF327739 HSJ327674:HSJ327739 HIN327674:HIN327739 GYR327674:GYR327739 GOV327674:GOV327739 GEZ327674:GEZ327739 FVD327674:FVD327739 FLH327674:FLH327739 FBL327674:FBL327739 ERP327674:ERP327739 EHT327674:EHT327739 DXX327674:DXX327739 DOB327674:DOB327739 DEF327674:DEF327739 CUJ327674:CUJ327739 CKN327674:CKN327739 CAR327674:CAR327739 BQV327674:BQV327739 BGZ327674:BGZ327739 AXD327674:AXD327739 ANH327674:ANH327739 ADL327674:ADL327739 TP327674:TP327739 JT327674:JT327739 X327674:X327739 WWF262138:WWF262203 WMJ262138:WMJ262203 WCN262138:WCN262203 VSR262138:VSR262203 VIV262138:VIV262203 UYZ262138:UYZ262203 UPD262138:UPD262203 UFH262138:UFH262203 TVL262138:TVL262203 TLP262138:TLP262203 TBT262138:TBT262203 SRX262138:SRX262203 SIB262138:SIB262203 RYF262138:RYF262203 ROJ262138:ROJ262203 REN262138:REN262203 QUR262138:QUR262203 QKV262138:QKV262203 QAZ262138:QAZ262203 PRD262138:PRD262203 PHH262138:PHH262203 OXL262138:OXL262203 ONP262138:ONP262203 ODT262138:ODT262203 NTX262138:NTX262203 NKB262138:NKB262203 NAF262138:NAF262203 MQJ262138:MQJ262203 MGN262138:MGN262203 LWR262138:LWR262203 LMV262138:LMV262203 LCZ262138:LCZ262203 KTD262138:KTD262203 KJH262138:KJH262203 JZL262138:JZL262203 JPP262138:JPP262203 JFT262138:JFT262203 IVX262138:IVX262203 IMB262138:IMB262203 ICF262138:ICF262203 HSJ262138:HSJ262203 HIN262138:HIN262203 GYR262138:GYR262203 GOV262138:GOV262203 GEZ262138:GEZ262203 FVD262138:FVD262203 FLH262138:FLH262203 FBL262138:FBL262203 ERP262138:ERP262203 EHT262138:EHT262203 DXX262138:DXX262203 DOB262138:DOB262203 DEF262138:DEF262203 CUJ262138:CUJ262203 CKN262138:CKN262203 CAR262138:CAR262203 BQV262138:BQV262203 BGZ262138:BGZ262203 AXD262138:AXD262203 ANH262138:ANH262203 ADL262138:ADL262203 TP262138:TP262203 JT262138:JT262203 X262138:X262203 WWF196602:WWF196667 WMJ196602:WMJ196667 WCN196602:WCN196667 VSR196602:VSR196667 VIV196602:VIV196667 UYZ196602:UYZ196667 UPD196602:UPD196667 UFH196602:UFH196667 TVL196602:TVL196667 TLP196602:TLP196667 TBT196602:TBT196667 SRX196602:SRX196667 SIB196602:SIB196667 RYF196602:RYF196667 ROJ196602:ROJ196667 REN196602:REN196667 QUR196602:QUR196667 QKV196602:QKV196667 QAZ196602:QAZ196667 PRD196602:PRD196667 PHH196602:PHH196667 OXL196602:OXL196667 ONP196602:ONP196667 ODT196602:ODT196667 NTX196602:NTX196667 NKB196602:NKB196667 NAF196602:NAF196667 MQJ196602:MQJ196667 MGN196602:MGN196667 LWR196602:LWR196667 LMV196602:LMV196667 LCZ196602:LCZ196667 KTD196602:KTD196667 KJH196602:KJH196667 JZL196602:JZL196667 JPP196602:JPP196667 JFT196602:JFT196667 IVX196602:IVX196667 IMB196602:IMB196667 ICF196602:ICF196667 HSJ196602:HSJ196667 HIN196602:HIN196667 GYR196602:GYR196667 GOV196602:GOV196667 GEZ196602:GEZ196667 FVD196602:FVD196667 FLH196602:FLH196667 FBL196602:FBL196667 ERP196602:ERP196667 EHT196602:EHT196667 DXX196602:DXX196667 DOB196602:DOB196667 DEF196602:DEF196667 CUJ196602:CUJ196667 CKN196602:CKN196667 CAR196602:CAR196667 BQV196602:BQV196667 BGZ196602:BGZ196667 AXD196602:AXD196667 ANH196602:ANH196667 ADL196602:ADL196667 TP196602:TP196667 JT196602:JT196667 X196602:X196667 WWF131066:WWF131131 WMJ131066:WMJ131131 WCN131066:WCN131131 VSR131066:VSR131131 VIV131066:VIV131131 UYZ131066:UYZ131131 UPD131066:UPD131131 UFH131066:UFH131131 TVL131066:TVL131131 TLP131066:TLP131131 TBT131066:TBT131131 SRX131066:SRX131131 SIB131066:SIB131131 RYF131066:RYF131131 ROJ131066:ROJ131131 REN131066:REN131131 QUR131066:QUR131131 QKV131066:QKV131131 QAZ131066:QAZ131131 PRD131066:PRD131131 PHH131066:PHH131131 OXL131066:OXL131131 ONP131066:ONP131131 ODT131066:ODT131131 NTX131066:NTX131131 NKB131066:NKB131131 NAF131066:NAF131131 MQJ131066:MQJ131131 MGN131066:MGN131131 LWR131066:LWR131131 LMV131066:LMV131131 LCZ131066:LCZ131131 KTD131066:KTD131131 KJH131066:KJH131131 JZL131066:JZL131131 JPP131066:JPP131131 JFT131066:JFT131131 IVX131066:IVX131131 IMB131066:IMB131131 ICF131066:ICF131131 HSJ131066:HSJ131131 HIN131066:HIN131131 GYR131066:GYR131131 GOV131066:GOV131131 GEZ131066:GEZ131131 FVD131066:FVD131131 FLH131066:FLH131131 FBL131066:FBL131131 ERP131066:ERP131131 EHT131066:EHT131131 DXX131066:DXX131131 DOB131066:DOB131131 DEF131066:DEF131131 CUJ131066:CUJ131131 CKN131066:CKN131131 CAR131066:CAR131131 BQV131066:BQV131131 BGZ131066:BGZ131131 AXD131066:AXD131131 ANH131066:ANH131131 ADL131066:ADL131131 TP131066:TP131131 JT131066:JT131131 X131066:X131131 WWF65530:WWF65595 WMJ65530:WMJ65595 WCN65530:WCN65595 VSR65530:VSR65595 VIV65530:VIV65595 UYZ65530:UYZ65595 UPD65530:UPD65595 UFH65530:UFH65595 TVL65530:TVL65595 TLP65530:TLP65595 TBT65530:TBT65595 SRX65530:SRX65595 SIB65530:SIB65595 RYF65530:RYF65595 ROJ65530:ROJ65595 REN65530:REN65595 QUR65530:QUR65595 QKV65530:QKV65595 QAZ65530:QAZ65595 PRD65530:PRD65595 PHH65530:PHH65595 OXL65530:OXL65595 ONP65530:ONP65595 ODT65530:ODT65595 NTX65530:NTX65595 NKB65530:NKB65595 NAF65530:NAF65595 MQJ65530:MQJ65595 MGN65530:MGN65595 LWR65530:LWR65595 LMV65530:LMV65595 LCZ65530:LCZ65595 KTD65530:KTD65595 KJH65530:KJH65595 JZL65530:JZL65595 JPP65530:JPP65595 JFT65530:JFT65595 IVX65530:IVX65595 IMB65530:IMB65595 ICF65530:ICF65595 HSJ65530:HSJ65595 HIN65530:HIN65595 GYR65530:GYR65595 GOV65530:GOV65595 GEZ65530:GEZ65595 FVD65530:FVD65595 FLH65530:FLH65595 FBL65530:FBL65595 ERP65530:ERP65595 EHT65530:EHT65595 DXX65530:DXX65595 DOB65530:DOB65595 DEF65530:DEF65595 CUJ65530:CUJ65595 CKN65530:CKN65595 CAR65530:CAR65595 BQV65530:BQV65595 BGZ65530:BGZ65595 AXD65530:AXD65595 ANH65530:ANH65595 ADL65530:ADL65595 TP65530:TP65595 JT65530:JT65595 X65530:X65595 WWF983034:WWF983099 WWF1047395:WWF1047460 WMJ1047395:WMJ1047460 WCN1047395:WCN1047460 VSR1047395:VSR1047460 VIV1047395:VIV1047460 UYZ1047395:UYZ1047460 UPD1047395:UPD1047460 UFH1047395:UFH1047460 TVL1047395:TVL1047460 TLP1047395:TLP1047460 TBT1047395:TBT1047460 SRX1047395:SRX1047460 SIB1047395:SIB1047460 RYF1047395:RYF1047460 ROJ1047395:ROJ1047460 REN1047395:REN1047460 QUR1047395:QUR1047460 QKV1047395:QKV1047460 QAZ1047395:QAZ1047460 PRD1047395:PRD1047460 PHH1047395:PHH1047460 OXL1047395:OXL1047460 ONP1047395:ONP1047460 ODT1047395:ODT1047460 NTX1047395:NTX1047460 NKB1047395:NKB1047460 NAF1047395:NAF1047460 MQJ1047395:MQJ1047460 MGN1047395:MGN1047460 LWR1047395:LWR1047460 LMV1047395:LMV1047460 LCZ1047395:LCZ1047460 KTD1047395:KTD1047460 KJH1047395:KJH1047460 JZL1047395:JZL1047460 JPP1047395:JPP1047460 JFT1047395:JFT1047460 IVX1047395:IVX1047460 IMB1047395:IMB1047460 ICF1047395:ICF1047460 HSJ1047395:HSJ1047460 HIN1047395:HIN1047460 GYR1047395:GYR1047460 GOV1047395:GOV1047460 GEZ1047395:GEZ1047460 FVD1047395:FVD1047460 FLH1047395:FLH1047460 FBL1047395:FBL1047460 ERP1047395:ERP1047460 EHT1047395:EHT1047460 DXX1047395:DXX1047460 DOB1047395:DOB1047460 DEF1047395:DEF1047460 CUJ1047395:CUJ1047460 CKN1047395:CKN1047460 CAR1047395:CAR1047460 BQV1047395:BQV1047460 BGZ1047395:BGZ1047460 AXD1047395:AXD1047460 ANH1047395:ANH1047460 ADL1047395:ADL1047460 TP1047395:TP1047460 JT1047395:JT1047460 X1047395:X1047460 WWF981859:WWF981924 WMJ981859:WMJ981924 WCN981859:WCN981924 VSR981859:VSR981924 VIV981859:VIV981924 UYZ981859:UYZ981924 UPD981859:UPD981924 UFH981859:UFH981924 TVL981859:TVL981924 TLP981859:TLP981924 TBT981859:TBT981924 SRX981859:SRX981924 SIB981859:SIB981924 RYF981859:RYF981924 ROJ981859:ROJ981924 REN981859:REN981924 QUR981859:QUR981924 QKV981859:QKV981924 QAZ981859:QAZ981924 PRD981859:PRD981924 PHH981859:PHH981924 OXL981859:OXL981924 ONP981859:ONP981924 ODT981859:ODT981924 NTX981859:NTX981924 NKB981859:NKB981924 NAF981859:NAF981924 MQJ981859:MQJ981924 MGN981859:MGN981924 LWR981859:LWR981924 LMV981859:LMV981924 LCZ981859:LCZ981924 KTD981859:KTD981924 KJH981859:KJH981924 JZL981859:JZL981924 JPP981859:JPP981924 JFT981859:JFT981924 IVX981859:IVX981924 IMB981859:IMB981924 ICF981859:ICF981924 HSJ981859:HSJ981924 HIN981859:HIN981924 GYR981859:GYR981924 GOV981859:GOV981924 GEZ981859:GEZ981924 FVD981859:FVD981924 FLH981859:FLH981924 FBL981859:FBL981924 ERP981859:ERP981924 EHT981859:EHT981924 DXX981859:DXX981924 DOB981859:DOB981924 DEF981859:DEF981924 CUJ981859:CUJ981924 CKN981859:CKN981924 CAR981859:CAR981924 BQV981859:BQV981924 BGZ981859:BGZ981924 AXD981859:AXD981924 ANH981859:ANH981924 ADL981859:ADL981924 TP981859:TP981924 JT981859:JT981924 X981859:X981924 WWF916323:WWF916388 WMJ916323:WMJ916388 WCN916323:WCN916388 VSR916323:VSR916388 VIV916323:VIV916388 UYZ916323:UYZ916388 UPD916323:UPD916388 UFH916323:UFH916388 TVL916323:TVL916388 TLP916323:TLP916388 TBT916323:TBT916388 SRX916323:SRX916388 SIB916323:SIB916388 RYF916323:RYF916388 ROJ916323:ROJ916388 REN916323:REN916388 QUR916323:QUR916388 QKV916323:QKV916388 QAZ916323:QAZ916388 PRD916323:PRD916388 PHH916323:PHH916388 OXL916323:OXL916388 ONP916323:ONP916388 ODT916323:ODT916388 NTX916323:NTX916388 NKB916323:NKB916388 NAF916323:NAF916388 MQJ916323:MQJ916388 MGN916323:MGN916388 LWR916323:LWR916388 LMV916323:LMV916388 LCZ916323:LCZ916388 KTD916323:KTD916388 KJH916323:KJH916388 JZL916323:JZL916388 JPP916323:JPP916388 JFT916323:JFT916388 IVX916323:IVX916388 IMB916323:IMB916388 ICF916323:ICF916388 HSJ916323:HSJ916388 HIN916323:HIN916388 GYR916323:GYR916388 GOV916323:GOV916388 GEZ916323:GEZ916388 FVD916323:FVD916388 FLH916323:FLH916388 FBL916323:FBL916388 ERP916323:ERP916388 EHT916323:EHT916388 DXX916323:DXX916388 DOB916323:DOB916388 DEF916323:DEF916388 CUJ916323:CUJ916388 CKN916323:CKN916388 CAR916323:CAR916388 BQV916323:BQV916388 BGZ916323:BGZ916388 AXD916323:AXD916388 ANH916323:ANH916388 ADL916323:ADL916388 TP916323:TP916388 JT916323:JT916388 X916323:X916388 WWF850787:WWF850852 WMJ850787:WMJ850852 WCN850787:WCN850852 VSR850787:VSR850852 VIV850787:VIV850852 UYZ850787:UYZ850852 UPD850787:UPD850852 UFH850787:UFH850852 TVL850787:TVL850852 TLP850787:TLP850852 TBT850787:TBT850852 SRX850787:SRX850852 SIB850787:SIB850852 RYF850787:RYF850852 ROJ850787:ROJ850852 REN850787:REN850852 QUR850787:QUR850852 QKV850787:QKV850852 QAZ850787:QAZ850852 PRD850787:PRD850852 PHH850787:PHH850852 OXL850787:OXL850852 ONP850787:ONP850852 ODT850787:ODT850852 NTX850787:NTX850852 NKB850787:NKB850852 NAF850787:NAF850852 MQJ850787:MQJ850852 MGN850787:MGN850852 LWR850787:LWR850852 LMV850787:LMV850852 LCZ850787:LCZ850852 KTD850787:KTD850852 KJH850787:KJH850852 JZL850787:JZL850852 JPP850787:JPP850852 JFT850787:JFT850852 IVX850787:IVX850852 IMB850787:IMB850852 ICF850787:ICF850852 HSJ850787:HSJ850852 HIN850787:HIN850852 GYR850787:GYR850852 GOV850787:GOV850852 GEZ850787:GEZ850852 FVD850787:FVD850852 FLH850787:FLH850852 FBL850787:FBL850852 ERP850787:ERP850852 EHT850787:EHT850852 DXX850787:DXX850852 DOB850787:DOB850852 DEF850787:DEF850852 CUJ850787:CUJ850852 CKN850787:CKN850852 CAR850787:CAR850852 BQV850787:BQV850852 BGZ850787:BGZ850852 AXD850787:AXD850852 ANH850787:ANH850852 ADL850787:ADL850852 TP850787:TP850852 JT850787:JT850852 X850787:X850852 WWF785251:WWF785316 WMJ785251:WMJ785316 WCN785251:WCN785316 VSR785251:VSR785316 VIV785251:VIV785316 UYZ785251:UYZ785316 UPD785251:UPD785316 UFH785251:UFH785316 TVL785251:TVL785316 TLP785251:TLP785316 TBT785251:TBT785316 SRX785251:SRX785316 SIB785251:SIB785316 RYF785251:RYF785316 ROJ785251:ROJ785316 REN785251:REN785316 QUR785251:QUR785316 QKV785251:QKV785316 QAZ785251:QAZ785316 PRD785251:PRD785316 PHH785251:PHH785316 OXL785251:OXL785316 ONP785251:ONP785316 ODT785251:ODT785316 NTX785251:NTX785316 NKB785251:NKB785316 NAF785251:NAF785316 MQJ785251:MQJ785316 MGN785251:MGN785316 LWR785251:LWR785316 LMV785251:LMV785316 LCZ785251:LCZ785316 KTD785251:KTD785316 KJH785251:KJH785316 JZL785251:JZL785316 JPP785251:JPP785316 JFT785251:JFT785316 IVX785251:IVX785316 IMB785251:IMB785316 ICF785251:ICF785316 HSJ785251:HSJ785316 HIN785251:HIN785316 GYR785251:GYR785316 GOV785251:GOV785316 GEZ785251:GEZ785316 FVD785251:FVD785316 FLH785251:FLH785316 FBL785251:FBL785316 ERP785251:ERP785316 EHT785251:EHT785316 DXX785251:DXX785316 DOB785251:DOB785316 DEF785251:DEF785316 CUJ785251:CUJ785316 CKN785251:CKN785316 CAR785251:CAR785316 BQV785251:BQV785316 BGZ785251:BGZ785316 AXD785251:AXD785316 ANH785251:ANH785316 ADL785251:ADL785316 TP785251:TP785316 JT785251:JT785316 X785251:X785316 WWF719715:WWF719780 WMJ719715:WMJ719780 WCN719715:WCN719780 VSR719715:VSR719780 VIV719715:VIV719780 UYZ719715:UYZ719780 UPD719715:UPD719780 UFH719715:UFH719780 TVL719715:TVL719780 TLP719715:TLP719780 TBT719715:TBT719780 SRX719715:SRX719780 SIB719715:SIB719780 RYF719715:RYF719780 ROJ719715:ROJ719780 REN719715:REN719780 QUR719715:QUR719780 QKV719715:QKV719780 QAZ719715:QAZ719780 PRD719715:PRD719780 PHH719715:PHH719780 OXL719715:OXL719780 ONP719715:ONP719780 ODT719715:ODT719780 NTX719715:NTX719780 NKB719715:NKB719780 NAF719715:NAF719780 MQJ719715:MQJ719780 MGN719715:MGN719780 LWR719715:LWR719780 LMV719715:LMV719780 LCZ719715:LCZ719780 KTD719715:KTD719780 KJH719715:KJH719780 JZL719715:JZL719780 JPP719715:JPP719780 JFT719715:JFT719780 IVX719715:IVX719780 IMB719715:IMB719780 ICF719715:ICF719780 HSJ719715:HSJ719780 HIN719715:HIN719780 GYR719715:GYR719780 GOV719715:GOV719780 GEZ719715:GEZ719780 FVD719715:FVD719780 FLH719715:FLH719780 FBL719715:FBL719780 ERP719715:ERP719780 EHT719715:EHT719780 DXX719715:DXX719780 DOB719715:DOB719780 DEF719715:DEF719780 CUJ719715:CUJ719780 CKN719715:CKN719780 CAR719715:CAR719780 BQV719715:BQV719780 BGZ719715:BGZ719780 AXD719715:AXD719780 ANH719715:ANH719780 ADL719715:ADL719780 TP719715:TP719780 JT719715:JT719780 X719715:X719780 WWF654179:WWF654244 WMJ654179:WMJ654244 WCN654179:WCN654244 VSR654179:VSR654244 VIV654179:VIV654244 UYZ654179:UYZ654244 UPD654179:UPD654244 UFH654179:UFH654244 TVL654179:TVL654244 TLP654179:TLP654244 TBT654179:TBT654244 SRX654179:SRX654244 SIB654179:SIB654244 RYF654179:RYF654244 ROJ654179:ROJ654244 REN654179:REN654244 QUR654179:QUR654244 QKV654179:QKV654244 QAZ654179:QAZ654244 PRD654179:PRD654244 PHH654179:PHH654244 OXL654179:OXL654244 ONP654179:ONP654244 ODT654179:ODT654244 NTX654179:NTX654244 NKB654179:NKB654244 NAF654179:NAF654244 MQJ654179:MQJ654244 MGN654179:MGN654244 LWR654179:LWR654244 LMV654179:LMV654244 LCZ654179:LCZ654244 KTD654179:KTD654244 KJH654179:KJH654244 JZL654179:JZL654244 JPP654179:JPP654244 JFT654179:JFT654244 IVX654179:IVX654244 IMB654179:IMB654244 ICF654179:ICF654244 HSJ654179:HSJ654244 HIN654179:HIN654244 GYR654179:GYR654244 GOV654179:GOV654244 GEZ654179:GEZ654244 FVD654179:FVD654244 FLH654179:FLH654244 FBL654179:FBL654244 ERP654179:ERP654244 EHT654179:EHT654244 DXX654179:DXX654244 DOB654179:DOB654244 DEF654179:DEF654244 CUJ654179:CUJ654244 CKN654179:CKN654244 CAR654179:CAR654244 BQV654179:BQV654244 BGZ654179:BGZ654244 AXD654179:AXD654244 ANH654179:ANH654244 ADL654179:ADL654244 TP654179:TP654244 JT654179:JT654244 X654179:X654244 WWF588643:WWF588708 WMJ588643:WMJ588708 WCN588643:WCN588708 VSR588643:VSR588708 VIV588643:VIV588708 UYZ588643:UYZ588708 UPD588643:UPD588708 UFH588643:UFH588708 TVL588643:TVL588708 TLP588643:TLP588708 TBT588643:TBT588708 SRX588643:SRX588708 SIB588643:SIB588708 RYF588643:RYF588708 ROJ588643:ROJ588708 REN588643:REN588708 QUR588643:QUR588708 QKV588643:QKV588708 QAZ588643:QAZ588708 PRD588643:PRD588708 PHH588643:PHH588708 OXL588643:OXL588708 ONP588643:ONP588708 ODT588643:ODT588708 NTX588643:NTX588708 NKB588643:NKB588708 NAF588643:NAF588708 MQJ588643:MQJ588708 MGN588643:MGN588708 LWR588643:LWR588708 LMV588643:LMV588708 LCZ588643:LCZ588708 KTD588643:KTD588708 KJH588643:KJH588708 JZL588643:JZL588708 JPP588643:JPP588708 JFT588643:JFT588708 IVX588643:IVX588708 IMB588643:IMB588708 ICF588643:ICF588708 HSJ588643:HSJ588708 HIN588643:HIN588708 GYR588643:GYR588708 GOV588643:GOV588708 GEZ588643:GEZ588708 FVD588643:FVD588708 FLH588643:FLH588708 FBL588643:FBL588708 ERP588643:ERP588708 EHT588643:EHT588708 DXX588643:DXX588708 DOB588643:DOB588708 DEF588643:DEF588708 CUJ588643:CUJ588708 CKN588643:CKN588708 CAR588643:CAR588708 BQV588643:BQV588708 BGZ588643:BGZ588708 AXD588643:AXD588708 ANH588643:ANH588708 ADL588643:ADL588708 TP588643:TP588708 JT588643:JT588708 X588643:X588708 WWF523107:WWF523172 WMJ523107:WMJ523172 WCN523107:WCN523172 VSR523107:VSR523172 VIV523107:VIV523172 UYZ523107:UYZ523172 UPD523107:UPD523172 UFH523107:UFH523172 TVL523107:TVL523172 TLP523107:TLP523172 TBT523107:TBT523172 SRX523107:SRX523172 SIB523107:SIB523172 RYF523107:RYF523172 ROJ523107:ROJ523172 REN523107:REN523172 QUR523107:QUR523172 QKV523107:QKV523172 QAZ523107:QAZ523172 PRD523107:PRD523172 PHH523107:PHH523172 OXL523107:OXL523172 ONP523107:ONP523172 ODT523107:ODT523172 NTX523107:NTX523172 NKB523107:NKB523172 NAF523107:NAF523172 MQJ523107:MQJ523172 MGN523107:MGN523172 LWR523107:LWR523172 LMV523107:LMV523172 LCZ523107:LCZ523172 KTD523107:KTD523172 KJH523107:KJH523172 JZL523107:JZL523172 JPP523107:JPP523172 JFT523107:JFT523172 IVX523107:IVX523172 IMB523107:IMB523172 ICF523107:ICF523172 HSJ523107:HSJ523172 HIN523107:HIN523172 GYR523107:GYR523172 GOV523107:GOV523172 GEZ523107:GEZ523172 FVD523107:FVD523172 FLH523107:FLH523172 FBL523107:FBL523172 ERP523107:ERP523172 EHT523107:EHT523172 DXX523107:DXX523172 DOB523107:DOB523172 DEF523107:DEF523172 CUJ523107:CUJ523172 CKN523107:CKN523172 CAR523107:CAR523172 BQV523107:BQV523172 BGZ523107:BGZ523172 AXD523107:AXD523172 ANH523107:ANH523172 ADL523107:ADL523172 TP523107:TP523172 JT523107:JT523172 X523107:X523172 WWF457571:WWF457636 WMJ457571:WMJ457636 WCN457571:WCN457636 VSR457571:VSR457636 VIV457571:VIV457636 UYZ457571:UYZ457636 UPD457571:UPD457636 UFH457571:UFH457636 TVL457571:TVL457636 TLP457571:TLP457636 TBT457571:TBT457636 SRX457571:SRX457636 SIB457571:SIB457636 RYF457571:RYF457636 ROJ457571:ROJ457636 REN457571:REN457636 QUR457571:QUR457636 QKV457571:QKV457636 QAZ457571:QAZ457636 PRD457571:PRD457636 PHH457571:PHH457636 OXL457571:OXL457636 ONP457571:ONP457636 ODT457571:ODT457636 NTX457571:NTX457636 NKB457571:NKB457636 NAF457571:NAF457636 MQJ457571:MQJ457636 MGN457571:MGN457636 LWR457571:LWR457636 LMV457571:LMV457636 LCZ457571:LCZ457636 KTD457571:KTD457636 KJH457571:KJH457636 JZL457571:JZL457636 JPP457571:JPP457636 JFT457571:JFT457636 IVX457571:IVX457636 IMB457571:IMB457636 ICF457571:ICF457636 HSJ457571:HSJ457636 HIN457571:HIN457636 GYR457571:GYR457636 GOV457571:GOV457636 GEZ457571:GEZ457636 FVD457571:FVD457636 FLH457571:FLH457636 FBL457571:FBL457636 ERP457571:ERP457636 EHT457571:EHT457636 DXX457571:DXX457636 DOB457571:DOB457636 DEF457571:DEF457636 CUJ457571:CUJ457636 CKN457571:CKN457636 CAR457571:CAR457636 BQV457571:BQV457636 BGZ457571:BGZ457636 AXD457571:AXD457636 ANH457571:ANH457636 ADL457571:ADL457636 TP457571:TP457636 JT457571:JT457636 X457571:X457636 WWF392035:WWF392100 WMJ392035:WMJ392100 WCN392035:WCN392100 VSR392035:VSR392100 VIV392035:VIV392100 UYZ392035:UYZ392100 UPD392035:UPD392100 UFH392035:UFH392100 TVL392035:TVL392100 TLP392035:TLP392100 TBT392035:TBT392100 SRX392035:SRX392100 SIB392035:SIB392100 RYF392035:RYF392100 ROJ392035:ROJ392100 REN392035:REN392100 QUR392035:QUR392100 QKV392035:QKV392100 QAZ392035:QAZ392100 PRD392035:PRD392100 PHH392035:PHH392100 OXL392035:OXL392100 ONP392035:ONP392100 ODT392035:ODT392100 NTX392035:NTX392100 NKB392035:NKB392100 NAF392035:NAF392100 MQJ392035:MQJ392100 MGN392035:MGN392100 LWR392035:LWR392100 LMV392035:LMV392100 LCZ392035:LCZ392100 KTD392035:KTD392100 KJH392035:KJH392100 JZL392035:JZL392100 JPP392035:JPP392100 JFT392035:JFT392100 IVX392035:IVX392100 IMB392035:IMB392100 ICF392035:ICF392100 HSJ392035:HSJ392100 HIN392035:HIN392100 GYR392035:GYR392100 GOV392035:GOV392100 GEZ392035:GEZ392100 FVD392035:FVD392100 FLH392035:FLH392100 FBL392035:FBL392100 ERP392035:ERP392100 EHT392035:EHT392100 DXX392035:DXX392100 DOB392035:DOB392100 DEF392035:DEF392100 CUJ392035:CUJ392100 CKN392035:CKN392100 CAR392035:CAR392100 BQV392035:BQV392100 BGZ392035:BGZ392100 AXD392035:AXD392100 ANH392035:ANH392100 ADL392035:ADL392100 TP392035:TP392100 JT392035:JT392100 X392035:X392100 WWF326499:WWF326564 WMJ326499:WMJ326564 WCN326499:WCN326564 VSR326499:VSR326564 VIV326499:VIV326564 UYZ326499:UYZ326564 UPD326499:UPD326564 UFH326499:UFH326564 TVL326499:TVL326564 TLP326499:TLP326564 TBT326499:TBT326564 SRX326499:SRX326564 SIB326499:SIB326564 RYF326499:RYF326564 ROJ326499:ROJ326564 REN326499:REN326564 QUR326499:QUR326564 QKV326499:QKV326564 QAZ326499:QAZ326564 PRD326499:PRD326564 PHH326499:PHH326564 OXL326499:OXL326564 ONP326499:ONP326564 ODT326499:ODT326564 NTX326499:NTX326564 NKB326499:NKB326564 NAF326499:NAF326564 MQJ326499:MQJ326564 MGN326499:MGN326564 LWR326499:LWR326564 LMV326499:LMV326564 LCZ326499:LCZ326564 KTD326499:KTD326564 KJH326499:KJH326564 JZL326499:JZL326564 JPP326499:JPP326564 JFT326499:JFT326564 IVX326499:IVX326564 IMB326499:IMB326564 ICF326499:ICF326564 HSJ326499:HSJ326564 HIN326499:HIN326564 GYR326499:GYR326564 GOV326499:GOV326564 GEZ326499:GEZ326564 FVD326499:FVD326564 FLH326499:FLH326564 FBL326499:FBL326564 ERP326499:ERP326564 EHT326499:EHT326564 DXX326499:DXX326564 DOB326499:DOB326564 DEF326499:DEF326564 CUJ326499:CUJ326564 CKN326499:CKN326564 CAR326499:CAR326564 BQV326499:BQV326564 BGZ326499:BGZ326564 AXD326499:AXD326564 ANH326499:ANH326564 ADL326499:ADL326564 TP326499:TP326564 JT326499:JT326564 X326499:X326564 WWF260963:WWF261028 WMJ260963:WMJ261028 WCN260963:WCN261028 VSR260963:VSR261028 VIV260963:VIV261028 UYZ260963:UYZ261028 UPD260963:UPD261028 UFH260963:UFH261028 TVL260963:TVL261028 TLP260963:TLP261028 TBT260963:TBT261028 SRX260963:SRX261028 SIB260963:SIB261028 RYF260963:RYF261028 ROJ260963:ROJ261028 REN260963:REN261028 QUR260963:QUR261028 QKV260963:QKV261028 QAZ260963:QAZ261028 PRD260963:PRD261028 PHH260963:PHH261028 OXL260963:OXL261028 ONP260963:ONP261028 ODT260963:ODT261028 NTX260963:NTX261028 NKB260963:NKB261028 NAF260963:NAF261028 MQJ260963:MQJ261028 MGN260963:MGN261028 LWR260963:LWR261028 LMV260963:LMV261028 LCZ260963:LCZ261028 KTD260963:KTD261028 KJH260963:KJH261028 JZL260963:JZL261028 JPP260963:JPP261028 JFT260963:JFT261028 IVX260963:IVX261028 IMB260963:IMB261028 ICF260963:ICF261028 HSJ260963:HSJ261028 HIN260963:HIN261028 GYR260963:GYR261028 GOV260963:GOV261028 GEZ260963:GEZ261028 FVD260963:FVD261028 FLH260963:FLH261028 FBL260963:FBL261028 ERP260963:ERP261028 EHT260963:EHT261028 DXX260963:DXX261028 DOB260963:DOB261028 DEF260963:DEF261028 CUJ260963:CUJ261028 CKN260963:CKN261028 CAR260963:CAR261028 BQV260963:BQV261028 BGZ260963:BGZ261028 AXD260963:AXD261028 ANH260963:ANH261028 ADL260963:ADL261028 TP260963:TP261028 JT260963:JT261028 X260963:X261028 WWF195427:WWF195492 WMJ195427:WMJ195492 WCN195427:WCN195492 VSR195427:VSR195492 VIV195427:VIV195492 UYZ195427:UYZ195492 UPD195427:UPD195492 UFH195427:UFH195492 TVL195427:TVL195492 TLP195427:TLP195492 TBT195427:TBT195492 SRX195427:SRX195492 SIB195427:SIB195492 RYF195427:RYF195492 ROJ195427:ROJ195492 REN195427:REN195492 QUR195427:QUR195492 QKV195427:QKV195492 QAZ195427:QAZ195492 PRD195427:PRD195492 PHH195427:PHH195492 OXL195427:OXL195492 ONP195427:ONP195492 ODT195427:ODT195492 NTX195427:NTX195492 NKB195427:NKB195492 NAF195427:NAF195492 MQJ195427:MQJ195492 MGN195427:MGN195492 LWR195427:LWR195492 LMV195427:LMV195492 LCZ195427:LCZ195492 KTD195427:KTD195492 KJH195427:KJH195492 JZL195427:JZL195492 JPP195427:JPP195492 JFT195427:JFT195492 IVX195427:IVX195492 IMB195427:IMB195492 ICF195427:ICF195492 HSJ195427:HSJ195492 HIN195427:HIN195492 GYR195427:GYR195492 GOV195427:GOV195492 GEZ195427:GEZ195492 FVD195427:FVD195492 FLH195427:FLH195492 FBL195427:FBL195492 ERP195427:ERP195492 EHT195427:EHT195492 DXX195427:DXX195492 DOB195427:DOB195492 DEF195427:DEF195492 CUJ195427:CUJ195492 CKN195427:CKN195492 CAR195427:CAR195492 BQV195427:BQV195492 BGZ195427:BGZ195492 AXD195427:AXD195492 ANH195427:ANH195492 ADL195427:ADL195492 TP195427:TP195492 JT195427:JT195492 X195427:X195492 WWF129891:WWF129956 WMJ129891:WMJ129956 WCN129891:WCN129956 VSR129891:VSR129956 VIV129891:VIV129956 UYZ129891:UYZ129956 UPD129891:UPD129956 UFH129891:UFH129956 TVL129891:TVL129956 TLP129891:TLP129956 TBT129891:TBT129956 SRX129891:SRX129956 SIB129891:SIB129956 RYF129891:RYF129956 ROJ129891:ROJ129956 REN129891:REN129956 QUR129891:QUR129956 QKV129891:QKV129956 QAZ129891:QAZ129956 PRD129891:PRD129956 PHH129891:PHH129956 OXL129891:OXL129956 ONP129891:ONP129956 ODT129891:ODT129956 NTX129891:NTX129956 NKB129891:NKB129956 NAF129891:NAF129956 MQJ129891:MQJ129956 MGN129891:MGN129956 LWR129891:LWR129956 LMV129891:LMV129956 LCZ129891:LCZ129956 KTD129891:KTD129956 KJH129891:KJH129956 JZL129891:JZL129956 JPP129891:JPP129956 JFT129891:JFT129956 IVX129891:IVX129956 IMB129891:IMB129956 ICF129891:ICF129956 HSJ129891:HSJ129956 HIN129891:HIN129956 GYR129891:GYR129956 GOV129891:GOV129956 GEZ129891:GEZ129956 FVD129891:FVD129956 FLH129891:FLH129956 FBL129891:FBL129956 ERP129891:ERP129956 EHT129891:EHT129956 DXX129891:DXX129956 DOB129891:DOB129956 DEF129891:DEF129956 CUJ129891:CUJ129956 CKN129891:CKN129956 CAR129891:CAR129956 BQV129891:BQV129956 BGZ129891:BGZ129956 AXD129891:AXD129956 ANH129891:ANH129956 ADL129891:ADL129956 TP129891:TP129956 JT129891:JT129956 X129891:X129956 WWF64355:WWF64420 WMJ64355:WMJ64420 WCN64355:WCN64420 VSR64355:VSR64420 VIV64355:VIV64420 UYZ64355:UYZ64420 UPD64355:UPD64420 UFH64355:UFH64420 TVL64355:TVL64420 TLP64355:TLP64420 TBT64355:TBT64420 SRX64355:SRX64420 SIB64355:SIB64420 RYF64355:RYF64420 ROJ64355:ROJ64420 REN64355:REN64420 QUR64355:QUR64420 QKV64355:QKV64420 QAZ64355:QAZ64420 PRD64355:PRD64420 PHH64355:PHH64420 OXL64355:OXL64420 ONP64355:ONP64420 ODT64355:ODT64420 NTX64355:NTX64420 NKB64355:NKB64420 NAF64355:NAF64420 MQJ64355:MQJ64420 MGN64355:MGN64420 LWR64355:LWR64420 LMV64355:LMV64420 LCZ64355:LCZ64420 KTD64355:KTD64420 KJH64355:KJH64420 JZL64355:JZL64420 JPP64355:JPP64420 JFT64355:JFT64420 IVX64355:IVX64420 IMB64355:IMB64420 ICF64355:ICF64420 HSJ64355:HSJ64420 HIN64355:HIN64420 GYR64355:GYR64420 GOV64355:GOV64420 GEZ64355:GEZ64420 FVD64355:FVD64420 FLH64355:FLH64420 FBL64355:FBL64420 ERP64355:ERP64420 EHT64355:EHT64420 DXX64355:DXX64420 DOB64355:DOB64420 DEF64355:DEF64420 CUJ64355:CUJ64420 CKN64355:CKN64420 CAR64355:CAR64420 BQV64355:BQV64420 BGZ64355:BGZ64420 AXD64355:AXD64420 ANH64355:ANH64420 ADL64355:ADL64420 TP64355:TP64420 TP2:TP61 X2:X492">
      <formula1>$AT$2:$AT$3</formula1>
    </dataValidation>
    <dataValidation type="list" allowBlank="1" showInputMessage="1" showErrorMessage="1" sqref="G64355:G64422 JC64355:JC64422 WLS983034:WLS983105 WBW983034:WBW983105 VSA983034:VSA983105 VIE983034:VIE983105 UYI983034:UYI983105 UOM983034:UOM983105 UEQ983034:UEQ983105 TUU983034:TUU983105 TKY983034:TKY983105 TBC983034:TBC983105 SRG983034:SRG983105 SHK983034:SHK983105 RXO983034:RXO983105 RNS983034:RNS983105 RDW983034:RDW983105 QUA983034:QUA983105 QKE983034:QKE983105 QAI983034:QAI983105 PQM983034:PQM983105 PGQ983034:PGQ983105 OWU983034:OWU983105 OMY983034:OMY983105 ODC983034:ODC983105 NTG983034:NTG983105 NJK983034:NJK983105 MZO983034:MZO983105 MPS983034:MPS983105 MFW983034:MFW983105 LWA983034:LWA983105 LME983034:LME983105 LCI983034:LCI983105 KSM983034:KSM983105 KIQ983034:KIQ983105 JYU983034:JYU983105 JOY983034:JOY983105 JFC983034:JFC983105 IVG983034:IVG983105 ILK983034:ILK983105 IBO983034:IBO983105 HRS983034:HRS983105 HHW983034:HHW983105 GYA983034:GYA983105 GOE983034:GOE983105 GEI983034:GEI983105 FUM983034:FUM983105 FKQ983034:FKQ983105 FAU983034:FAU983105 EQY983034:EQY983105 EHC983034:EHC983105 DXG983034:DXG983105 DNK983034:DNK983105 DDO983034:DDO983105 CTS983034:CTS983105 CJW983034:CJW983105 CAA983034:CAA983105 BQE983034:BQE983105 BGI983034:BGI983105 AWM983034:AWM983105 AMQ983034:AMQ983105 ACU983034:ACU983105 SY983034:SY983105 JC983034:JC983105 G983034:G983105 WVO917498:WVO917569 WLS917498:WLS917569 WBW917498:WBW917569 VSA917498:VSA917569 VIE917498:VIE917569 UYI917498:UYI917569 UOM917498:UOM917569 UEQ917498:UEQ917569 TUU917498:TUU917569 TKY917498:TKY917569 TBC917498:TBC917569 SRG917498:SRG917569 SHK917498:SHK917569 RXO917498:RXO917569 RNS917498:RNS917569 RDW917498:RDW917569 QUA917498:QUA917569 QKE917498:QKE917569 QAI917498:QAI917569 PQM917498:PQM917569 PGQ917498:PGQ917569 OWU917498:OWU917569 OMY917498:OMY917569 ODC917498:ODC917569 NTG917498:NTG917569 NJK917498:NJK917569 MZO917498:MZO917569 MPS917498:MPS917569 MFW917498:MFW917569 LWA917498:LWA917569 LME917498:LME917569 LCI917498:LCI917569 KSM917498:KSM917569 KIQ917498:KIQ917569 JYU917498:JYU917569 JOY917498:JOY917569 JFC917498:JFC917569 IVG917498:IVG917569 ILK917498:ILK917569 IBO917498:IBO917569 HRS917498:HRS917569 HHW917498:HHW917569 GYA917498:GYA917569 GOE917498:GOE917569 GEI917498:GEI917569 FUM917498:FUM917569 FKQ917498:FKQ917569 FAU917498:FAU917569 EQY917498:EQY917569 EHC917498:EHC917569 DXG917498:DXG917569 DNK917498:DNK917569 DDO917498:DDO917569 CTS917498:CTS917569 CJW917498:CJW917569 CAA917498:CAA917569 BQE917498:BQE917569 BGI917498:BGI917569 AWM917498:AWM917569 AMQ917498:AMQ917569 ACU917498:ACU917569 SY917498:SY917569 JC917498:JC917569 G917498:G917569 WVO851962:WVO852033 WLS851962:WLS852033 WBW851962:WBW852033 VSA851962:VSA852033 VIE851962:VIE852033 UYI851962:UYI852033 UOM851962:UOM852033 UEQ851962:UEQ852033 TUU851962:TUU852033 TKY851962:TKY852033 TBC851962:TBC852033 SRG851962:SRG852033 SHK851962:SHK852033 RXO851962:RXO852033 RNS851962:RNS852033 RDW851962:RDW852033 QUA851962:QUA852033 QKE851962:QKE852033 QAI851962:QAI852033 PQM851962:PQM852033 PGQ851962:PGQ852033 OWU851962:OWU852033 OMY851962:OMY852033 ODC851962:ODC852033 NTG851962:NTG852033 NJK851962:NJK852033 MZO851962:MZO852033 MPS851962:MPS852033 MFW851962:MFW852033 LWA851962:LWA852033 LME851962:LME852033 LCI851962:LCI852033 KSM851962:KSM852033 KIQ851962:KIQ852033 JYU851962:JYU852033 JOY851962:JOY852033 JFC851962:JFC852033 IVG851962:IVG852033 ILK851962:ILK852033 IBO851962:IBO852033 HRS851962:HRS852033 HHW851962:HHW852033 GYA851962:GYA852033 GOE851962:GOE852033 GEI851962:GEI852033 FUM851962:FUM852033 FKQ851962:FKQ852033 FAU851962:FAU852033 EQY851962:EQY852033 EHC851962:EHC852033 DXG851962:DXG852033 DNK851962:DNK852033 DDO851962:DDO852033 CTS851962:CTS852033 CJW851962:CJW852033 CAA851962:CAA852033 BQE851962:BQE852033 BGI851962:BGI852033 AWM851962:AWM852033 AMQ851962:AMQ852033 ACU851962:ACU852033 SY851962:SY852033 JC851962:JC852033 G851962:G852033 WVO786426:WVO786497 WLS786426:WLS786497 WBW786426:WBW786497 VSA786426:VSA786497 VIE786426:VIE786497 UYI786426:UYI786497 UOM786426:UOM786497 UEQ786426:UEQ786497 TUU786426:TUU786497 TKY786426:TKY786497 TBC786426:TBC786497 SRG786426:SRG786497 SHK786426:SHK786497 RXO786426:RXO786497 RNS786426:RNS786497 RDW786426:RDW786497 QUA786426:QUA786497 QKE786426:QKE786497 QAI786426:QAI786497 PQM786426:PQM786497 PGQ786426:PGQ786497 OWU786426:OWU786497 OMY786426:OMY786497 ODC786426:ODC786497 NTG786426:NTG786497 NJK786426:NJK786497 MZO786426:MZO786497 MPS786426:MPS786497 MFW786426:MFW786497 LWA786426:LWA786497 LME786426:LME786497 LCI786426:LCI786497 KSM786426:KSM786497 KIQ786426:KIQ786497 JYU786426:JYU786497 JOY786426:JOY786497 JFC786426:JFC786497 IVG786426:IVG786497 ILK786426:ILK786497 IBO786426:IBO786497 HRS786426:HRS786497 HHW786426:HHW786497 GYA786426:GYA786497 GOE786426:GOE786497 GEI786426:GEI786497 FUM786426:FUM786497 FKQ786426:FKQ786497 FAU786426:FAU786497 EQY786426:EQY786497 EHC786426:EHC786497 DXG786426:DXG786497 DNK786426:DNK786497 DDO786426:DDO786497 CTS786426:CTS786497 CJW786426:CJW786497 CAA786426:CAA786497 BQE786426:BQE786497 BGI786426:BGI786497 AWM786426:AWM786497 AMQ786426:AMQ786497 ACU786426:ACU786497 SY786426:SY786497 JC786426:JC786497 G786426:G786497 WVO720890:WVO720961 WLS720890:WLS720961 WBW720890:WBW720961 VSA720890:VSA720961 VIE720890:VIE720961 UYI720890:UYI720961 UOM720890:UOM720961 UEQ720890:UEQ720961 TUU720890:TUU720961 TKY720890:TKY720961 TBC720890:TBC720961 SRG720890:SRG720961 SHK720890:SHK720961 RXO720890:RXO720961 RNS720890:RNS720961 RDW720890:RDW720961 QUA720890:QUA720961 QKE720890:QKE720961 QAI720890:QAI720961 PQM720890:PQM720961 PGQ720890:PGQ720961 OWU720890:OWU720961 OMY720890:OMY720961 ODC720890:ODC720961 NTG720890:NTG720961 NJK720890:NJK720961 MZO720890:MZO720961 MPS720890:MPS720961 MFW720890:MFW720961 LWA720890:LWA720961 LME720890:LME720961 LCI720890:LCI720961 KSM720890:KSM720961 KIQ720890:KIQ720961 JYU720890:JYU720961 JOY720890:JOY720961 JFC720890:JFC720961 IVG720890:IVG720961 ILK720890:ILK720961 IBO720890:IBO720961 HRS720890:HRS720961 HHW720890:HHW720961 GYA720890:GYA720961 GOE720890:GOE720961 GEI720890:GEI720961 FUM720890:FUM720961 FKQ720890:FKQ720961 FAU720890:FAU720961 EQY720890:EQY720961 EHC720890:EHC720961 DXG720890:DXG720961 DNK720890:DNK720961 DDO720890:DDO720961 CTS720890:CTS720961 CJW720890:CJW720961 CAA720890:CAA720961 BQE720890:BQE720961 BGI720890:BGI720961 AWM720890:AWM720961 AMQ720890:AMQ720961 ACU720890:ACU720961 SY720890:SY720961 JC720890:JC720961 G720890:G720961 WVO655354:WVO655425 WLS655354:WLS655425 WBW655354:WBW655425 VSA655354:VSA655425 VIE655354:VIE655425 UYI655354:UYI655425 UOM655354:UOM655425 UEQ655354:UEQ655425 TUU655354:TUU655425 TKY655354:TKY655425 TBC655354:TBC655425 SRG655354:SRG655425 SHK655354:SHK655425 RXO655354:RXO655425 RNS655354:RNS655425 RDW655354:RDW655425 QUA655354:QUA655425 QKE655354:QKE655425 QAI655354:QAI655425 PQM655354:PQM655425 PGQ655354:PGQ655425 OWU655354:OWU655425 OMY655354:OMY655425 ODC655354:ODC655425 NTG655354:NTG655425 NJK655354:NJK655425 MZO655354:MZO655425 MPS655354:MPS655425 MFW655354:MFW655425 LWA655354:LWA655425 LME655354:LME655425 LCI655354:LCI655425 KSM655354:KSM655425 KIQ655354:KIQ655425 JYU655354:JYU655425 JOY655354:JOY655425 JFC655354:JFC655425 IVG655354:IVG655425 ILK655354:ILK655425 IBO655354:IBO655425 HRS655354:HRS655425 HHW655354:HHW655425 GYA655354:GYA655425 GOE655354:GOE655425 GEI655354:GEI655425 FUM655354:FUM655425 FKQ655354:FKQ655425 FAU655354:FAU655425 EQY655354:EQY655425 EHC655354:EHC655425 DXG655354:DXG655425 DNK655354:DNK655425 DDO655354:DDO655425 CTS655354:CTS655425 CJW655354:CJW655425 CAA655354:CAA655425 BQE655354:BQE655425 BGI655354:BGI655425 AWM655354:AWM655425 AMQ655354:AMQ655425 ACU655354:ACU655425 SY655354:SY655425 JC655354:JC655425 G655354:G655425 WVO589818:WVO589889 WLS589818:WLS589889 WBW589818:WBW589889 VSA589818:VSA589889 VIE589818:VIE589889 UYI589818:UYI589889 UOM589818:UOM589889 UEQ589818:UEQ589889 TUU589818:TUU589889 TKY589818:TKY589889 TBC589818:TBC589889 SRG589818:SRG589889 SHK589818:SHK589889 RXO589818:RXO589889 RNS589818:RNS589889 RDW589818:RDW589889 QUA589818:QUA589889 QKE589818:QKE589889 QAI589818:QAI589889 PQM589818:PQM589889 PGQ589818:PGQ589889 OWU589818:OWU589889 OMY589818:OMY589889 ODC589818:ODC589889 NTG589818:NTG589889 NJK589818:NJK589889 MZO589818:MZO589889 MPS589818:MPS589889 MFW589818:MFW589889 LWA589818:LWA589889 LME589818:LME589889 LCI589818:LCI589889 KSM589818:KSM589889 KIQ589818:KIQ589889 JYU589818:JYU589889 JOY589818:JOY589889 JFC589818:JFC589889 IVG589818:IVG589889 ILK589818:ILK589889 IBO589818:IBO589889 HRS589818:HRS589889 HHW589818:HHW589889 GYA589818:GYA589889 GOE589818:GOE589889 GEI589818:GEI589889 FUM589818:FUM589889 FKQ589818:FKQ589889 FAU589818:FAU589889 EQY589818:EQY589889 EHC589818:EHC589889 DXG589818:DXG589889 DNK589818:DNK589889 DDO589818:DDO589889 CTS589818:CTS589889 CJW589818:CJW589889 CAA589818:CAA589889 BQE589818:BQE589889 BGI589818:BGI589889 AWM589818:AWM589889 AMQ589818:AMQ589889 ACU589818:ACU589889 SY589818:SY589889 JC589818:JC589889 G589818:G589889 WVO524282:WVO524353 WLS524282:WLS524353 WBW524282:WBW524353 VSA524282:VSA524353 VIE524282:VIE524353 UYI524282:UYI524353 UOM524282:UOM524353 UEQ524282:UEQ524353 TUU524282:TUU524353 TKY524282:TKY524353 TBC524282:TBC524353 SRG524282:SRG524353 SHK524282:SHK524353 RXO524282:RXO524353 RNS524282:RNS524353 RDW524282:RDW524353 QUA524282:QUA524353 QKE524282:QKE524353 QAI524282:QAI524353 PQM524282:PQM524353 PGQ524282:PGQ524353 OWU524282:OWU524353 OMY524282:OMY524353 ODC524282:ODC524353 NTG524282:NTG524353 NJK524282:NJK524353 MZO524282:MZO524353 MPS524282:MPS524353 MFW524282:MFW524353 LWA524282:LWA524353 LME524282:LME524353 LCI524282:LCI524353 KSM524282:KSM524353 KIQ524282:KIQ524353 JYU524282:JYU524353 JOY524282:JOY524353 JFC524282:JFC524353 IVG524282:IVG524353 ILK524282:ILK524353 IBO524282:IBO524353 HRS524282:HRS524353 HHW524282:HHW524353 GYA524282:GYA524353 GOE524282:GOE524353 GEI524282:GEI524353 FUM524282:FUM524353 FKQ524282:FKQ524353 FAU524282:FAU524353 EQY524282:EQY524353 EHC524282:EHC524353 DXG524282:DXG524353 DNK524282:DNK524353 DDO524282:DDO524353 CTS524282:CTS524353 CJW524282:CJW524353 CAA524282:CAA524353 BQE524282:BQE524353 BGI524282:BGI524353 AWM524282:AWM524353 AMQ524282:AMQ524353 ACU524282:ACU524353 SY524282:SY524353 JC524282:JC524353 G524282:G524353 WVO458746:WVO458817 WLS458746:WLS458817 WBW458746:WBW458817 VSA458746:VSA458817 VIE458746:VIE458817 UYI458746:UYI458817 UOM458746:UOM458817 UEQ458746:UEQ458817 TUU458746:TUU458817 TKY458746:TKY458817 TBC458746:TBC458817 SRG458746:SRG458817 SHK458746:SHK458817 RXO458746:RXO458817 RNS458746:RNS458817 RDW458746:RDW458817 QUA458746:QUA458817 QKE458746:QKE458817 QAI458746:QAI458817 PQM458746:PQM458817 PGQ458746:PGQ458817 OWU458746:OWU458817 OMY458746:OMY458817 ODC458746:ODC458817 NTG458746:NTG458817 NJK458746:NJK458817 MZO458746:MZO458817 MPS458746:MPS458817 MFW458746:MFW458817 LWA458746:LWA458817 LME458746:LME458817 LCI458746:LCI458817 KSM458746:KSM458817 KIQ458746:KIQ458817 JYU458746:JYU458817 JOY458746:JOY458817 JFC458746:JFC458817 IVG458746:IVG458817 ILK458746:ILK458817 IBO458746:IBO458817 HRS458746:HRS458817 HHW458746:HHW458817 GYA458746:GYA458817 GOE458746:GOE458817 GEI458746:GEI458817 FUM458746:FUM458817 FKQ458746:FKQ458817 FAU458746:FAU458817 EQY458746:EQY458817 EHC458746:EHC458817 DXG458746:DXG458817 DNK458746:DNK458817 DDO458746:DDO458817 CTS458746:CTS458817 CJW458746:CJW458817 CAA458746:CAA458817 BQE458746:BQE458817 BGI458746:BGI458817 AWM458746:AWM458817 AMQ458746:AMQ458817 ACU458746:ACU458817 SY458746:SY458817 JC458746:JC458817 G458746:G458817 WVO393210:WVO393281 WLS393210:WLS393281 WBW393210:WBW393281 VSA393210:VSA393281 VIE393210:VIE393281 UYI393210:UYI393281 UOM393210:UOM393281 UEQ393210:UEQ393281 TUU393210:TUU393281 TKY393210:TKY393281 TBC393210:TBC393281 SRG393210:SRG393281 SHK393210:SHK393281 RXO393210:RXO393281 RNS393210:RNS393281 RDW393210:RDW393281 QUA393210:QUA393281 QKE393210:QKE393281 QAI393210:QAI393281 PQM393210:PQM393281 PGQ393210:PGQ393281 OWU393210:OWU393281 OMY393210:OMY393281 ODC393210:ODC393281 NTG393210:NTG393281 NJK393210:NJK393281 MZO393210:MZO393281 MPS393210:MPS393281 MFW393210:MFW393281 LWA393210:LWA393281 LME393210:LME393281 LCI393210:LCI393281 KSM393210:KSM393281 KIQ393210:KIQ393281 JYU393210:JYU393281 JOY393210:JOY393281 JFC393210:JFC393281 IVG393210:IVG393281 ILK393210:ILK393281 IBO393210:IBO393281 HRS393210:HRS393281 HHW393210:HHW393281 GYA393210:GYA393281 GOE393210:GOE393281 GEI393210:GEI393281 FUM393210:FUM393281 FKQ393210:FKQ393281 FAU393210:FAU393281 EQY393210:EQY393281 EHC393210:EHC393281 DXG393210:DXG393281 DNK393210:DNK393281 DDO393210:DDO393281 CTS393210:CTS393281 CJW393210:CJW393281 CAA393210:CAA393281 BQE393210:BQE393281 BGI393210:BGI393281 AWM393210:AWM393281 AMQ393210:AMQ393281 ACU393210:ACU393281 SY393210:SY393281 JC393210:JC393281 G393210:G393281 WVO327674:WVO327745 WLS327674:WLS327745 WBW327674:WBW327745 VSA327674:VSA327745 VIE327674:VIE327745 UYI327674:UYI327745 UOM327674:UOM327745 UEQ327674:UEQ327745 TUU327674:TUU327745 TKY327674:TKY327745 TBC327674:TBC327745 SRG327674:SRG327745 SHK327674:SHK327745 RXO327674:RXO327745 RNS327674:RNS327745 RDW327674:RDW327745 QUA327674:QUA327745 QKE327674:QKE327745 QAI327674:QAI327745 PQM327674:PQM327745 PGQ327674:PGQ327745 OWU327674:OWU327745 OMY327674:OMY327745 ODC327674:ODC327745 NTG327674:NTG327745 NJK327674:NJK327745 MZO327674:MZO327745 MPS327674:MPS327745 MFW327674:MFW327745 LWA327674:LWA327745 LME327674:LME327745 LCI327674:LCI327745 KSM327674:KSM327745 KIQ327674:KIQ327745 JYU327674:JYU327745 JOY327674:JOY327745 JFC327674:JFC327745 IVG327674:IVG327745 ILK327674:ILK327745 IBO327674:IBO327745 HRS327674:HRS327745 HHW327674:HHW327745 GYA327674:GYA327745 GOE327674:GOE327745 GEI327674:GEI327745 FUM327674:FUM327745 FKQ327674:FKQ327745 FAU327674:FAU327745 EQY327674:EQY327745 EHC327674:EHC327745 DXG327674:DXG327745 DNK327674:DNK327745 DDO327674:DDO327745 CTS327674:CTS327745 CJW327674:CJW327745 CAA327674:CAA327745 BQE327674:BQE327745 BGI327674:BGI327745 AWM327674:AWM327745 AMQ327674:AMQ327745 ACU327674:ACU327745 SY327674:SY327745 JC327674:JC327745 G327674:G327745 WVO262138:WVO262209 WLS262138:WLS262209 WBW262138:WBW262209 VSA262138:VSA262209 VIE262138:VIE262209 UYI262138:UYI262209 UOM262138:UOM262209 UEQ262138:UEQ262209 TUU262138:TUU262209 TKY262138:TKY262209 TBC262138:TBC262209 SRG262138:SRG262209 SHK262138:SHK262209 RXO262138:RXO262209 RNS262138:RNS262209 RDW262138:RDW262209 QUA262138:QUA262209 QKE262138:QKE262209 QAI262138:QAI262209 PQM262138:PQM262209 PGQ262138:PGQ262209 OWU262138:OWU262209 OMY262138:OMY262209 ODC262138:ODC262209 NTG262138:NTG262209 NJK262138:NJK262209 MZO262138:MZO262209 MPS262138:MPS262209 MFW262138:MFW262209 LWA262138:LWA262209 LME262138:LME262209 LCI262138:LCI262209 KSM262138:KSM262209 KIQ262138:KIQ262209 JYU262138:JYU262209 JOY262138:JOY262209 JFC262138:JFC262209 IVG262138:IVG262209 ILK262138:ILK262209 IBO262138:IBO262209 HRS262138:HRS262209 HHW262138:HHW262209 GYA262138:GYA262209 GOE262138:GOE262209 GEI262138:GEI262209 FUM262138:FUM262209 FKQ262138:FKQ262209 FAU262138:FAU262209 EQY262138:EQY262209 EHC262138:EHC262209 DXG262138:DXG262209 DNK262138:DNK262209 DDO262138:DDO262209 CTS262138:CTS262209 CJW262138:CJW262209 CAA262138:CAA262209 BQE262138:BQE262209 BGI262138:BGI262209 AWM262138:AWM262209 AMQ262138:AMQ262209 ACU262138:ACU262209 SY262138:SY262209 JC262138:JC262209 G262138:G262209 WVO196602:WVO196673 WLS196602:WLS196673 WBW196602:WBW196673 VSA196602:VSA196673 VIE196602:VIE196673 UYI196602:UYI196673 UOM196602:UOM196673 UEQ196602:UEQ196673 TUU196602:TUU196673 TKY196602:TKY196673 TBC196602:TBC196673 SRG196602:SRG196673 SHK196602:SHK196673 RXO196602:RXO196673 RNS196602:RNS196673 RDW196602:RDW196673 QUA196602:QUA196673 QKE196602:QKE196673 QAI196602:QAI196673 PQM196602:PQM196673 PGQ196602:PGQ196673 OWU196602:OWU196673 OMY196602:OMY196673 ODC196602:ODC196673 NTG196602:NTG196673 NJK196602:NJK196673 MZO196602:MZO196673 MPS196602:MPS196673 MFW196602:MFW196673 LWA196602:LWA196673 LME196602:LME196673 LCI196602:LCI196673 KSM196602:KSM196673 KIQ196602:KIQ196673 JYU196602:JYU196673 JOY196602:JOY196673 JFC196602:JFC196673 IVG196602:IVG196673 ILK196602:ILK196673 IBO196602:IBO196673 HRS196602:HRS196673 HHW196602:HHW196673 GYA196602:GYA196673 GOE196602:GOE196673 GEI196602:GEI196673 FUM196602:FUM196673 FKQ196602:FKQ196673 FAU196602:FAU196673 EQY196602:EQY196673 EHC196602:EHC196673 DXG196602:DXG196673 DNK196602:DNK196673 DDO196602:DDO196673 CTS196602:CTS196673 CJW196602:CJW196673 CAA196602:CAA196673 BQE196602:BQE196673 BGI196602:BGI196673 AWM196602:AWM196673 AMQ196602:AMQ196673 ACU196602:ACU196673 SY196602:SY196673 JC196602:JC196673 G196602:G196673 WVO131066:WVO131137 WLS131066:WLS131137 WBW131066:WBW131137 VSA131066:VSA131137 VIE131066:VIE131137 UYI131066:UYI131137 UOM131066:UOM131137 UEQ131066:UEQ131137 TUU131066:TUU131137 TKY131066:TKY131137 TBC131066:TBC131137 SRG131066:SRG131137 SHK131066:SHK131137 RXO131066:RXO131137 RNS131066:RNS131137 RDW131066:RDW131137 QUA131066:QUA131137 QKE131066:QKE131137 QAI131066:QAI131137 PQM131066:PQM131137 PGQ131066:PGQ131137 OWU131066:OWU131137 OMY131066:OMY131137 ODC131066:ODC131137 NTG131066:NTG131137 NJK131066:NJK131137 MZO131066:MZO131137 MPS131066:MPS131137 MFW131066:MFW131137 LWA131066:LWA131137 LME131066:LME131137 LCI131066:LCI131137 KSM131066:KSM131137 KIQ131066:KIQ131137 JYU131066:JYU131137 JOY131066:JOY131137 JFC131066:JFC131137 IVG131066:IVG131137 ILK131066:ILK131137 IBO131066:IBO131137 HRS131066:HRS131137 HHW131066:HHW131137 GYA131066:GYA131137 GOE131066:GOE131137 GEI131066:GEI131137 FUM131066:FUM131137 FKQ131066:FKQ131137 FAU131066:FAU131137 EQY131066:EQY131137 EHC131066:EHC131137 DXG131066:DXG131137 DNK131066:DNK131137 DDO131066:DDO131137 CTS131066:CTS131137 CJW131066:CJW131137 CAA131066:CAA131137 BQE131066:BQE131137 BGI131066:BGI131137 AWM131066:AWM131137 AMQ131066:AMQ131137 ACU131066:ACU131137 SY131066:SY131137 JC131066:JC131137 G131066:G131137 WVO65530:WVO65601 WLS65530:WLS65601 WBW65530:WBW65601 VSA65530:VSA65601 VIE65530:VIE65601 UYI65530:UYI65601 UOM65530:UOM65601 UEQ65530:UEQ65601 TUU65530:TUU65601 TKY65530:TKY65601 TBC65530:TBC65601 SRG65530:SRG65601 SHK65530:SHK65601 RXO65530:RXO65601 RNS65530:RNS65601 RDW65530:RDW65601 QUA65530:QUA65601 QKE65530:QKE65601 QAI65530:QAI65601 PQM65530:PQM65601 PGQ65530:PGQ65601 OWU65530:OWU65601 OMY65530:OMY65601 ODC65530:ODC65601 NTG65530:NTG65601 NJK65530:NJK65601 MZO65530:MZO65601 MPS65530:MPS65601 MFW65530:MFW65601 LWA65530:LWA65601 LME65530:LME65601 LCI65530:LCI65601 KSM65530:KSM65601 KIQ65530:KIQ65601 JYU65530:JYU65601 JOY65530:JOY65601 JFC65530:JFC65601 IVG65530:IVG65601 ILK65530:ILK65601 IBO65530:IBO65601 HRS65530:HRS65601 HHW65530:HHW65601 GYA65530:GYA65601 GOE65530:GOE65601 GEI65530:GEI65601 FUM65530:FUM65601 FKQ65530:FKQ65601 FAU65530:FAU65601 EQY65530:EQY65601 EHC65530:EHC65601 DXG65530:DXG65601 DNK65530:DNK65601 DDO65530:DDO65601 CTS65530:CTS65601 CJW65530:CJW65601 CAA65530:CAA65601 BQE65530:BQE65601 BGI65530:BGI65601 AWM65530:AWM65601 AMQ65530:AMQ65601 ACU65530:ACU65601 SY65530:SY65601 JC65530:JC65601 G65530:G65601 WVO983034:WVO983105 WVO1047395:WVO1047462 WLS1047395:WLS1047462 WBW1047395:WBW1047462 VSA1047395:VSA1047462 VIE1047395:VIE1047462 UYI1047395:UYI1047462 UOM1047395:UOM1047462 UEQ1047395:UEQ1047462 TUU1047395:TUU1047462 TKY1047395:TKY1047462 TBC1047395:TBC1047462 SRG1047395:SRG1047462 SHK1047395:SHK1047462 RXO1047395:RXO1047462 RNS1047395:RNS1047462 RDW1047395:RDW1047462 QUA1047395:QUA1047462 QKE1047395:QKE1047462 QAI1047395:QAI1047462 PQM1047395:PQM1047462 PGQ1047395:PGQ1047462 OWU1047395:OWU1047462 OMY1047395:OMY1047462 ODC1047395:ODC1047462 NTG1047395:NTG1047462 NJK1047395:NJK1047462 MZO1047395:MZO1047462 MPS1047395:MPS1047462 MFW1047395:MFW1047462 LWA1047395:LWA1047462 LME1047395:LME1047462 LCI1047395:LCI1047462 KSM1047395:KSM1047462 KIQ1047395:KIQ1047462 JYU1047395:JYU1047462 JOY1047395:JOY1047462 JFC1047395:JFC1047462 IVG1047395:IVG1047462 ILK1047395:ILK1047462 IBO1047395:IBO1047462 HRS1047395:HRS1047462 HHW1047395:HHW1047462 GYA1047395:GYA1047462 GOE1047395:GOE1047462 GEI1047395:GEI1047462 FUM1047395:FUM1047462 FKQ1047395:FKQ1047462 FAU1047395:FAU1047462 EQY1047395:EQY1047462 EHC1047395:EHC1047462 DXG1047395:DXG1047462 DNK1047395:DNK1047462 DDO1047395:DDO1047462 CTS1047395:CTS1047462 CJW1047395:CJW1047462 CAA1047395:CAA1047462 BQE1047395:BQE1047462 BGI1047395:BGI1047462 AWM1047395:AWM1047462 AMQ1047395:AMQ1047462 ACU1047395:ACU1047462 SY1047395:SY1047462 JC1047395:JC1047462 G1047395:G1047462 WVO981859:WVO981926 WLS981859:WLS981926 WBW981859:WBW981926 VSA981859:VSA981926 VIE981859:VIE981926 UYI981859:UYI981926 UOM981859:UOM981926 UEQ981859:UEQ981926 TUU981859:TUU981926 TKY981859:TKY981926 TBC981859:TBC981926 SRG981859:SRG981926 SHK981859:SHK981926 RXO981859:RXO981926 RNS981859:RNS981926 RDW981859:RDW981926 QUA981859:QUA981926 QKE981859:QKE981926 QAI981859:QAI981926 PQM981859:PQM981926 PGQ981859:PGQ981926 OWU981859:OWU981926 OMY981859:OMY981926 ODC981859:ODC981926 NTG981859:NTG981926 NJK981859:NJK981926 MZO981859:MZO981926 MPS981859:MPS981926 MFW981859:MFW981926 LWA981859:LWA981926 LME981859:LME981926 LCI981859:LCI981926 KSM981859:KSM981926 KIQ981859:KIQ981926 JYU981859:JYU981926 JOY981859:JOY981926 JFC981859:JFC981926 IVG981859:IVG981926 ILK981859:ILK981926 IBO981859:IBO981926 HRS981859:HRS981926 HHW981859:HHW981926 GYA981859:GYA981926 GOE981859:GOE981926 GEI981859:GEI981926 FUM981859:FUM981926 FKQ981859:FKQ981926 FAU981859:FAU981926 EQY981859:EQY981926 EHC981859:EHC981926 DXG981859:DXG981926 DNK981859:DNK981926 DDO981859:DDO981926 CTS981859:CTS981926 CJW981859:CJW981926 CAA981859:CAA981926 BQE981859:BQE981926 BGI981859:BGI981926 AWM981859:AWM981926 AMQ981859:AMQ981926 ACU981859:ACU981926 SY981859:SY981926 JC981859:JC981926 G981859:G981926 WVO916323:WVO916390 WLS916323:WLS916390 WBW916323:WBW916390 VSA916323:VSA916390 VIE916323:VIE916390 UYI916323:UYI916390 UOM916323:UOM916390 UEQ916323:UEQ916390 TUU916323:TUU916390 TKY916323:TKY916390 TBC916323:TBC916390 SRG916323:SRG916390 SHK916323:SHK916390 RXO916323:RXO916390 RNS916323:RNS916390 RDW916323:RDW916390 QUA916323:QUA916390 QKE916323:QKE916390 QAI916323:QAI916390 PQM916323:PQM916390 PGQ916323:PGQ916390 OWU916323:OWU916390 OMY916323:OMY916390 ODC916323:ODC916390 NTG916323:NTG916390 NJK916323:NJK916390 MZO916323:MZO916390 MPS916323:MPS916390 MFW916323:MFW916390 LWA916323:LWA916390 LME916323:LME916390 LCI916323:LCI916390 KSM916323:KSM916390 KIQ916323:KIQ916390 JYU916323:JYU916390 JOY916323:JOY916390 JFC916323:JFC916390 IVG916323:IVG916390 ILK916323:ILK916390 IBO916323:IBO916390 HRS916323:HRS916390 HHW916323:HHW916390 GYA916323:GYA916390 GOE916323:GOE916390 GEI916323:GEI916390 FUM916323:FUM916390 FKQ916323:FKQ916390 FAU916323:FAU916390 EQY916323:EQY916390 EHC916323:EHC916390 DXG916323:DXG916390 DNK916323:DNK916390 DDO916323:DDO916390 CTS916323:CTS916390 CJW916323:CJW916390 CAA916323:CAA916390 BQE916323:BQE916390 BGI916323:BGI916390 AWM916323:AWM916390 AMQ916323:AMQ916390 ACU916323:ACU916390 SY916323:SY916390 JC916323:JC916390 G916323:G916390 WVO850787:WVO850854 WLS850787:WLS850854 WBW850787:WBW850854 VSA850787:VSA850854 VIE850787:VIE850854 UYI850787:UYI850854 UOM850787:UOM850854 UEQ850787:UEQ850854 TUU850787:TUU850854 TKY850787:TKY850854 TBC850787:TBC850854 SRG850787:SRG850854 SHK850787:SHK850854 RXO850787:RXO850854 RNS850787:RNS850854 RDW850787:RDW850854 QUA850787:QUA850854 QKE850787:QKE850854 QAI850787:QAI850854 PQM850787:PQM850854 PGQ850787:PGQ850854 OWU850787:OWU850854 OMY850787:OMY850854 ODC850787:ODC850854 NTG850787:NTG850854 NJK850787:NJK850854 MZO850787:MZO850854 MPS850787:MPS850854 MFW850787:MFW850854 LWA850787:LWA850854 LME850787:LME850854 LCI850787:LCI850854 KSM850787:KSM850854 KIQ850787:KIQ850854 JYU850787:JYU850854 JOY850787:JOY850854 JFC850787:JFC850854 IVG850787:IVG850854 ILK850787:ILK850854 IBO850787:IBO850854 HRS850787:HRS850854 HHW850787:HHW850854 GYA850787:GYA850854 GOE850787:GOE850854 GEI850787:GEI850854 FUM850787:FUM850854 FKQ850787:FKQ850854 FAU850787:FAU850854 EQY850787:EQY850854 EHC850787:EHC850854 DXG850787:DXG850854 DNK850787:DNK850854 DDO850787:DDO850854 CTS850787:CTS850854 CJW850787:CJW850854 CAA850787:CAA850854 BQE850787:BQE850854 BGI850787:BGI850854 AWM850787:AWM850854 AMQ850787:AMQ850854 ACU850787:ACU850854 SY850787:SY850854 JC850787:JC850854 G850787:G850854 WVO785251:WVO785318 WLS785251:WLS785318 WBW785251:WBW785318 VSA785251:VSA785318 VIE785251:VIE785318 UYI785251:UYI785318 UOM785251:UOM785318 UEQ785251:UEQ785318 TUU785251:TUU785318 TKY785251:TKY785318 TBC785251:TBC785318 SRG785251:SRG785318 SHK785251:SHK785318 RXO785251:RXO785318 RNS785251:RNS785318 RDW785251:RDW785318 QUA785251:QUA785318 QKE785251:QKE785318 QAI785251:QAI785318 PQM785251:PQM785318 PGQ785251:PGQ785318 OWU785251:OWU785318 OMY785251:OMY785318 ODC785251:ODC785318 NTG785251:NTG785318 NJK785251:NJK785318 MZO785251:MZO785318 MPS785251:MPS785318 MFW785251:MFW785318 LWA785251:LWA785318 LME785251:LME785318 LCI785251:LCI785318 KSM785251:KSM785318 KIQ785251:KIQ785318 JYU785251:JYU785318 JOY785251:JOY785318 JFC785251:JFC785318 IVG785251:IVG785318 ILK785251:ILK785318 IBO785251:IBO785318 HRS785251:HRS785318 HHW785251:HHW785318 GYA785251:GYA785318 GOE785251:GOE785318 GEI785251:GEI785318 FUM785251:FUM785318 FKQ785251:FKQ785318 FAU785251:FAU785318 EQY785251:EQY785318 EHC785251:EHC785318 DXG785251:DXG785318 DNK785251:DNK785318 DDO785251:DDO785318 CTS785251:CTS785318 CJW785251:CJW785318 CAA785251:CAA785318 BQE785251:BQE785318 BGI785251:BGI785318 AWM785251:AWM785318 AMQ785251:AMQ785318 ACU785251:ACU785318 SY785251:SY785318 JC785251:JC785318 G785251:G785318 WVO719715:WVO719782 WLS719715:WLS719782 WBW719715:WBW719782 VSA719715:VSA719782 VIE719715:VIE719782 UYI719715:UYI719782 UOM719715:UOM719782 UEQ719715:UEQ719782 TUU719715:TUU719782 TKY719715:TKY719782 TBC719715:TBC719782 SRG719715:SRG719782 SHK719715:SHK719782 RXO719715:RXO719782 RNS719715:RNS719782 RDW719715:RDW719782 QUA719715:QUA719782 QKE719715:QKE719782 QAI719715:QAI719782 PQM719715:PQM719782 PGQ719715:PGQ719782 OWU719715:OWU719782 OMY719715:OMY719782 ODC719715:ODC719782 NTG719715:NTG719782 NJK719715:NJK719782 MZO719715:MZO719782 MPS719715:MPS719782 MFW719715:MFW719782 LWA719715:LWA719782 LME719715:LME719782 LCI719715:LCI719782 KSM719715:KSM719782 KIQ719715:KIQ719782 JYU719715:JYU719782 JOY719715:JOY719782 JFC719715:JFC719782 IVG719715:IVG719782 ILK719715:ILK719782 IBO719715:IBO719782 HRS719715:HRS719782 HHW719715:HHW719782 GYA719715:GYA719782 GOE719715:GOE719782 GEI719715:GEI719782 FUM719715:FUM719782 FKQ719715:FKQ719782 FAU719715:FAU719782 EQY719715:EQY719782 EHC719715:EHC719782 DXG719715:DXG719782 DNK719715:DNK719782 DDO719715:DDO719782 CTS719715:CTS719782 CJW719715:CJW719782 CAA719715:CAA719782 BQE719715:BQE719782 BGI719715:BGI719782 AWM719715:AWM719782 AMQ719715:AMQ719782 ACU719715:ACU719782 SY719715:SY719782 JC719715:JC719782 G719715:G719782 WVO654179:WVO654246 WLS654179:WLS654246 WBW654179:WBW654246 VSA654179:VSA654246 VIE654179:VIE654246 UYI654179:UYI654246 UOM654179:UOM654246 UEQ654179:UEQ654246 TUU654179:TUU654246 TKY654179:TKY654246 TBC654179:TBC654246 SRG654179:SRG654246 SHK654179:SHK654246 RXO654179:RXO654246 RNS654179:RNS654246 RDW654179:RDW654246 QUA654179:QUA654246 QKE654179:QKE654246 QAI654179:QAI654246 PQM654179:PQM654246 PGQ654179:PGQ654246 OWU654179:OWU654246 OMY654179:OMY654246 ODC654179:ODC654246 NTG654179:NTG654246 NJK654179:NJK654246 MZO654179:MZO654246 MPS654179:MPS654246 MFW654179:MFW654246 LWA654179:LWA654246 LME654179:LME654246 LCI654179:LCI654246 KSM654179:KSM654246 KIQ654179:KIQ654246 JYU654179:JYU654246 JOY654179:JOY654246 JFC654179:JFC654246 IVG654179:IVG654246 ILK654179:ILK654246 IBO654179:IBO654246 HRS654179:HRS654246 HHW654179:HHW654246 GYA654179:GYA654246 GOE654179:GOE654246 GEI654179:GEI654246 FUM654179:FUM654246 FKQ654179:FKQ654246 FAU654179:FAU654246 EQY654179:EQY654246 EHC654179:EHC654246 DXG654179:DXG654246 DNK654179:DNK654246 DDO654179:DDO654246 CTS654179:CTS654246 CJW654179:CJW654246 CAA654179:CAA654246 BQE654179:BQE654246 BGI654179:BGI654246 AWM654179:AWM654246 AMQ654179:AMQ654246 ACU654179:ACU654246 SY654179:SY654246 JC654179:JC654246 G654179:G654246 WVO588643:WVO588710 WLS588643:WLS588710 WBW588643:WBW588710 VSA588643:VSA588710 VIE588643:VIE588710 UYI588643:UYI588710 UOM588643:UOM588710 UEQ588643:UEQ588710 TUU588643:TUU588710 TKY588643:TKY588710 TBC588643:TBC588710 SRG588643:SRG588710 SHK588643:SHK588710 RXO588643:RXO588710 RNS588643:RNS588710 RDW588643:RDW588710 QUA588643:QUA588710 QKE588643:QKE588710 QAI588643:QAI588710 PQM588643:PQM588710 PGQ588643:PGQ588710 OWU588643:OWU588710 OMY588643:OMY588710 ODC588643:ODC588710 NTG588643:NTG588710 NJK588643:NJK588710 MZO588643:MZO588710 MPS588643:MPS588710 MFW588643:MFW588710 LWA588643:LWA588710 LME588643:LME588710 LCI588643:LCI588710 KSM588643:KSM588710 KIQ588643:KIQ588710 JYU588643:JYU588710 JOY588643:JOY588710 JFC588643:JFC588710 IVG588643:IVG588710 ILK588643:ILK588710 IBO588643:IBO588710 HRS588643:HRS588710 HHW588643:HHW588710 GYA588643:GYA588710 GOE588643:GOE588710 GEI588643:GEI588710 FUM588643:FUM588710 FKQ588643:FKQ588710 FAU588643:FAU588710 EQY588643:EQY588710 EHC588643:EHC588710 DXG588643:DXG588710 DNK588643:DNK588710 DDO588643:DDO588710 CTS588643:CTS588710 CJW588643:CJW588710 CAA588643:CAA588710 BQE588643:BQE588710 BGI588643:BGI588710 AWM588643:AWM588710 AMQ588643:AMQ588710 ACU588643:ACU588710 SY588643:SY588710 JC588643:JC588710 G588643:G588710 WVO523107:WVO523174 WLS523107:WLS523174 WBW523107:WBW523174 VSA523107:VSA523174 VIE523107:VIE523174 UYI523107:UYI523174 UOM523107:UOM523174 UEQ523107:UEQ523174 TUU523107:TUU523174 TKY523107:TKY523174 TBC523107:TBC523174 SRG523107:SRG523174 SHK523107:SHK523174 RXO523107:RXO523174 RNS523107:RNS523174 RDW523107:RDW523174 QUA523107:QUA523174 QKE523107:QKE523174 QAI523107:QAI523174 PQM523107:PQM523174 PGQ523107:PGQ523174 OWU523107:OWU523174 OMY523107:OMY523174 ODC523107:ODC523174 NTG523107:NTG523174 NJK523107:NJK523174 MZO523107:MZO523174 MPS523107:MPS523174 MFW523107:MFW523174 LWA523107:LWA523174 LME523107:LME523174 LCI523107:LCI523174 KSM523107:KSM523174 KIQ523107:KIQ523174 JYU523107:JYU523174 JOY523107:JOY523174 JFC523107:JFC523174 IVG523107:IVG523174 ILK523107:ILK523174 IBO523107:IBO523174 HRS523107:HRS523174 HHW523107:HHW523174 GYA523107:GYA523174 GOE523107:GOE523174 GEI523107:GEI523174 FUM523107:FUM523174 FKQ523107:FKQ523174 FAU523107:FAU523174 EQY523107:EQY523174 EHC523107:EHC523174 DXG523107:DXG523174 DNK523107:DNK523174 DDO523107:DDO523174 CTS523107:CTS523174 CJW523107:CJW523174 CAA523107:CAA523174 BQE523107:BQE523174 BGI523107:BGI523174 AWM523107:AWM523174 AMQ523107:AMQ523174 ACU523107:ACU523174 SY523107:SY523174 JC523107:JC523174 G523107:G523174 WVO457571:WVO457638 WLS457571:WLS457638 WBW457571:WBW457638 VSA457571:VSA457638 VIE457571:VIE457638 UYI457571:UYI457638 UOM457571:UOM457638 UEQ457571:UEQ457638 TUU457571:TUU457638 TKY457571:TKY457638 TBC457571:TBC457638 SRG457571:SRG457638 SHK457571:SHK457638 RXO457571:RXO457638 RNS457571:RNS457638 RDW457571:RDW457638 QUA457571:QUA457638 QKE457571:QKE457638 QAI457571:QAI457638 PQM457571:PQM457638 PGQ457571:PGQ457638 OWU457571:OWU457638 OMY457571:OMY457638 ODC457571:ODC457638 NTG457571:NTG457638 NJK457571:NJK457638 MZO457571:MZO457638 MPS457571:MPS457638 MFW457571:MFW457638 LWA457571:LWA457638 LME457571:LME457638 LCI457571:LCI457638 KSM457571:KSM457638 KIQ457571:KIQ457638 JYU457571:JYU457638 JOY457571:JOY457638 JFC457571:JFC457638 IVG457571:IVG457638 ILK457571:ILK457638 IBO457571:IBO457638 HRS457571:HRS457638 HHW457571:HHW457638 GYA457571:GYA457638 GOE457571:GOE457638 GEI457571:GEI457638 FUM457571:FUM457638 FKQ457571:FKQ457638 FAU457571:FAU457638 EQY457571:EQY457638 EHC457571:EHC457638 DXG457571:DXG457638 DNK457571:DNK457638 DDO457571:DDO457638 CTS457571:CTS457638 CJW457571:CJW457638 CAA457571:CAA457638 BQE457571:BQE457638 BGI457571:BGI457638 AWM457571:AWM457638 AMQ457571:AMQ457638 ACU457571:ACU457638 SY457571:SY457638 JC457571:JC457638 G457571:G457638 WVO392035:WVO392102 WLS392035:WLS392102 WBW392035:WBW392102 VSA392035:VSA392102 VIE392035:VIE392102 UYI392035:UYI392102 UOM392035:UOM392102 UEQ392035:UEQ392102 TUU392035:TUU392102 TKY392035:TKY392102 TBC392035:TBC392102 SRG392035:SRG392102 SHK392035:SHK392102 RXO392035:RXO392102 RNS392035:RNS392102 RDW392035:RDW392102 QUA392035:QUA392102 QKE392035:QKE392102 QAI392035:QAI392102 PQM392035:PQM392102 PGQ392035:PGQ392102 OWU392035:OWU392102 OMY392035:OMY392102 ODC392035:ODC392102 NTG392035:NTG392102 NJK392035:NJK392102 MZO392035:MZO392102 MPS392035:MPS392102 MFW392035:MFW392102 LWA392035:LWA392102 LME392035:LME392102 LCI392035:LCI392102 KSM392035:KSM392102 KIQ392035:KIQ392102 JYU392035:JYU392102 JOY392035:JOY392102 JFC392035:JFC392102 IVG392035:IVG392102 ILK392035:ILK392102 IBO392035:IBO392102 HRS392035:HRS392102 HHW392035:HHW392102 GYA392035:GYA392102 GOE392035:GOE392102 GEI392035:GEI392102 FUM392035:FUM392102 FKQ392035:FKQ392102 FAU392035:FAU392102 EQY392035:EQY392102 EHC392035:EHC392102 DXG392035:DXG392102 DNK392035:DNK392102 DDO392035:DDO392102 CTS392035:CTS392102 CJW392035:CJW392102 CAA392035:CAA392102 BQE392035:BQE392102 BGI392035:BGI392102 AWM392035:AWM392102 AMQ392035:AMQ392102 ACU392035:ACU392102 SY392035:SY392102 JC392035:JC392102 G392035:G392102 WVO326499:WVO326566 WLS326499:WLS326566 WBW326499:WBW326566 VSA326499:VSA326566 VIE326499:VIE326566 UYI326499:UYI326566 UOM326499:UOM326566 UEQ326499:UEQ326566 TUU326499:TUU326566 TKY326499:TKY326566 TBC326499:TBC326566 SRG326499:SRG326566 SHK326499:SHK326566 RXO326499:RXO326566 RNS326499:RNS326566 RDW326499:RDW326566 QUA326499:QUA326566 QKE326499:QKE326566 QAI326499:QAI326566 PQM326499:PQM326566 PGQ326499:PGQ326566 OWU326499:OWU326566 OMY326499:OMY326566 ODC326499:ODC326566 NTG326499:NTG326566 NJK326499:NJK326566 MZO326499:MZO326566 MPS326499:MPS326566 MFW326499:MFW326566 LWA326499:LWA326566 LME326499:LME326566 LCI326499:LCI326566 KSM326499:KSM326566 KIQ326499:KIQ326566 JYU326499:JYU326566 JOY326499:JOY326566 JFC326499:JFC326566 IVG326499:IVG326566 ILK326499:ILK326566 IBO326499:IBO326566 HRS326499:HRS326566 HHW326499:HHW326566 GYA326499:GYA326566 GOE326499:GOE326566 GEI326499:GEI326566 FUM326499:FUM326566 FKQ326499:FKQ326566 FAU326499:FAU326566 EQY326499:EQY326566 EHC326499:EHC326566 DXG326499:DXG326566 DNK326499:DNK326566 DDO326499:DDO326566 CTS326499:CTS326566 CJW326499:CJW326566 CAA326499:CAA326566 BQE326499:BQE326566 BGI326499:BGI326566 AWM326499:AWM326566 AMQ326499:AMQ326566 ACU326499:ACU326566 SY326499:SY326566 JC326499:JC326566 G326499:G326566 WVO260963:WVO261030 WLS260963:WLS261030 WBW260963:WBW261030 VSA260963:VSA261030 VIE260963:VIE261030 UYI260963:UYI261030 UOM260963:UOM261030 UEQ260963:UEQ261030 TUU260963:TUU261030 TKY260963:TKY261030 TBC260963:TBC261030 SRG260963:SRG261030 SHK260963:SHK261030 RXO260963:RXO261030 RNS260963:RNS261030 RDW260963:RDW261030 QUA260963:QUA261030 QKE260963:QKE261030 QAI260963:QAI261030 PQM260963:PQM261030 PGQ260963:PGQ261030 OWU260963:OWU261030 OMY260963:OMY261030 ODC260963:ODC261030 NTG260963:NTG261030 NJK260963:NJK261030 MZO260963:MZO261030 MPS260963:MPS261030 MFW260963:MFW261030 LWA260963:LWA261030 LME260963:LME261030 LCI260963:LCI261030 KSM260963:KSM261030 KIQ260963:KIQ261030 JYU260963:JYU261030 JOY260963:JOY261030 JFC260963:JFC261030 IVG260963:IVG261030 ILK260963:ILK261030 IBO260963:IBO261030 HRS260963:HRS261030 HHW260963:HHW261030 GYA260963:GYA261030 GOE260963:GOE261030 GEI260963:GEI261030 FUM260963:FUM261030 FKQ260963:FKQ261030 FAU260963:FAU261030 EQY260963:EQY261030 EHC260963:EHC261030 DXG260963:DXG261030 DNK260963:DNK261030 DDO260963:DDO261030 CTS260963:CTS261030 CJW260963:CJW261030 CAA260963:CAA261030 BQE260963:BQE261030 BGI260963:BGI261030 AWM260963:AWM261030 AMQ260963:AMQ261030 ACU260963:ACU261030 SY260963:SY261030 JC260963:JC261030 G260963:G261030 WVO195427:WVO195494 WLS195427:WLS195494 WBW195427:WBW195494 VSA195427:VSA195494 VIE195427:VIE195494 UYI195427:UYI195494 UOM195427:UOM195494 UEQ195427:UEQ195494 TUU195427:TUU195494 TKY195427:TKY195494 TBC195427:TBC195494 SRG195427:SRG195494 SHK195427:SHK195494 RXO195427:RXO195494 RNS195427:RNS195494 RDW195427:RDW195494 QUA195427:QUA195494 QKE195427:QKE195494 QAI195427:QAI195494 PQM195427:PQM195494 PGQ195427:PGQ195494 OWU195427:OWU195494 OMY195427:OMY195494 ODC195427:ODC195494 NTG195427:NTG195494 NJK195427:NJK195494 MZO195427:MZO195494 MPS195427:MPS195494 MFW195427:MFW195494 LWA195427:LWA195494 LME195427:LME195494 LCI195427:LCI195494 KSM195427:KSM195494 KIQ195427:KIQ195494 JYU195427:JYU195494 JOY195427:JOY195494 JFC195427:JFC195494 IVG195427:IVG195494 ILK195427:ILK195494 IBO195427:IBO195494 HRS195427:HRS195494 HHW195427:HHW195494 GYA195427:GYA195494 GOE195427:GOE195494 GEI195427:GEI195494 FUM195427:FUM195494 FKQ195427:FKQ195494 FAU195427:FAU195494 EQY195427:EQY195494 EHC195427:EHC195494 DXG195427:DXG195494 DNK195427:DNK195494 DDO195427:DDO195494 CTS195427:CTS195494 CJW195427:CJW195494 CAA195427:CAA195494 BQE195427:BQE195494 BGI195427:BGI195494 AWM195427:AWM195494 AMQ195427:AMQ195494 ACU195427:ACU195494 SY195427:SY195494 JC195427:JC195494 G195427:G195494 WVO129891:WVO129958 WLS129891:WLS129958 WBW129891:WBW129958 VSA129891:VSA129958 VIE129891:VIE129958 UYI129891:UYI129958 UOM129891:UOM129958 UEQ129891:UEQ129958 TUU129891:TUU129958 TKY129891:TKY129958 TBC129891:TBC129958 SRG129891:SRG129958 SHK129891:SHK129958 RXO129891:RXO129958 RNS129891:RNS129958 RDW129891:RDW129958 QUA129891:QUA129958 QKE129891:QKE129958 QAI129891:QAI129958 PQM129891:PQM129958 PGQ129891:PGQ129958 OWU129891:OWU129958 OMY129891:OMY129958 ODC129891:ODC129958 NTG129891:NTG129958 NJK129891:NJK129958 MZO129891:MZO129958 MPS129891:MPS129958 MFW129891:MFW129958 LWA129891:LWA129958 LME129891:LME129958 LCI129891:LCI129958 KSM129891:KSM129958 KIQ129891:KIQ129958 JYU129891:JYU129958 JOY129891:JOY129958 JFC129891:JFC129958 IVG129891:IVG129958 ILK129891:ILK129958 IBO129891:IBO129958 HRS129891:HRS129958 HHW129891:HHW129958 GYA129891:GYA129958 GOE129891:GOE129958 GEI129891:GEI129958 FUM129891:FUM129958 FKQ129891:FKQ129958 FAU129891:FAU129958 EQY129891:EQY129958 EHC129891:EHC129958 DXG129891:DXG129958 DNK129891:DNK129958 DDO129891:DDO129958 CTS129891:CTS129958 CJW129891:CJW129958 CAA129891:CAA129958 BQE129891:BQE129958 BGI129891:BGI129958 AWM129891:AWM129958 AMQ129891:AMQ129958 ACU129891:ACU129958 SY129891:SY129958 JC129891:JC129958 G129891:G129958 WVO64355:WVO64422 WLS64355:WLS64422 WBW64355:WBW64422 VSA64355:VSA64422 VIE64355:VIE64422 UYI64355:UYI64422 UOM64355:UOM64422 UEQ64355:UEQ64422 TUU64355:TUU64422 TKY64355:TKY64422 TBC64355:TBC64422 SRG64355:SRG64422 SHK64355:SHK64422 RXO64355:RXO64422 RNS64355:RNS64422 RDW64355:RDW64422 QUA64355:QUA64422 QKE64355:QKE64422 QAI64355:QAI64422 PQM64355:PQM64422 PGQ64355:PGQ64422 OWU64355:OWU64422 OMY64355:OMY64422 ODC64355:ODC64422 NTG64355:NTG64422 NJK64355:NJK64422 MZO64355:MZO64422 MPS64355:MPS64422 MFW64355:MFW64422 LWA64355:LWA64422 LME64355:LME64422 LCI64355:LCI64422 KSM64355:KSM64422 KIQ64355:KIQ64422 JYU64355:JYU64422 JOY64355:JOY64422 JFC64355:JFC64422 IVG64355:IVG64422 ILK64355:ILK64422 IBO64355:IBO64422 HRS64355:HRS64422 HHW64355:HHW64422 GYA64355:GYA64422 GOE64355:GOE64422 GEI64355:GEI64422 FUM64355:FUM64422 FKQ64355:FKQ64422 FAU64355:FAU64422 EQY64355:EQY64422 EHC64355:EHC64422 DXG64355:DXG64422 DNK64355:DNK64422 DDO64355:DDO64422 CTS64355:CTS64422 CJW64355:CJW64422 CAA64355:CAA64422 BQE64355:BQE64422 BGI64355:BGI64422 AWM64355:AWM64422 AMQ64355:AMQ64422 ACU64355:ACU64422 SY64355:SY64422 G2:G492 JC2:JC65 WVO2:WVO65 WLS2:WLS65 WBW2:WBW65 VSA2:VSA65 VIE2:VIE65 UYI2:UYI65 UOM2:UOM65 UEQ2:UEQ65 TUU2:TUU65 TKY2:TKY65 TBC2:TBC65 SRG2:SRG65 SHK2:SHK65 RXO2:RXO65 RNS2:RNS65 RDW2:RDW65 QUA2:QUA65 QKE2:QKE65 QAI2:QAI65 PQM2:PQM65 PGQ2:PGQ65 OWU2:OWU65 OMY2:OMY65 ODC2:ODC65 NTG2:NTG65 NJK2:NJK65 MZO2:MZO65 MPS2:MPS65 MFW2:MFW65 LWA2:LWA65 LME2:LME65 LCI2:LCI65 KSM2:KSM65 KIQ2:KIQ65 JYU2:JYU65 JOY2:JOY65 JFC2:JFC65 IVG2:IVG65 ILK2:ILK65 IBO2:IBO65 HRS2:HRS65 HHW2:HHW65 GYA2:GYA65 GOE2:GOE65 GEI2:GEI65 FUM2:FUM65 FKQ2:FKQ65 FAU2:FAU65 EQY2:EQY65 EHC2:EHC65 DXG2:DXG65 DNK2:DNK65 DDO2:DDO65 CTS2:CTS65 CJW2:CJW65 CAA2:CAA65 BQE2:BQE65 BGI2:BGI65 AWM2:AWM65 AMQ2:AMQ65 ACU2:ACU65 SY2:SY65">
      <formula1>$AJ$2:$AJ$4</formula1>
    </dataValidation>
    <dataValidation type="list" allowBlank="1" showInputMessage="1" showErrorMessage="1" sqref="I64355:I64420 JE64355:JE64420 ACW2:ACW61 AMS2:AMS61 AWO2:AWO61 BGK2:BGK61 BQG2:BQG61 CAC2:CAC61 CJY2:CJY61 CTU2:CTU61 DDQ2:DDQ61 DNM2:DNM61 DXI2:DXI61 EHE2:EHE61 ERA2:ERA61 FAW2:FAW61 FKS2:FKS61 FUO2:FUO61 GEK2:GEK61 GOG2:GOG61 GYC2:GYC61 HHY2:HHY61 HRU2:HRU61 IBQ2:IBQ61 ILM2:ILM61 IVI2:IVI61 JFE2:JFE61 JPA2:JPA61 JYW2:JYW61 KIS2:KIS61 KSO2:KSO61 LCK2:LCK61 LMG2:LMG61 LWC2:LWC61 MFY2:MFY61 MPU2:MPU61 MZQ2:MZQ61 NJM2:NJM61 NTI2:NTI61 ODE2:ODE61 ONA2:ONA61 OWW2:OWW61 PGS2:PGS61 PQO2:PQO61 QAK2:QAK61 QKG2:QKG61 QUC2:QUC61 RDY2:RDY61 RNU2:RNU61 RXQ2:RXQ61 SHM2:SHM61 SRI2:SRI61 TBE2:TBE61 TLA2:TLA61 TUW2:TUW61 UES2:UES61 UOO2:UOO61 UYK2:UYK61 VIG2:VIG61 VSC2:VSC61 WBY2:WBY61 WLU2:WLU61 WVQ2:WVQ61 JE2:JE61 WLU983034:WLU983099 WBY983034:WBY983099 VSC983034:VSC983099 VIG983034:VIG983099 UYK983034:UYK983099 UOO983034:UOO983099 UES983034:UES983099 TUW983034:TUW983099 TLA983034:TLA983099 TBE983034:TBE983099 SRI983034:SRI983099 SHM983034:SHM983099 RXQ983034:RXQ983099 RNU983034:RNU983099 RDY983034:RDY983099 QUC983034:QUC983099 QKG983034:QKG983099 QAK983034:QAK983099 PQO983034:PQO983099 PGS983034:PGS983099 OWW983034:OWW983099 ONA983034:ONA983099 ODE983034:ODE983099 NTI983034:NTI983099 NJM983034:NJM983099 MZQ983034:MZQ983099 MPU983034:MPU983099 MFY983034:MFY983099 LWC983034:LWC983099 LMG983034:LMG983099 LCK983034:LCK983099 KSO983034:KSO983099 KIS983034:KIS983099 JYW983034:JYW983099 JPA983034:JPA983099 JFE983034:JFE983099 IVI983034:IVI983099 ILM983034:ILM983099 IBQ983034:IBQ983099 HRU983034:HRU983099 HHY983034:HHY983099 GYC983034:GYC983099 GOG983034:GOG983099 GEK983034:GEK983099 FUO983034:FUO983099 FKS983034:FKS983099 FAW983034:FAW983099 ERA983034:ERA983099 EHE983034:EHE983099 DXI983034:DXI983099 DNM983034:DNM983099 DDQ983034:DDQ983099 CTU983034:CTU983099 CJY983034:CJY983099 CAC983034:CAC983099 BQG983034:BQG983099 BGK983034:BGK983099 AWO983034:AWO983099 AMS983034:AMS983099 ACW983034:ACW983099 TA983034:TA983099 JE983034:JE983099 I983034:I983099 WVQ917498:WVQ917563 WLU917498:WLU917563 WBY917498:WBY917563 VSC917498:VSC917563 VIG917498:VIG917563 UYK917498:UYK917563 UOO917498:UOO917563 UES917498:UES917563 TUW917498:TUW917563 TLA917498:TLA917563 TBE917498:TBE917563 SRI917498:SRI917563 SHM917498:SHM917563 RXQ917498:RXQ917563 RNU917498:RNU917563 RDY917498:RDY917563 QUC917498:QUC917563 QKG917498:QKG917563 QAK917498:QAK917563 PQO917498:PQO917563 PGS917498:PGS917563 OWW917498:OWW917563 ONA917498:ONA917563 ODE917498:ODE917563 NTI917498:NTI917563 NJM917498:NJM917563 MZQ917498:MZQ917563 MPU917498:MPU917563 MFY917498:MFY917563 LWC917498:LWC917563 LMG917498:LMG917563 LCK917498:LCK917563 KSO917498:KSO917563 KIS917498:KIS917563 JYW917498:JYW917563 JPA917498:JPA917563 JFE917498:JFE917563 IVI917498:IVI917563 ILM917498:ILM917563 IBQ917498:IBQ917563 HRU917498:HRU917563 HHY917498:HHY917563 GYC917498:GYC917563 GOG917498:GOG917563 GEK917498:GEK917563 FUO917498:FUO917563 FKS917498:FKS917563 FAW917498:FAW917563 ERA917498:ERA917563 EHE917498:EHE917563 DXI917498:DXI917563 DNM917498:DNM917563 DDQ917498:DDQ917563 CTU917498:CTU917563 CJY917498:CJY917563 CAC917498:CAC917563 BQG917498:BQG917563 BGK917498:BGK917563 AWO917498:AWO917563 AMS917498:AMS917563 ACW917498:ACW917563 TA917498:TA917563 JE917498:JE917563 I917498:I917563 WVQ851962:WVQ852027 WLU851962:WLU852027 WBY851962:WBY852027 VSC851962:VSC852027 VIG851962:VIG852027 UYK851962:UYK852027 UOO851962:UOO852027 UES851962:UES852027 TUW851962:TUW852027 TLA851962:TLA852027 TBE851962:TBE852027 SRI851962:SRI852027 SHM851962:SHM852027 RXQ851962:RXQ852027 RNU851962:RNU852027 RDY851962:RDY852027 QUC851962:QUC852027 QKG851962:QKG852027 QAK851962:QAK852027 PQO851962:PQO852027 PGS851962:PGS852027 OWW851962:OWW852027 ONA851962:ONA852027 ODE851962:ODE852027 NTI851962:NTI852027 NJM851962:NJM852027 MZQ851962:MZQ852027 MPU851962:MPU852027 MFY851962:MFY852027 LWC851962:LWC852027 LMG851962:LMG852027 LCK851962:LCK852027 KSO851962:KSO852027 KIS851962:KIS852027 JYW851962:JYW852027 JPA851962:JPA852027 JFE851962:JFE852027 IVI851962:IVI852027 ILM851962:ILM852027 IBQ851962:IBQ852027 HRU851962:HRU852027 HHY851962:HHY852027 GYC851962:GYC852027 GOG851962:GOG852027 GEK851962:GEK852027 FUO851962:FUO852027 FKS851962:FKS852027 FAW851962:FAW852027 ERA851962:ERA852027 EHE851962:EHE852027 DXI851962:DXI852027 DNM851962:DNM852027 DDQ851962:DDQ852027 CTU851962:CTU852027 CJY851962:CJY852027 CAC851962:CAC852027 BQG851962:BQG852027 BGK851962:BGK852027 AWO851962:AWO852027 AMS851962:AMS852027 ACW851962:ACW852027 TA851962:TA852027 JE851962:JE852027 I851962:I852027 WVQ786426:WVQ786491 WLU786426:WLU786491 WBY786426:WBY786491 VSC786426:VSC786491 VIG786426:VIG786491 UYK786426:UYK786491 UOO786426:UOO786491 UES786426:UES786491 TUW786426:TUW786491 TLA786426:TLA786491 TBE786426:TBE786491 SRI786426:SRI786491 SHM786426:SHM786491 RXQ786426:RXQ786491 RNU786426:RNU786491 RDY786426:RDY786491 QUC786426:QUC786491 QKG786426:QKG786491 QAK786426:QAK786491 PQO786426:PQO786491 PGS786426:PGS786491 OWW786426:OWW786491 ONA786426:ONA786491 ODE786426:ODE786491 NTI786426:NTI786491 NJM786426:NJM786491 MZQ786426:MZQ786491 MPU786426:MPU786491 MFY786426:MFY786491 LWC786426:LWC786491 LMG786426:LMG786491 LCK786426:LCK786491 KSO786426:KSO786491 KIS786426:KIS786491 JYW786426:JYW786491 JPA786426:JPA786491 JFE786426:JFE786491 IVI786426:IVI786491 ILM786426:ILM786491 IBQ786426:IBQ786491 HRU786426:HRU786491 HHY786426:HHY786491 GYC786426:GYC786491 GOG786426:GOG786491 GEK786426:GEK786491 FUO786426:FUO786491 FKS786426:FKS786491 FAW786426:FAW786491 ERA786426:ERA786491 EHE786426:EHE786491 DXI786426:DXI786491 DNM786426:DNM786491 DDQ786426:DDQ786491 CTU786426:CTU786491 CJY786426:CJY786491 CAC786426:CAC786491 BQG786426:BQG786491 BGK786426:BGK786491 AWO786426:AWO786491 AMS786426:AMS786491 ACW786426:ACW786491 TA786426:TA786491 JE786426:JE786491 I786426:I786491 WVQ720890:WVQ720955 WLU720890:WLU720955 WBY720890:WBY720955 VSC720890:VSC720955 VIG720890:VIG720955 UYK720890:UYK720955 UOO720890:UOO720955 UES720890:UES720955 TUW720890:TUW720955 TLA720890:TLA720955 TBE720890:TBE720955 SRI720890:SRI720955 SHM720890:SHM720955 RXQ720890:RXQ720955 RNU720890:RNU720955 RDY720890:RDY720955 QUC720890:QUC720955 QKG720890:QKG720955 QAK720890:QAK720955 PQO720890:PQO720955 PGS720890:PGS720955 OWW720890:OWW720955 ONA720890:ONA720955 ODE720890:ODE720955 NTI720890:NTI720955 NJM720890:NJM720955 MZQ720890:MZQ720955 MPU720890:MPU720955 MFY720890:MFY720955 LWC720890:LWC720955 LMG720890:LMG720955 LCK720890:LCK720955 KSO720890:KSO720955 KIS720890:KIS720955 JYW720890:JYW720955 JPA720890:JPA720955 JFE720890:JFE720955 IVI720890:IVI720955 ILM720890:ILM720955 IBQ720890:IBQ720955 HRU720890:HRU720955 HHY720890:HHY720955 GYC720890:GYC720955 GOG720890:GOG720955 GEK720890:GEK720955 FUO720890:FUO720955 FKS720890:FKS720955 FAW720890:FAW720955 ERA720890:ERA720955 EHE720890:EHE720955 DXI720890:DXI720955 DNM720890:DNM720955 DDQ720890:DDQ720955 CTU720890:CTU720955 CJY720890:CJY720955 CAC720890:CAC720955 BQG720890:BQG720955 BGK720890:BGK720955 AWO720890:AWO720955 AMS720890:AMS720955 ACW720890:ACW720955 TA720890:TA720955 JE720890:JE720955 I720890:I720955 WVQ655354:WVQ655419 WLU655354:WLU655419 WBY655354:WBY655419 VSC655354:VSC655419 VIG655354:VIG655419 UYK655354:UYK655419 UOO655354:UOO655419 UES655354:UES655419 TUW655354:TUW655419 TLA655354:TLA655419 TBE655354:TBE655419 SRI655354:SRI655419 SHM655354:SHM655419 RXQ655354:RXQ655419 RNU655354:RNU655419 RDY655354:RDY655419 QUC655354:QUC655419 QKG655354:QKG655419 QAK655354:QAK655419 PQO655354:PQO655419 PGS655354:PGS655419 OWW655354:OWW655419 ONA655354:ONA655419 ODE655354:ODE655419 NTI655354:NTI655419 NJM655354:NJM655419 MZQ655354:MZQ655419 MPU655354:MPU655419 MFY655354:MFY655419 LWC655354:LWC655419 LMG655354:LMG655419 LCK655354:LCK655419 KSO655354:KSO655419 KIS655354:KIS655419 JYW655354:JYW655419 JPA655354:JPA655419 JFE655354:JFE655419 IVI655354:IVI655419 ILM655354:ILM655419 IBQ655354:IBQ655419 HRU655354:HRU655419 HHY655354:HHY655419 GYC655354:GYC655419 GOG655354:GOG655419 GEK655354:GEK655419 FUO655354:FUO655419 FKS655354:FKS655419 FAW655354:FAW655419 ERA655354:ERA655419 EHE655354:EHE655419 DXI655354:DXI655419 DNM655354:DNM655419 DDQ655354:DDQ655419 CTU655354:CTU655419 CJY655354:CJY655419 CAC655354:CAC655419 BQG655354:BQG655419 BGK655354:BGK655419 AWO655354:AWO655419 AMS655354:AMS655419 ACW655354:ACW655419 TA655354:TA655419 JE655354:JE655419 I655354:I655419 WVQ589818:WVQ589883 WLU589818:WLU589883 WBY589818:WBY589883 VSC589818:VSC589883 VIG589818:VIG589883 UYK589818:UYK589883 UOO589818:UOO589883 UES589818:UES589883 TUW589818:TUW589883 TLA589818:TLA589883 TBE589818:TBE589883 SRI589818:SRI589883 SHM589818:SHM589883 RXQ589818:RXQ589883 RNU589818:RNU589883 RDY589818:RDY589883 QUC589818:QUC589883 QKG589818:QKG589883 QAK589818:QAK589883 PQO589818:PQO589883 PGS589818:PGS589883 OWW589818:OWW589883 ONA589818:ONA589883 ODE589818:ODE589883 NTI589818:NTI589883 NJM589818:NJM589883 MZQ589818:MZQ589883 MPU589818:MPU589883 MFY589818:MFY589883 LWC589818:LWC589883 LMG589818:LMG589883 LCK589818:LCK589883 KSO589818:KSO589883 KIS589818:KIS589883 JYW589818:JYW589883 JPA589818:JPA589883 JFE589818:JFE589883 IVI589818:IVI589883 ILM589818:ILM589883 IBQ589818:IBQ589883 HRU589818:HRU589883 HHY589818:HHY589883 GYC589818:GYC589883 GOG589818:GOG589883 GEK589818:GEK589883 FUO589818:FUO589883 FKS589818:FKS589883 FAW589818:FAW589883 ERA589818:ERA589883 EHE589818:EHE589883 DXI589818:DXI589883 DNM589818:DNM589883 DDQ589818:DDQ589883 CTU589818:CTU589883 CJY589818:CJY589883 CAC589818:CAC589883 BQG589818:BQG589883 BGK589818:BGK589883 AWO589818:AWO589883 AMS589818:AMS589883 ACW589818:ACW589883 TA589818:TA589883 JE589818:JE589883 I589818:I589883 WVQ524282:WVQ524347 WLU524282:WLU524347 WBY524282:WBY524347 VSC524282:VSC524347 VIG524282:VIG524347 UYK524282:UYK524347 UOO524282:UOO524347 UES524282:UES524347 TUW524282:TUW524347 TLA524282:TLA524347 TBE524282:TBE524347 SRI524282:SRI524347 SHM524282:SHM524347 RXQ524282:RXQ524347 RNU524282:RNU524347 RDY524282:RDY524347 QUC524282:QUC524347 QKG524282:QKG524347 QAK524282:QAK524347 PQO524282:PQO524347 PGS524282:PGS524347 OWW524282:OWW524347 ONA524282:ONA524347 ODE524282:ODE524347 NTI524282:NTI524347 NJM524282:NJM524347 MZQ524282:MZQ524347 MPU524282:MPU524347 MFY524282:MFY524347 LWC524282:LWC524347 LMG524282:LMG524347 LCK524282:LCK524347 KSO524282:KSO524347 KIS524282:KIS524347 JYW524282:JYW524347 JPA524282:JPA524347 JFE524282:JFE524347 IVI524282:IVI524347 ILM524282:ILM524347 IBQ524282:IBQ524347 HRU524282:HRU524347 HHY524282:HHY524347 GYC524282:GYC524347 GOG524282:GOG524347 GEK524282:GEK524347 FUO524282:FUO524347 FKS524282:FKS524347 FAW524282:FAW524347 ERA524282:ERA524347 EHE524282:EHE524347 DXI524282:DXI524347 DNM524282:DNM524347 DDQ524282:DDQ524347 CTU524282:CTU524347 CJY524282:CJY524347 CAC524282:CAC524347 BQG524282:BQG524347 BGK524282:BGK524347 AWO524282:AWO524347 AMS524282:AMS524347 ACW524282:ACW524347 TA524282:TA524347 JE524282:JE524347 I524282:I524347 WVQ458746:WVQ458811 WLU458746:WLU458811 WBY458746:WBY458811 VSC458746:VSC458811 VIG458746:VIG458811 UYK458746:UYK458811 UOO458746:UOO458811 UES458746:UES458811 TUW458746:TUW458811 TLA458746:TLA458811 TBE458746:TBE458811 SRI458746:SRI458811 SHM458746:SHM458811 RXQ458746:RXQ458811 RNU458746:RNU458811 RDY458746:RDY458811 QUC458746:QUC458811 QKG458746:QKG458811 QAK458746:QAK458811 PQO458746:PQO458811 PGS458746:PGS458811 OWW458746:OWW458811 ONA458746:ONA458811 ODE458746:ODE458811 NTI458746:NTI458811 NJM458746:NJM458811 MZQ458746:MZQ458811 MPU458746:MPU458811 MFY458746:MFY458811 LWC458746:LWC458811 LMG458746:LMG458811 LCK458746:LCK458811 KSO458746:KSO458811 KIS458746:KIS458811 JYW458746:JYW458811 JPA458746:JPA458811 JFE458746:JFE458811 IVI458746:IVI458811 ILM458746:ILM458811 IBQ458746:IBQ458811 HRU458746:HRU458811 HHY458746:HHY458811 GYC458746:GYC458811 GOG458746:GOG458811 GEK458746:GEK458811 FUO458746:FUO458811 FKS458746:FKS458811 FAW458746:FAW458811 ERA458746:ERA458811 EHE458746:EHE458811 DXI458746:DXI458811 DNM458746:DNM458811 DDQ458746:DDQ458811 CTU458746:CTU458811 CJY458746:CJY458811 CAC458746:CAC458811 BQG458746:BQG458811 BGK458746:BGK458811 AWO458746:AWO458811 AMS458746:AMS458811 ACW458746:ACW458811 TA458746:TA458811 JE458746:JE458811 I458746:I458811 WVQ393210:WVQ393275 WLU393210:WLU393275 WBY393210:WBY393275 VSC393210:VSC393275 VIG393210:VIG393275 UYK393210:UYK393275 UOO393210:UOO393275 UES393210:UES393275 TUW393210:TUW393275 TLA393210:TLA393275 TBE393210:TBE393275 SRI393210:SRI393275 SHM393210:SHM393275 RXQ393210:RXQ393275 RNU393210:RNU393275 RDY393210:RDY393275 QUC393210:QUC393275 QKG393210:QKG393275 QAK393210:QAK393275 PQO393210:PQO393275 PGS393210:PGS393275 OWW393210:OWW393275 ONA393210:ONA393275 ODE393210:ODE393275 NTI393210:NTI393275 NJM393210:NJM393275 MZQ393210:MZQ393275 MPU393210:MPU393275 MFY393210:MFY393275 LWC393210:LWC393275 LMG393210:LMG393275 LCK393210:LCK393275 KSO393210:KSO393275 KIS393210:KIS393275 JYW393210:JYW393275 JPA393210:JPA393275 JFE393210:JFE393275 IVI393210:IVI393275 ILM393210:ILM393275 IBQ393210:IBQ393275 HRU393210:HRU393275 HHY393210:HHY393275 GYC393210:GYC393275 GOG393210:GOG393275 GEK393210:GEK393275 FUO393210:FUO393275 FKS393210:FKS393275 FAW393210:FAW393275 ERA393210:ERA393275 EHE393210:EHE393275 DXI393210:DXI393275 DNM393210:DNM393275 DDQ393210:DDQ393275 CTU393210:CTU393275 CJY393210:CJY393275 CAC393210:CAC393275 BQG393210:BQG393275 BGK393210:BGK393275 AWO393210:AWO393275 AMS393210:AMS393275 ACW393210:ACW393275 TA393210:TA393275 JE393210:JE393275 I393210:I393275 WVQ327674:WVQ327739 WLU327674:WLU327739 WBY327674:WBY327739 VSC327674:VSC327739 VIG327674:VIG327739 UYK327674:UYK327739 UOO327674:UOO327739 UES327674:UES327739 TUW327674:TUW327739 TLA327674:TLA327739 TBE327674:TBE327739 SRI327674:SRI327739 SHM327674:SHM327739 RXQ327674:RXQ327739 RNU327674:RNU327739 RDY327674:RDY327739 QUC327674:QUC327739 QKG327674:QKG327739 QAK327674:QAK327739 PQO327674:PQO327739 PGS327674:PGS327739 OWW327674:OWW327739 ONA327674:ONA327739 ODE327674:ODE327739 NTI327674:NTI327739 NJM327674:NJM327739 MZQ327674:MZQ327739 MPU327674:MPU327739 MFY327674:MFY327739 LWC327674:LWC327739 LMG327674:LMG327739 LCK327674:LCK327739 KSO327674:KSO327739 KIS327674:KIS327739 JYW327674:JYW327739 JPA327674:JPA327739 JFE327674:JFE327739 IVI327674:IVI327739 ILM327674:ILM327739 IBQ327674:IBQ327739 HRU327674:HRU327739 HHY327674:HHY327739 GYC327674:GYC327739 GOG327674:GOG327739 GEK327674:GEK327739 FUO327674:FUO327739 FKS327674:FKS327739 FAW327674:FAW327739 ERA327674:ERA327739 EHE327674:EHE327739 DXI327674:DXI327739 DNM327674:DNM327739 DDQ327674:DDQ327739 CTU327674:CTU327739 CJY327674:CJY327739 CAC327674:CAC327739 BQG327674:BQG327739 BGK327674:BGK327739 AWO327674:AWO327739 AMS327674:AMS327739 ACW327674:ACW327739 TA327674:TA327739 JE327674:JE327739 I327674:I327739 WVQ262138:WVQ262203 WLU262138:WLU262203 WBY262138:WBY262203 VSC262138:VSC262203 VIG262138:VIG262203 UYK262138:UYK262203 UOO262138:UOO262203 UES262138:UES262203 TUW262138:TUW262203 TLA262138:TLA262203 TBE262138:TBE262203 SRI262138:SRI262203 SHM262138:SHM262203 RXQ262138:RXQ262203 RNU262138:RNU262203 RDY262138:RDY262203 QUC262138:QUC262203 QKG262138:QKG262203 QAK262138:QAK262203 PQO262138:PQO262203 PGS262138:PGS262203 OWW262138:OWW262203 ONA262138:ONA262203 ODE262138:ODE262203 NTI262138:NTI262203 NJM262138:NJM262203 MZQ262138:MZQ262203 MPU262138:MPU262203 MFY262138:MFY262203 LWC262138:LWC262203 LMG262138:LMG262203 LCK262138:LCK262203 KSO262138:KSO262203 KIS262138:KIS262203 JYW262138:JYW262203 JPA262138:JPA262203 JFE262138:JFE262203 IVI262138:IVI262203 ILM262138:ILM262203 IBQ262138:IBQ262203 HRU262138:HRU262203 HHY262138:HHY262203 GYC262138:GYC262203 GOG262138:GOG262203 GEK262138:GEK262203 FUO262138:FUO262203 FKS262138:FKS262203 FAW262138:FAW262203 ERA262138:ERA262203 EHE262138:EHE262203 DXI262138:DXI262203 DNM262138:DNM262203 DDQ262138:DDQ262203 CTU262138:CTU262203 CJY262138:CJY262203 CAC262138:CAC262203 BQG262138:BQG262203 BGK262138:BGK262203 AWO262138:AWO262203 AMS262138:AMS262203 ACW262138:ACW262203 TA262138:TA262203 JE262138:JE262203 I262138:I262203 WVQ196602:WVQ196667 WLU196602:WLU196667 WBY196602:WBY196667 VSC196602:VSC196667 VIG196602:VIG196667 UYK196602:UYK196667 UOO196602:UOO196667 UES196602:UES196667 TUW196602:TUW196667 TLA196602:TLA196667 TBE196602:TBE196667 SRI196602:SRI196667 SHM196602:SHM196667 RXQ196602:RXQ196667 RNU196602:RNU196667 RDY196602:RDY196667 QUC196602:QUC196667 QKG196602:QKG196667 QAK196602:QAK196667 PQO196602:PQO196667 PGS196602:PGS196667 OWW196602:OWW196667 ONA196602:ONA196667 ODE196602:ODE196667 NTI196602:NTI196667 NJM196602:NJM196667 MZQ196602:MZQ196667 MPU196602:MPU196667 MFY196602:MFY196667 LWC196602:LWC196667 LMG196602:LMG196667 LCK196602:LCK196667 KSO196602:KSO196667 KIS196602:KIS196667 JYW196602:JYW196667 JPA196602:JPA196667 JFE196602:JFE196667 IVI196602:IVI196667 ILM196602:ILM196667 IBQ196602:IBQ196667 HRU196602:HRU196667 HHY196602:HHY196667 GYC196602:GYC196667 GOG196602:GOG196667 GEK196602:GEK196667 FUO196602:FUO196667 FKS196602:FKS196667 FAW196602:FAW196667 ERA196602:ERA196667 EHE196602:EHE196667 DXI196602:DXI196667 DNM196602:DNM196667 DDQ196602:DDQ196667 CTU196602:CTU196667 CJY196602:CJY196667 CAC196602:CAC196667 BQG196602:BQG196667 BGK196602:BGK196667 AWO196602:AWO196667 AMS196602:AMS196667 ACW196602:ACW196667 TA196602:TA196667 JE196602:JE196667 I196602:I196667 WVQ131066:WVQ131131 WLU131066:WLU131131 WBY131066:WBY131131 VSC131066:VSC131131 VIG131066:VIG131131 UYK131066:UYK131131 UOO131066:UOO131131 UES131066:UES131131 TUW131066:TUW131131 TLA131066:TLA131131 TBE131066:TBE131131 SRI131066:SRI131131 SHM131066:SHM131131 RXQ131066:RXQ131131 RNU131066:RNU131131 RDY131066:RDY131131 QUC131066:QUC131131 QKG131066:QKG131131 QAK131066:QAK131131 PQO131066:PQO131131 PGS131066:PGS131131 OWW131066:OWW131131 ONA131066:ONA131131 ODE131066:ODE131131 NTI131066:NTI131131 NJM131066:NJM131131 MZQ131066:MZQ131131 MPU131066:MPU131131 MFY131066:MFY131131 LWC131066:LWC131131 LMG131066:LMG131131 LCK131066:LCK131131 KSO131066:KSO131131 KIS131066:KIS131131 JYW131066:JYW131131 JPA131066:JPA131131 JFE131066:JFE131131 IVI131066:IVI131131 ILM131066:ILM131131 IBQ131066:IBQ131131 HRU131066:HRU131131 HHY131066:HHY131131 GYC131066:GYC131131 GOG131066:GOG131131 GEK131066:GEK131131 FUO131066:FUO131131 FKS131066:FKS131131 FAW131066:FAW131131 ERA131066:ERA131131 EHE131066:EHE131131 DXI131066:DXI131131 DNM131066:DNM131131 DDQ131066:DDQ131131 CTU131066:CTU131131 CJY131066:CJY131131 CAC131066:CAC131131 BQG131066:BQG131131 BGK131066:BGK131131 AWO131066:AWO131131 AMS131066:AMS131131 ACW131066:ACW131131 TA131066:TA131131 JE131066:JE131131 I131066:I131131 WVQ65530:WVQ65595 WLU65530:WLU65595 WBY65530:WBY65595 VSC65530:VSC65595 VIG65530:VIG65595 UYK65530:UYK65595 UOO65530:UOO65595 UES65530:UES65595 TUW65530:TUW65595 TLA65530:TLA65595 TBE65530:TBE65595 SRI65530:SRI65595 SHM65530:SHM65595 RXQ65530:RXQ65595 RNU65530:RNU65595 RDY65530:RDY65595 QUC65530:QUC65595 QKG65530:QKG65595 QAK65530:QAK65595 PQO65530:PQO65595 PGS65530:PGS65595 OWW65530:OWW65595 ONA65530:ONA65595 ODE65530:ODE65595 NTI65530:NTI65595 NJM65530:NJM65595 MZQ65530:MZQ65595 MPU65530:MPU65595 MFY65530:MFY65595 LWC65530:LWC65595 LMG65530:LMG65595 LCK65530:LCK65595 KSO65530:KSO65595 KIS65530:KIS65595 JYW65530:JYW65595 JPA65530:JPA65595 JFE65530:JFE65595 IVI65530:IVI65595 ILM65530:ILM65595 IBQ65530:IBQ65595 HRU65530:HRU65595 HHY65530:HHY65595 GYC65530:GYC65595 GOG65530:GOG65595 GEK65530:GEK65595 FUO65530:FUO65595 FKS65530:FKS65595 FAW65530:FAW65595 ERA65530:ERA65595 EHE65530:EHE65595 DXI65530:DXI65595 DNM65530:DNM65595 DDQ65530:DDQ65595 CTU65530:CTU65595 CJY65530:CJY65595 CAC65530:CAC65595 BQG65530:BQG65595 BGK65530:BGK65595 AWO65530:AWO65595 AMS65530:AMS65595 ACW65530:ACW65595 TA65530:TA65595 JE65530:JE65595 I65530:I65595 WVQ983034:WVQ983099 WVQ1047395:WVQ1047460 WLU1047395:WLU1047460 WBY1047395:WBY1047460 VSC1047395:VSC1047460 VIG1047395:VIG1047460 UYK1047395:UYK1047460 UOO1047395:UOO1047460 UES1047395:UES1047460 TUW1047395:TUW1047460 TLA1047395:TLA1047460 TBE1047395:TBE1047460 SRI1047395:SRI1047460 SHM1047395:SHM1047460 RXQ1047395:RXQ1047460 RNU1047395:RNU1047460 RDY1047395:RDY1047460 QUC1047395:QUC1047460 QKG1047395:QKG1047460 QAK1047395:QAK1047460 PQO1047395:PQO1047460 PGS1047395:PGS1047460 OWW1047395:OWW1047460 ONA1047395:ONA1047460 ODE1047395:ODE1047460 NTI1047395:NTI1047460 NJM1047395:NJM1047460 MZQ1047395:MZQ1047460 MPU1047395:MPU1047460 MFY1047395:MFY1047460 LWC1047395:LWC1047460 LMG1047395:LMG1047460 LCK1047395:LCK1047460 KSO1047395:KSO1047460 KIS1047395:KIS1047460 JYW1047395:JYW1047460 JPA1047395:JPA1047460 JFE1047395:JFE1047460 IVI1047395:IVI1047460 ILM1047395:ILM1047460 IBQ1047395:IBQ1047460 HRU1047395:HRU1047460 HHY1047395:HHY1047460 GYC1047395:GYC1047460 GOG1047395:GOG1047460 GEK1047395:GEK1047460 FUO1047395:FUO1047460 FKS1047395:FKS1047460 FAW1047395:FAW1047460 ERA1047395:ERA1047460 EHE1047395:EHE1047460 DXI1047395:DXI1047460 DNM1047395:DNM1047460 DDQ1047395:DDQ1047460 CTU1047395:CTU1047460 CJY1047395:CJY1047460 CAC1047395:CAC1047460 BQG1047395:BQG1047460 BGK1047395:BGK1047460 AWO1047395:AWO1047460 AMS1047395:AMS1047460 ACW1047395:ACW1047460 TA1047395:TA1047460 JE1047395:JE1047460 I1047395:I1047460 WVQ981859:WVQ981924 WLU981859:WLU981924 WBY981859:WBY981924 VSC981859:VSC981924 VIG981859:VIG981924 UYK981859:UYK981924 UOO981859:UOO981924 UES981859:UES981924 TUW981859:TUW981924 TLA981859:TLA981924 TBE981859:TBE981924 SRI981859:SRI981924 SHM981859:SHM981924 RXQ981859:RXQ981924 RNU981859:RNU981924 RDY981859:RDY981924 QUC981859:QUC981924 QKG981859:QKG981924 QAK981859:QAK981924 PQO981859:PQO981924 PGS981859:PGS981924 OWW981859:OWW981924 ONA981859:ONA981924 ODE981859:ODE981924 NTI981859:NTI981924 NJM981859:NJM981924 MZQ981859:MZQ981924 MPU981859:MPU981924 MFY981859:MFY981924 LWC981859:LWC981924 LMG981859:LMG981924 LCK981859:LCK981924 KSO981859:KSO981924 KIS981859:KIS981924 JYW981859:JYW981924 JPA981859:JPA981924 JFE981859:JFE981924 IVI981859:IVI981924 ILM981859:ILM981924 IBQ981859:IBQ981924 HRU981859:HRU981924 HHY981859:HHY981924 GYC981859:GYC981924 GOG981859:GOG981924 GEK981859:GEK981924 FUO981859:FUO981924 FKS981859:FKS981924 FAW981859:FAW981924 ERA981859:ERA981924 EHE981859:EHE981924 DXI981859:DXI981924 DNM981859:DNM981924 DDQ981859:DDQ981924 CTU981859:CTU981924 CJY981859:CJY981924 CAC981859:CAC981924 BQG981859:BQG981924 BGK981859:BGK981924 AWO981859:AWO981924 AMS981859:AMS981924 ACW981859:ACW981924 TA981859:TA981924 JE981859:JE981924 I981859:I981924 WVQ916323:WVQ916388 WLU916323:WLU916388 WBY916323:WBY916388 VSC916323:VSC916388 VIG916323:VIG916388 UYK916323:UYK916388 UOO916323:UOO916388 UES916323:UES916388 TUW916323:TUW916388 TLA916323:TLA916388 TBE916323:TBE916388 SRI916323:SRI916388 SHM916323:SHM916388 RXQ916323:RXQ916388 RNU916323:RNU916388 RDY916323:RDY916388 QUC916323:QUC916388 QKG916323:QKG916388 QAK916323:QAK916388 PQO916323:PQO916388 PGS916323:PGS916388 OWW916323:OWW916388 ONA916323:ONA916388 ODE916323:ODE916388 NTI916323:NTI916388 NJM916323:NJM916388 MZQ916323:MZQ916388 MPU916323:MPU916388 MFY916323:MFY916388 LWC916323:LWC916388 LMG916323:LMG916388 LCK916323:LCK916388 KSO916323:KSO916388 KIS916323:KIS916388 JYW916323:JYW916388 JPA916323:JPA916388 JFE916323:JFE916388 IVI916323:IVI916388 ILM916323:ILM916388 IBQ916323:IBQ916388 HRU916323:HRU916388 HHY916323:HHY916388 GYC916323:GYC916388 GOG916323:GOG916388 GEK916323:GEK916388 FUO916323:FUO916388 FKS916323:FKS916388 FAW916323:FAW916388 ERA916323:ERA916388 EHE916323:EHE916388 DXI916323:DXI916388 DNM916323:DNM916388 DDQ916323:DDQ916388 CTU916323:CTU916388 CJY916323:CJY916388 CAC916323:CAC916388 BQG916323:BQG916388 BGK916323:BGK916388 AWO916323:AWO916388 AMS916323:AMS916388 ACW916323:ACW916388 TA916323:TA916388 JE916323:JE916388 I916323:I916388 WVQ850787:WVQ850852 WLU850787:WLU850852 WBY850787:WBY850852 VSC850787:VSC850852 VIG850787:VIG850852 UYK850787:UYK850852 UOO850787:UOO850852 UES850787:UES850852 TUW850787:TUW850852 TLA850787:TLA850852 TBE850787:TBE850852 SRI850787:SRI850852 SHM850787:SHM850852 RXQ850787:RXQ850852 RNU850787:RNU850852 RDY850787:RDY850852 QUC850787:QUC850852 QKG850787:QKG850852 QAK850787:QAK850852 PQO850787:PQO850852 PGS850787:PGS850852 OWW850787:OWW850852 ONA850787:ONA850852 ODE850787:ODE850852 NTI850787:NTI850852 NJM850787:NJM850852 MZQ850787:MZQ850852 MPU850787:MPU850852 MFY850787:MFY850852 LWC850787:LWC850852 LMG850787:LMG850852 LCK850787:LCK850852 KSO850787:KSO850852 KIS850787:KIS850852 JYW850787:JYW850852 JPA850787:JPA850852 JFE850787:JFE850852 IVI850787:IVI850852 ILM850787:ILM850852 IBQ850787:IBQ850852 HRU850787:HRU850852 HHY850787:HHY850852 GYC850787:GYC850852 GOG850787:GOG850852 GEK850787:GEK850852 FUO850787:FUO850852 FKS850787:FKS850852 FAW850787:FAW850852 ERA850787:ERA850852 EHE850787:EHE850852 DXI850787:DXI850852 DNM850787:DNM850852 DDQ850787:DDQ850852 CTU850787:CTU850852 CJY850787:CJY850852 CAC850787:CAC850852 BQG850787:BQG850852 BGK850787:BGK850852 AWO850787:AWO850852 AMS850787:AMS850852 ACW850787:ACW850852 TA850787:TA850852 JE850787:JE850852 I850787:I850852 WVQ785251:WVQ785316 WLU785251:WLU785316 WBY785251:WBY785316 VSC785251:VSC785316 VIG785251:VIG785316 UYK785251:UYK785316 UOO785251:UOO785316 UES785251:UES785316 TUW785251:TUW785316 TLA785251:TLA785316 TBE785251:TBE785316 SRI785251:SRI785316 SHM785251:SHM785316 RXQ785251:RXQ785316 RNU785251:RNU785316 RDY785251:RDY785316 QUC785251:QUC785316 QKG785251:QKG785316 QAK785251:QAK785316 PQO785251:PQO785316 PGS785251:PGS785316 OWW785251:OWW785316 ONA785251:ONA785316 ODE785251:ODE785316 NTI785251:NTI785316 NJM785251:NJM785316 MZQ785251:MZQ785316 MPU785251:MPU785316 MFY785251:MFY785316 LWC785251:LWC785316 LMG785251:LMG785316 LCK785251:LCK785316 KSO785251:KSO785316 KIS785251:KIS785316 JYW785251:JYW785316 JPA785251:JPA785316 JFE785251:JFE785316 IVI785251:IVI785316 ILM785251:ILM785316 IBQ785251:IBQ785316 HRU785251:HRU785316 HHY785251:HHY785316 GYC785251:GYC785316 GOG785251:GOG785316 GEK785251:GEK785316 FUO785251:FUO785316 FKS785251:FKS785316 FAW785251:FAW785316 ERA785251:ERA785316 EHE785251:EHE785316 DXI785251:DXI785316 DNM785251:DNM785316 DDQ785251:DDQ785316 CTU785251:CTU785316 CJY785251:CJY785316 CAC785251:CAC785316 BQG785251:BQG785316 BGK785251:BGK785316 AWO785251:AWO785316 AMS785251:AMS785316 ACW785251:ACW785316 TA785251:TA785316 JE785251:JE785316 I785251:I785316 WVQ719715:WVQ719780 WLU719715:WLU719780 WBY719715:WBY719780 VSC719715:VSC719780 VIG719715:VIG719780 UYK719715:UYK719780 UOO719715:UOO719780 UES719715:UES719780 TUW719715:TUW719780 TLA719715:TLA719780 TBE719715:TBE719780 SRI719715:SRI719780 SHM719715:SHM719780 RXQ719715:RXQ719780 RNU719715:RNU719780 RDY719715:RDY719780 QUC719715:QUC719780 QKG719715:QKG719780 QAK719715:QAK719780 PQO719715:PQO719780 PGS719715:PGS719780 OWW719715:OWW719780 ONA719715:ONA719780 ODE719715:ODE719780 NTI719715:NTI719780 NJM719715:NJM719780 MZQ719715:MZQ719780 MPU719715:MPU719780 MFY719715:MFY719780 LWC719715:LWC719780 LMG719715:LMG719780 LCK719715:LCK719780 KSO719715:KSO719780 KIS719715:KIS719780 JYW719715:JYW719780 JPA719715:JPA719780 JFE719715:JFE719780 IVI719715:IVI719780 ILM719715:ILM719780 IBQ719715:IBQ719780 HRU719715:HRU719780 HHY719715:HHY719780 GYC719715:GYC719780 GOG719715:GOG719780 GEK719715:GEK719780 FUO719715:FUO719780 FKS719715:FKS719780 FAW719715:FAW719780 ERA719715:ERA719780 EHE719715:EHE719780 DXI719715:DXI719780 DNM719715:DNM719780 DDQ719715:DDQ719780 CTU719715:CTU719780 CJY719715:CJY719780 CAC719715:CAC719780 BQG719715:BQG719780 BGK719715:BGK719780 AWO719715:AWO719780 AMS719715:AMS719780 ACW719715:ACW719780 TA719715:TA719780 JE719715:JE719780 I719715:I719780 WVQ654179:WVQ654244 WLU654179:WLU654244 WBY654179:WBY654244 VSC654179:VSC654244 VIG654179:VIG654244 UYK654179:UYK654244 UOO654179:UOO654244 UES654179:UES654244 TUW654179:TUW654244 TLA654179:TLA654244 TBE654179:TBE654244 SRI654179:SRI654244 SHM654179:SHM654244 RXQ654179:RXQ654244 RNU654179:RNU654244 RDY654179:RDY654244 QUC654179:QUC654244 QKG654179:QKG654244 QAK654179:QAK654244 PQO654179:PQO654244 PGS654179:PGS654244 OWW654179:OWW654244 ONA654179:ONA654244 ODE654179:ODE654244 NTI654179:NTI654244 NJM654179:NJM654244 MZQ654179:MZQ654244 MPU654179:MPU654244 MFY654179:MFY654244 LWC654179:LWC654244 LMG654179:LMG654244 LCK654179:LCK654244 KSO654179:KSO654244 KIS654179:KIS654244 JYW654179:JYW654244 JPA654179:JPA654244 JFE654179:JFE654244 IVI654179:IVI654244 ILM654179:ILM654244 IBQ654179:IBQ654244 HRU654179:HRU654244 HHY654179:HHY654244 GYC654179:GYC654244 GOG654179:GOG654244 GEK654179:GEK654244 FUO654179:FUO654244 FKS654179:FKS654244 FAW654179:FAW654244 ERA654179:ERA654244 EHE654179:EHE654244 DXI654179:DXI654244 DNM654179:DNM654244 DDQ654179:DDQ654244 CTU654179:CTU654244 CJY654179:CJY654244 CAC654179:CAC654244 BQG654179:BQG654244 BGK654179:BGK654244 AWO654179:AWO654244 AMS654179:AMS654244 ACW654179:ACW654244 TA654179:TA654244 JE654179:JE654244 I654179:I654244 WVQ588643:WVQ588708 WLU588643:WLU588708 WBY588643:WBY588708 VSC588643:VSC588708 VIG588643:VIG588708 UYK588643:UYK588708 UOO588643:UOO588708 UES588643:UES588708 TUW588643:TUW588708 TLA588643:TLA588708 TBE588643:TBE588708 SRI588643:SRI588708 SHM588643:SHM588708 RXQ588643:RXQ588708 RNU588643:RNU588708 RDY588643:RDY588708 QUC588643:QUC588708 QKG588643:QKG588708 QAK588643:QAK588708 PQO588643:PQO588708 PGS588643:PGS588708 OWW588643:OWW588708 ONA588643:ONA588708 ODE588643:ODE588708 NTI588643:NTI588708 NJM588643:NJM588708 MZQ588643:MZQ588708 MPU588643:MPU588708 MFY588643:MFY588708 LWC588643:LWC588708 LMG588643:LMG588708 LCK588643:LCK588708 KSO588643:KSO588708 KIS588643:KIS588708 JYW588643:JYW588708 JPA588643:JPA588708 JFE588643:JFE588708 IVI588643:IVI588708 ILM588643:ILM588708 IBQ588643:IBQ588708 HRU588643:HRU588708 HHY588643:HHY588708 GYC588643:GYC588708 GOG588643:GOG588708 GEK588643:GEK588708 FUO588643:FUO588708 FKS588643:FKS588708 FAW588643:FAW588708 ERA588643:ERA588708 EHE588643:EHE588708 DXI588643:DXI588708 DNM588643:DNM588708 DDQ588643:DDQ588708 CTU588643:CTU588708 CJY588643:CJY588708 CAC588643:CAC588708 BQG588643:BQG588708 BGK588643:BGK588708 AWO588643:AWO588708 AMS588643:AMS588708 ACW588643:ACW588708 TA588643:TA588708 JE588643:JE588708 I588643:I588708 WVQ523107:WVQ523172 WLU523107:WLU523172 WBY523107:WBY523172 VSC523107:VSC523172 VIG523107:VIG523172 UYK523107:UYK523172 UOO523107:UOO523172 UES523107:UES523172 TUW523107:TUW523172 TLA523107:TLA523172 TBE523107:TBE523172 SRI523107:SRI523172 SHM523107:SHM523172 RXQ523107:RXQ523172 RNU523107:RNU523172 RDY523107:RDY523172 QUC523107:QUC523172 QKG523107:QKG523172 QAK523107:QAK523172 PQO523107:PQO523172 PGS523107:PGS523172 OWW523107:OWW523172 ONA523107:ONA523172 ODE523107:ODE523172 NTI523107:NTI523172 NJM523107:NJM523172 MZQ523107:MZQ523172 MPU523107:MPU523172 MFY523107:MFY523172 LWC523107:LWC523172 LMG523107:LMG523172 LCK523107:LCK523172 KSO523107:KSO523172 KIS523107:KIS523172 JYW523107:JYW523172 JPA523107:JPA523172 JFE523107:JFE523172 IVI523107:IVI523172 ILM523107:ILM523172 IBQ523107:IBQ523172 HRU523107:HRU523172 HHY523107:HHY523172 GYC523107:GYC523172 GOG523107:GOG523172 GEK523107:GEK523172 FUO523107:FUO523172 FKS523107:FKS523172 FAW523107:FAW523172 ERA523107:ERA523172 EHE523107:EHE523172 DXI523107:DXI523172 DNM523107:DNM523172 DDQ523107:DDQ523172 CTU523107:CTU523172 CJY523107:CJY523172 CAC523107:CAC523172 BQG523107:BQG523172 BGK523107:BGK523172 AWO523107:AWO523172 AMS523107:AMS523172 ACW523107:ACW523172 TA523107:TA523172 JE523107:JE523172 I523107:I523172 WVQ457571:WVQ457636 WLU457571:WLU457636 WBY457571:WBY457636 VSC457571:VSC457636 VIG457571:VIG457636 UYK457571:UYK457636 UOO457571:UOO457636 UES457571:UES457636 TUW457571:TUW457636 TLA457571:TLA457636 TBE457571:TBE457636 SRI457571:SRI457636 SHM457571:SHM457636 RXQ457571:RXQ457636 RNU457571:RNU457636 RDY457571:RDY457636 QUC457571:QUC457636 QKG457571:QKG457636 QAK457571:QAK457636 PQO457571:PQO457636 PGS457571:PGS457636 OWW457571:OWW457636 ONA457571:ONA457636 ODE457571:ODE457636 NTI457571:NTI457636 NJM457571:NJM457636 MZQ457571:MZQ457636 MPU457571:MPU457636 MFY457571:MFY457636 LWC457571:LWC457636 LMG457571:LMG457636 LCK457571:LCK457636 KSO457571:KSO457636 KIS457571:KIS457636 JYW457571:JYW457636 JPA457571:JPA457636 JFE457571:JFE457636 IVI457571:IVI457636 ILM457571:ILM457636 IBQ457571:IBQ457636 HRU457571:HRU457636 HHY457571:HHY457636 GYC457571:GYC457636 GOG457571:GOG457636 GEK457571:GEK457636 FUO457571:FUO457636 FKS457571:FKS457636 FAW457571:FAW457636 ERA457571:ERA457636 EHE457571:EHE457636 DXI457571:DXI457636 DNM457571:DNM457636 DDQ457571:DDQ457636 CTU457571:CTU457636 CJY457571:CJY457636 CAC457571:CAC457636 BQG457571:BQG457636 BGK457571:BGK457636 AWO457571:AWO457636 AMS457571:AMS457636 ACW457571:ACW457636 TA457571:TA457636 JE457571:JE457636 I457571:I457636 WVQ392035:WVQ392100 WLU392035:WLU392100 WBY392035:WBY392100 VSC392035:VSC392100 VIG392035:VIG392100 UYK392035:UYK392100 UOO392035:UOO392100 UES392035:UES392100 TUW392035:TUW392100 TLA392035:TLA392100 TBE392035:TBE392100 SRI392035:SRI392100 SHM392035:SHM392100 RXQ392035:RXQ392100 RNU392035:RNU392100 RDY392035:RDY392100 QUC392035:QUC392100 QKG392035:QKG392100 QAK392035:QAK392100 PQO392035:PQO392100 PGS392035:PGS392100 OWW392035:OWW392100 ONA392035:ONA392100 ODE392035:ODE392100 NTI392035:NTI392100 NJM392035:NJM392100 MZQ392035:MZQ392100 MPU392035:MPU392100 MFY392035:MFY392100 LWC392035:LWC392100 LMG392035:LMG392100 LCK392035:LCK392100 KSO392035:KSO392100 KIS392035:KIS392100 JYW392035:JYW392100 JPA392035:JPA392100 JFE392035:JFE392100 IVI392035:IVI392100 ILM392035:ILM392100 IBQ392035:IBQ392100 HRU392035:HRU392100 HHY392035:HHY392100 GYC392035:GYC392100 GOG392035:GOG392100 GEK392035:GEK392100 FUO392035:FUO392100 FKS392035:FKS392100 FAW392035:FAW392100 ERA392035:ERA392100 EHE392035:EHE392100 DXI392035:DXI392100 DNM392035:DNM392100 DDQ392035:DDQ392100 CTU392035:CTU392100 CJY392035:CJY392100 CAC392035:CAC392100 BQG392035:BQG392100 BGK392035:BGK392100 AWO392035:AWO392100 AMS392035:AMS392100 ACW392035:ACW392100 TA392035:TA392100 JE392035:JE392100 I392035:I392100 WVQ326499:WVQ326564 WLU326499:WLU326564 WBY326499:WBY326564 VSC326499:VSC326564 VIG326499:VIG326564 UYK326499:UYK326564 UOO326499:UOO326564 UES326499:UES326564 TUW326499:TUW326564 TLA326499:TLA326564 TBE326499:TBE326564 SRI326499:SRI326564 SHM326499:SHM326564 RXQ326499:RXQ326564 RNU326499:RNU326564 RDY326499:RDY326564 QUC326499:QUC326564 QKG326499:QKG326564 QAK326499:QAK326564 PQO326499:PQO326564 PGS326499:PGS326564 OWW326499:OWW326564 ONA326499:ONA326564 ODE326499:ODE326564 NTI326499:NTI326564 NJM326499:NJM326564 MZQ326499:MZQ326564 MPU326499:MPU326564 MFY326499:MFY326564 LWC326499:LWC326564 LMG326499:LMG326564 LCK326499:LCK326564 KSO326499:KSO326564 KIS326499:KIS326564 JYW326499:JYW326564 JPA326499:JPA326564 JFE326499:JFE326564 IVI326499:IVI326564 ILM326499:ILM326564 IBQ326499:IBQ326564 HRU326499:HRU326564 HHY326499:HHY326564 GYC326499:GYC326564 GOG326499:GOG326564 GEK326499:GEK326564 FUO326499:FUO326564 FKS326499:FKS326564 FAW326499:FAW326564 ERA326499:ERA326564 EHE326499:EHE326564 DXI326499:DXI326564 DNM326499:DNM326564 DDQ326499:DDQ326564 CTU326499:CTU326564 CJY326499:CJY326564 CAC326499:CAC326564 BQG326499:BQG326564 BGK326499:BGK326564 AWO326499:AWO326564 AMS326499:AMS326564 ACW326499:ACW326564 TA326499:TA326564 JE326499:JE326564 I326499:I326564 WVQ260963:WVQ261028 WLU260963:WLU261028 WBY260963:WBY261028 VSC260963:VSC261028 VIG260963:VIG261028 UYK260963:UYK261028 UOO260963:UOO261028 UES260963:UES261028 TUW260963:TUW261028 TLA260963:TLA261028 TBE260963:TBE261028 SRI260963:SRI261028 SHM260963:SHM261028 RXQ260963:RXQ261028 RNU260963:RNU261028 RDY260963:RDY261028 QUC260963:QUC261028 QKG260963:QKG261028 QAK260963:QAK261028 PQO260963:PQO261028 PGS260963:PGS261028 OWW260963:OWW261028 ONA260963:ONA261028 ODE260963:ODE261028 NTI260963:NTI261028 NJM260963:NJM261028 MZQ260963:MZQ261028 MPU260963:MPU261028 MFY260963:MFY261028 LWC260963:LWC261028 LMG260963:LMG261028 LCK260963:LCK261028 KSO260963:KSO261028 KIS260963:KIS261028 JYW260963:JYW261028 JPA260963:JPA261028 JFE260963:JFE261028 IVI260963:IVI261028 ILM260963:ILM261028 IBQ260963:IBQ261028 HRU260963:HRU261028 HHY260963:HHY261028 GYC260963:GYC261028 GOG260963:GOG261028 GEK260963:GEK261028 FUO260963:FUO261028 FKS260963:FKS261028 FAW260963:FAW261028 ERA260963:ERA261028 EHE260963:EHE261028 DXI260963:DXI261028 DNM260963:DNM261028 DDQ260963:DDQ261028 CTU260963:CTU261028 CJY260963:CJY261028 CAC260963:CAC261028 BQG260963:BQG261028 BGK260963:BGK261028 AWO260963:AWO261028 AMS260963:AMS261028 ACW260963:ACW261028 TA260963:TA261028 JE260963:JE261028 I260963:I261028 WVQ195427:WVQ195492 WLU195427:WLU195492 WBY195427:WBY195492 VSC195427:VSC195492 VIG195427:VIG195492 UYK195427:UYK195492 UOO195427:UOO195492 UES195427:UES195492 TUW195427:TUW195492 TLA195427:TLA195492 TBE195427:TBE195492 SRI195427:SRI195492 SHM195427:SHM195492 RXQ195427:RXQ195492 RNU195427:RNU195492 RDY195427:RDY195492 QUC195427:QUC195492 QKG195427:QKG195492 QAK195427:QAK195492 PQO195427:PQO195492 PGS195427:PGS195492 OWW195427:OWW195492 ONA195427:ONA195492 ODE195427:ODE195492 NTI195427:NTI195492 NJM195427:NJM195492 MZQ195427:MZQ195492 MPU195427:MPU195492 MFY195427:MFY195492 LWC195427:LWC195492 LMG195427:LMG195492 LCK195427:LCK195492 KSO195427:KSO195492 KIS195427:KIS195492 JYW195427:JYW195492 JPA195427:JPA195492 JFE195427:JFE195492 IVI195427:IVI195492 ILM195427:ILM195492 IBQ195427:IBQ195492 HRU195427:HRU195492 HHY195427:HHY195492 GYC195427:GYC195492 GOG195427:GOG195492 GEK195427:GEK195492 FUO195427:FUO195492 FKS195427:FKS195492 FAW195427:FAW195492 ERA195427:ERA195492 EHE195427:EHE195492 DXI195427:DXI195492 DNM195427:DNM195492 DDQ195427:DDQ195492 CTU195427:CTU195492 CJY195427:CJY195492 CAC195427:CAC195492 BQG195427:BQG195492 BGK195427:BGK195492 AWO195427:AWO195492 AMS195427:AMS195492 ACW195427:ACW195492 TA195427:TA195492 JE195427:JE195492 I195427:I195492 WVQ129891:WVQ129956 WLU129891:WLU129956 WBY129891:WBY129956 VSC129891:VSC129956 VIG129891:VIG129956 UYK129891:UYK129956 UOO129891:UOO129956 UES129891:UES129956 TUW129891:TUW129956 TLA129891:TLA129956 TBE129891:TBE129956 SRI129891:SRI129956 SHM129891:SHM129956 RXQ129891:RXQ129956 RNU129891:RNU129956 RDY129891:RDY129956 QUC129891:QUC129956 QKG129891:QKG129956 QAK129891:QAK129956 PQO129891:PQO129956 PGS129891:PGS129956 OWW129891:OWW129956 ONA129891:ONA129956 ODE129891:ODE129956 NTI129891:NTI129956 NJM129891:NJM129956 MZQ129891:MZQ129956 MPU129891:MPU129956 MFY129891:MFY129956 LWC129891:LWC129956 LMG129891:LMG129956 LCK129891:LCK129956 KSO129891:KSO129956 KIS129891:KIS129956 JYW129891:JYW129956 JPA129891:JPA129956 JFE129891:JFE129956 IVI129891:IVI129956 ILM129891:ILM129956 IBQ129891:IBQ129956 HRU129891:HRU129956 HHY129891:HHY129956 GYC129891:GYC129956 GOG129891:GOG129956 GEK129891:GEK129956 FUO129891:FUO129956 FKS129891:FKS129956 FAW129891:FAW129956 ERA129891:ERA129956 EHE129891:EHE129956 DXI129891:DXI129956 DNM129891:DNM129956 DDQ129891:DDQ129956 CTU129891:CTU129956 CJY129891:CJY129956 CAC129891:CAC129956 BQG129891:BQG129956 BGK129891:BGK129956 AWO129891:AWO129956 AMS129891:AMS129956 ACW129891:ACW129956 TA129891:TA129956 JE129891:JE129956 I129891:I129956 WVQ64355:WVQ64420 WLU64355:WLU64420 WBY64355:WBY64420 VSC64355:VSC64420 VIG64355:VIG64420 UYK64355:UYK64420 UOO64355:UOO64420 UES64355:UES64420 TUW64355:TUW64420 TLA64355:TLA64420 TBE64355:TBE64420 SRI64355:SRI64420 SHM64355:SHM64420 RXQ64355:RXQ64420 RNU64355:RNU64420 RDY64355:RDY64420 QUC64355:QUC64420 QKG64355:QKG64420 QAK64355:QAK64420 PQO64355:PQO64420 PGS64355:PGS64420 OWW64355:OWW64420 ONA64355:ONA64420 ODE64355:ODE64420 NTI64355:NTI64420 NJM64355:NJM64420 MZQ64355:MZQ64420 MPU64355:MPU64420 MFY64355:MFY64420 LWC64355:LWC64420 LMG64355:LMG64420 LCK64355:LCK64420 KSO64355:KSO64420 KIS64355:KIS64420 JYW64355:JYW64420 JPA64355:JPA64420 JFE64355:JFE64420 IVI64355:IVI64420 ILM64355:ILM64420 IBQ64355:IBQ64420 HRU64355:HRU64420 HHY64355:HHY64420 GYC64355:GYC64420 GOG64355:GOG64420 GEK64355:GEK64420 FUO64355:FUO64420 FKS64355:FKS64420 FAW64355:FAW64420 ERA64355:ERA64420 EHE64355:EHE64420 DXI64355:DXI64420 DNM64355:DNM64420 DDQ64355:DDQ64420 CTU64355:CTU64420 CJY64355:CJY64420 CAC64355:CAC64420 BQG64355:BQG64420 BGK64355:BGK64420 AWO64355:AWO64420 AMS64355:AMS64420 ACW64355:ACW64420 TA64355:TA64420 I2:I492 TA2:TA61">
      <formula1>$AN$5:$AN$6</formula1>
    </dataValidation>
    <dataValidation type="list" allowBlank="1" showInputMessage="1" showErrorMessage="1" sqref="J64355:J64420 WVR1047395:WVR1047460 WLV1047395:WLV1047460 WBZ1047395:WBZ1047460 VSD1047395:VSD1047460 VIH1047395:VIH1047460 UYL1047395:UYL1047460 UOP1047395:UOP1047460 UET1047395:UET1047460 TUX1047395:TUX1047460 TLB1047395:TLB1047460 TBF1047395:TBF1047460 SRJ1047395:SRJ1047460 SHN1047395:SHN1047460 RXR1047395:RXR1047460 RNV1047395:RNV1047460 RDZ1047395:RDZ1047460 QUD1047395:QUD1047460 QKH1047395:QKH1047460 QAL1047395:QAL1047460 PQP1047395:PQP1047460 PGT1047395:PGT1047460 OWX1047395:OWX1047460 ONB1047395:ONB1047460 ODF1047395:ODF1047460 NTJ1047395:NTJ1047460 NJN1047395:NJN1047460 MZR1047395:MZR1047460 MPV1047395:MPV1047460 MFZ1047395:MFZ1047460 LWD1047395:LWD1047460 LMH1047395:LMH1047460 LCL1047395:LCL1047460 KSP1047395:KSP1047460 KIT1047395:KIT1047460 JYX1047395:JYX1047460 JPB1047395:JPB1047460 JFF1047395:JFF1047460 IVJ1047395:IVJ1047460 ILN1047395:ILN1047460 IBR1047395:IBR1047460 HRV1047395:HRV1047460 HHZ1047395:HHZ1047460 GYD1047395:GYD1047460 GOH1047395:GOH1047460 GEL1047395:GEL1047460 FUP1047395:FUP1047460 FKT1047395:FKT1047460 FAX1047395:FAX1047460 ERB1047395:ERB1047460 EHF1047395:EHF1047460 DXJ1047395:DXJ1047460 DNN1047395:DNN1047460 DDR1047395:DDR1047460 CTV1047395:CTV1047460 CJZ1047395:CJZ1047460 CAD1047395:CAD1047460 BQH1047395:BQH1047460 BGL1047395:BGL1047460 AWP1047395:AWP1047460 AMT1047395:AMT1047460 ACX1047395:ACX1047460 TB1047395:TB1047460 JF1047395:JF1047460 J1047395:J1047460 WVR981859:WVR981924 WLV981859:WLV981924 WBZ981859:WBZ981924 VSD981859:VSD981924 VIH981859:VIH981924 UYL981859:UYL981924 UOP981859:UOP981924 UET981859:UET981924 TUX981859:TUX981924 TLB981859:TLB981924 TBF981859:TBF981924 SRJ981859:SRJ981924 SHN981859:SHN981924 RXR981859:RXR981924 RNV981859:RNV981924 RDZ981859:RDZ981924 QUD981859:QUD981924 QKH981859:QKH981924 QAL981859:QAL981924 PQP981859:PQP981924 PGT981859:PGT981924 OWX981859:OWX981924 ONB981859:ONB981924 ODF981859:ODF981924 NTJ981859:NTJ981924 NJN981859:NJN981924 MZR981859:MZR981924 MPV981859:MPV981924 MFZ981859:MFZ981924 LWD981859:LWD981924 LMH981859:LMH981924 LCL981859:LCL981924 KSP981859:KSP981924 KIT981859:KIT981924 JYX981859:JYX981924 JPB981859:JPB981924 JFF981859:JFF981924 IVJ981859:IVJ981924 ILN981859:ILN981924 IBR981859:IBR981924 HRV981859:HRV981924 HHZ981859:HHZ981924 GYD981859:GYD981924 GOH981859:GOH981924 GEL981859:GEL981924 FUP981859:FUP981924 FKT981859:FKT981924 FAX981859:FAX981924 ERB981859:ERB981924 EHF981859:EHF981924 DXJ981859:DXJ981924 DNN981859:DNN981924 DDR981859:DDR981924 CTV981859:CTV981924 CJZ981859:CJZ981924 CAD981859:CAD981924 BQH981859:BQH981924 BGL981859:BGL981924 AWP981859:AWP981924 AMT981859:AMT981924 ACX981859:ACX981924 TB981859:TB981924 JF981859:JF981924 J981859:J981924 WVR916323:WVR916388 WLV916323:WLV916388 WBZ916323:WBZ916388 VSD916323:VSD916388 VIH916323:VIH916388 UYL916323:UYL916388 UOP916323:UOP916388 UET916323:UET916388 TUX916323:TUX916388 TLB916323:TLB916388 TBF916323:TBF916388 SRJ916323:SRJ916388 SHN916323:SHN916388 RXR916323:RXR916388 RNV916323:RNV916388 RDZ916323:RDZ916388 QUD916323:QUD916388 QKH916323:QKH916388 QAL916323:QAL916388 PQP916323:PQP916388 PGT916323:PGT916388 OWX916323:OWX916388 ONB916323:ONB916388 ODF916323:ODF916388 NTJ916323:NTJ916388 NJN916323:NJN916388 MZR916323:MZR916388 MPV916323:MPV916388 MFZ916323:MFZ916388 LWD916323:LWD916388 LMH916323:LMH916388 LCL916323:LCL916388 KSP916323:KSP916388 KIT916323:KIT916388 JYX916323:JYX916388 JPB916323:JPB916388 JFF916323:JFF916388 IVJ916323:IVJ916388 ILN916323:ILN916388 IBR916323:IBR916388 HRV916323:HRV916388 HHZ916323:HHZ916388 GYD916323:GYD916388 GOH916323:GOH916388 GEL916323:GEL916388 FUP916323:FUP916388 FKT916323:FKT916388 FAX916323:FAX916388 ERB916323:ERB916388 EHF916323:EHF916388 DXJ916323:DXJ916388 DNN916323:DNN916388 DDR916323:DDR916388 CTV916323:CTV916388 CJZ916323:CJZ916388 CAD916323:CAD916388 BQH916323:BQH916388 BGL916323:BGL916388 AWP916323:AWP916388 AMT916323:AMT916388 ACX916323:ACX916388 TB916323:TB916388 JF916323:JF916388 J916323:J916388 WVR850787:WVR850852 WLV850787:WLV850852 WBZ850787:WBZ850852 VSD850787:VSD850852 VIH850787:VIH850852 UYL850787:UYL850852 UOP850787:UOP850852 UET850787:UET850852 TUX850787:TUX850852 TLB850787:TLB850852 TBF850787:TBF850852 SRJ850787:SRJ850852 SHN850787:SHN850852 RXR850787:RXR850852 RNV850787:RNV850852 RDZ850787:RDZ850852 QUD850787:QUD850852 QKH850787:QKH850852 QAL850787:QAL850852 PQP850787:PQP850852 PGT850787:PGT850852 OWX850787:OWX850852 ONB850787:ONB850852 ODF850787:ODF850852 NTJ850787:NTJ850852 NJN850787:NJN850852 MZR850787:MZR850852 MPV850787:MPV850852 MFZ850787:MFZ850852 LWD850787:LWD850852 LMH850787:LMH850852 LCL850787:LCL850852 KSP850787:KSP850852 KIT850787:KIT850852 JYX850787:JYX850852 JPB850787:JPB850852 JFF850787:JFF850852 IVJ850787:IVJ850852 ILN850787:ILN850852 IBR850787:IBR850852 HRV850787:HRV850852 HHZ850787:HHZ850852 GYD850787:GYD850852 GOH850787:GOH850852 GEL850787:GEL850852 FUP850787:FUP850852 FKT850787:FKT850852 FAX850787:FAX850852 ERB850787:ERB850852 EHF850787:EHF850852 DXJ850787:DXJ850852 DNN850787:DNN850852 DDR850787:DDR850852 CTV850787:CTV850852 CJZ850787:CJZ850852 CAD850787:CAD850852 BQH850787:BQH850852 BGL850787:BGL850852 AWP850787:AWP850852 AMT850787:AMT850852 ACX850787:ACX850852 TB850787:TB850852 JF850787:JF850852 J850787:J850852 WVR785251:WVR785316 WLV785251:WLV785316 WBZ785251:WBZ785316 VSD785251:VSD785316 VIH785251:VIH785316 UYL785251:UYL785316 UOP785251:UOP785316 UET785251:UET785316 TUX785251:TUX785316 TLB785251:TLB785316 TBF785251:TBF785316 SRJ785251:SRJ785316 SHN785251:SHN785316 RXR785251:RXR785316 RNV785251:RNV785316 RDZ785251:RDZ785316 QUD785251:QUD785316 QKH785251:QKH785316 QAL785251:QAL785316 PQP785251:PQP785316 PGT785251:PGT785316 OWX785251:OWX785316 ONB785251:ONB785316 ODF785251:ODF785316 NTJ785251:NTJ785316 NJN785251:NJN785316 MZR785251:MZR785316 MPV785251:MPV785316 MFZ785251:MFZ785316 LWD785251:LWD785316 LMH785251:LMH785316 LCL785251:LCL785316 KSP785251:KSP785316 KIT785251:KIT785316 JYX785251:JYX785316 JPB785251:JPB785316 JFF785251:JFF785316 IVJ785251:IVJ785316 ILN785251:ILN785316 IBR785251:IBR785316 HRV785251:HRV785316 HHZ785251:HHZ785316 GYD785251:GYD785316 GOH785251:GOH785316 GEL785251:GEL785316 FUP785251:FUP785316 FKT785251:FKT785316 FAX785251:FAX785316 ERB785251:ERB785316 EHF785251:EHF785316 DXJ785251:DXJ785316 DNN785251:DNN785316 DDR785251:DDR785316 CTV785251:CTV785316 CJZ785251:CJZ785316 CAD785251:CAD785316 BQH785251:BQH785316 BGL785251:BGL785316 AWP785251:AWP785316 AMT785251:AMT785316 ACX785251:ACX785316 TB785251:TB785316 JF785251:JF785316 J785251:J785316 WVR719715:WVR719780 WLV719715:WLV719780 WBZ719715:WBZ719780 VSD719715:VSD719780 VIH719715:VIH719780 UYL719715:UYL719780 UOP719715:UOP719780 UET719715:UET719780 TUX719715:TUX719780 TLB719715:TLB719780 TBF719715:TBF719780 SRJ719715:SRJ719780 SHN719715:SHN719780 RXR719715:RXR719780 RNV719715:RNV719780 RDZ719715:RDZ719780 QUD719715:QUD719780 QKH719715:QKH719780 QAL719715:QAL719780 PQP719715:PQP719780 PGT719715:PGT719780 OWX719715:OWX719780 ONB719715:ONB719780 ODF719715:ODF719780 NTJ719715:NTJ719780 NJN719715:NJN719780 MZR719715:MZR719780 MPV719715:MPV719780 MFZ719715:MFZ719780 LWD719715:LWD719780 LMH719715:LMH719780 LCL719715:LCL719780 KSP719715:KSP719780 KIT719715:KIT719780 JYX719715:JYX719780 JPB719715:JPB719780 JFF719715:JFF719780 IVJ719715:IVJ719780 ILN719715:ILN719780 IBR719715:IBR719780 HRV719715:HRV719780 HHZ719715:HHZ719780 GYD719715:GYD719780 GOH719715:GOH719780 GEL719715:GEL719780 FUP719715:FUP719780 FKT719715:FKT719780 FAX719715:FAX719780 ERB719715:ERB719780 EHF719715:EHF719780 DXJ719715:DXJ719780 DNN719715:DNN719780 DDR719715:DDR719780 CTV719715:CTV719780 CJZ719715:CJZ719780 CAD719715:CAD719780 BQH719715:BQH719780 BGL719715:BGL719780 AWP719715:AWP719780 AMT719715:AMT719780 ACX719715:ACX719780 TB719715:TB719780 JF719715:JF719780 J719715:J719780 WVR654179:WVR654244 WLV654179:WLV654244 WBZ654179:WBZ654244 VSD654179:VSD654244 VIH654179:VIH654244 UYL654179:UYL654244 UOP654179:UOP654244 UET654179:UET654244 TUX654179:TUX654244 TLB654179:TLB654244 TBF654179:TBF654244 SRJ654179:SRJ654244 SHN654179:SHN654244 RXR654179:RXR654244 RNV654179:RNV654244 RDZ654179:RDZ654244 QUD654179:QUD654244 QKH654179:QKH654244 QAL654179:QAL654244 PQP654179:PQP654244 PGT654179:PGT654244 OWX654179:OWX654244 ONB654179:ONB654244 ODF654179:ODF654244 NTJ654179:NTJ654244 NJN654179:NJN654244 MZR654179:MZR654244 MPV654179:MPV654244 MFZ654179:MFZ654244 LWD654179:LWD654244 LMH654179:LMH654244 LCL654179:LCL654244 KSP654179:KSP654244 KIT654179:KIT654244 JYX654179:JYX654244 JPB654179:JPB654244 JFF654179:JFF654244 IVJ654179:IVJ654244 ILN654179:ILN654244 IBR654179:IBR654244 HRV654179:HRV654244 HHZ654179:HHZ654244 GYD654179:GYD654244 GOH654179:GOH654244 GEL654179:GEL654244 FUP654179:FUP654244 FKT654179:FKT654244 FAX654179:FAX654244 ERB654179:ERB654244 EHF654179:EHF654244 DXJ654179:DXJ654244 DNN654179:DNN654244 DDR654179:DDR654244 CTV654179:CTV654244 CJZ654179:CJZ654244 CAD654179:CAD654244 BQH654179:BQH654244 BGL654179:BGL654244 AWP654179:AWP654244 AMT654179:AMT654244 ACX654179:ACX654244 TB654179:TB654244 JF654179:JF654244 J654179:J654244 WVR588643:WVR588708 WLV588643:WLV588708 WBZ588643:WBZ588708 VSD588643:VSD588708 VIH588643:VIH588708 UYL588643:UYL588708 UOP588643:UOP588708 UET588643:UET588708 TUX588643:TUX588708 TLB588643:TLB588708 TBF588643:TBF588708 SRJ588643:SRJ588708 SHN588643:SHN588708 RXR588643:RXR588708 RNV588643:RNV588708 RDZ588643:RDZ588708 QUD588643:QUD588708 QKH588643:QKH588708 QAL588643:QAL588708 PQP588643:PQP588708 PGT588643:PGT588708 OWX588643:OWX588708 ONB588643:ONB588708 ODF588643:ODF588708 NTJ588643:NTJ588708 NJN588643:NJN588708 MZR588643:MZR588708 MPV588643:MPV588708 MFZ588643:MFZ588708 LWD588643:LWD588708 LMH588643:LMH588708 LCL588643:LCL588708 KSP588643:KSP588708 KIT588643:KIT588708 JYX588643:JYX588708 JPB588643:JPB588708 JFF588643:JFF588708 IVJ588643:IVJ588708 ILN588643:ILN588708 IBR588643:IBR588708 HRV588643:HRV588708 HHZ588643:HHZ588708 GYD588643:GYD588708 GOH588643:GOH588708 GEL588643:GEL588708 FUP588643:FUP588708 FKT588643:FKT588708 FAX588643:FAX588708 ERB588643:ERB588708 EHF588643:EHF588708 DXJ588643:DXJ588708 DNN588643:DNN588708 DDR588643:DDR588708 CTV588643:CTV588708 CJZ588643:CJZ588708 CAD588643:CAD588708 BQH588643:BQH588708 BGL588643:BGL588708 AWP588643:AWP588708 AMT588643:AMT588708 ACX588643:ACX588708 TB588643:TB588708 JF588643:JF588708 J588643:J588708 WVR523107:WVR523172 WLV523107:WLV523172 WBZ523107:WBZ523172 VSD523107:VSD523172 VIH523107:VIH523172 UYL523107:UYL523172 UOP523107:UOP523172 UET523107:UET523172 TUX523107:TUX523172 TLB523107:TLB523172 TBF523107:TBF523172 SRJ523107:SRJ523172 SHN523107:SHN523172 RXR523107:RXR523172 RNV523107:RNV523172 RDZ523107:RDZ523172 QUD523107:QUD523172 QKH523107:QKH523172 QAL523107:QAL523172 PQP523107:PQP523172 PGT523107:PGT523172 OWX523107:OWX523172 ONB523107:ONB523172 ODF523107:ODF523172 NTJ523107:NTJ523172 NJN523107:NJN523172 MZR523107:MZR523172 MPV523107:MPV523172 MFZ523107:MFZ523172 LWD523107:LWD523172 LMH523107:LMH523172 LCL523107:LCL523172 KSP523107:KSP523172 KIT523107:KIT523172 JYX523107:JYX523172 JPB523107:JPB523172 JFF523107:JFF523172 IVJ523107:IVJ523172 ILN523107:ILN523172 IBR523107:IBR523172 HRV523107:HRV523172 HHZ523107:HHZ523172 GYD523107:GYD523172 GOH523107:GOH523172 GEL523107:GEL523172 FUP523107:FUP523172 FKT523107:FKT523172 FAX523107:FAX523172 ERB523107:ERB523172 EHF523107:EHF523172 DXJ523107:DXJ523172 DNN523107:DNN523172 DDR523107:DDR523172 CTV523107:CTV523172 CJZ523107:CJZ523172 CAD523107:CAD523172 BQH523107:BQH523172 BGL523107:BGL523172 AWP523107:AWP523172 AMT523107:AMT523172 ACX523107:ACX523172 TB523107:TB523172 JF523107:JF523172 J523107:J523172 WVR457571:WVR457636 WLV457571:WLV457636 WBZ457571:WBZ457636 VSD457571:VSD457636 VIH457571:VIH457636 UYL457571:UYL457636 UOP457571:UOP457636 UET457571:UET457636 TUX457571:TUX457636 TLB457571:TLB457636 TBF457571:TBF457636 SRJ457571:SRJ457636 SHN457571:SHN457636 RXR457571:RXR457636 RNV457571:RNV457636 RDZ457571:RDZ457636 QUD457571:QUD457636 QKH457571:QKH457636 QAL457571:QAL457636 PQP457571:PQP457636 PGT457571:PGT457636 OWX457571:OWX457636 ONB457571:ONB457636 ODF457571:ODF457636 NTJ457571:NTJ457636 NJN457571:NJN457636 MZR457571:MZR457636 MPV457571:MPV457636 MFZ457571:MFZ457636 LWD457571:LWD457636 LMH457571:LMH457636 LCL457571:LCL457636 KSP457571:KSP457636 KIT457571:KIT457636 JYX457571:JYX457636 JPB457571:JPB457636 JFF457571:JFF457636 IVJ457571:IVJ457636 ILN457571:ILN457636 IBR457571:IBR457636 HRV457571:HRV457636 HHZ457571:HHZ457636 GYD457571:GYD457636 GOH457571:GOH457636 GEL457571:GEL457636 FUP457571:FUP457636 FKT457571:FKT457636 FAX457571:FAX457636 ERB457571:ERB457636 EHF457571:EHF457636 DXJ457571:DXJ457636 DNN457571:DNN457636 DDR457571:DDR457636 CTV457571:CTV457636 CJZ457571:CJZ457636 CAD457571:CAD457636 BQH457571:BQH457636 BGL457571:BGL457636 AWP457571:AWP457636 AMT457571:AMT457636 ACX457571:ACX457636 TB457571:TB457636 JF457571:JF457636 J457571:J457636 WVR392035:WVR392100 WLV392035:WLV392100 WBZ392035:WBZ392100 VSD392035:VSD392100 VIH392035:VIH392100 UYL392035:UYL392100 UOP392035:UOP392100 UET392035:UET392100 TUX392035:TUX392100 TLB392035:TLB392100 TBF392035:TBF392100 SRJ392035:SRJ392100 SHN392035:SHN392100 RXR392035:RXR392100 RNV392035:RNV392100 RDZ392035:RDZ392100 QUD392035:QUD392100 QKH392035:QKH392100 QAL392035:QAL392100 PQP392035:PQP392100 PGT392035:PGT392100 OWX392035:OWX392100 ONB392035:ONB392100 ODF392035:ODF392100 NTJ392035:NTJ392100 NJN392035:NJN392100 MZR392035:MZR392100 MPV392035:MPV392100 MFZ392035:MFZ392100 LWD392035:LWD392100 LMH392035:LMH392100 LCL392035:LCL392100 KSP392035:KSP392100 KIT392035:KIT392100 JYX392035:JYX392100 JPB392035:JPB392100 JFF392035:JFF392100 IVJ392035:IVJ392100 ILN392035:ILN392100 IBR392035:IBR392100 HRV392035:HRV392100 HHZ392035:HHZ392100 GYD392035:GYD392100 GOH392035:GOH392100 GEL392035:GEL392100 FUP392035:FUP392100 FKT392035:FKT392100 FAX392035:FAX392100 ERB392035:ERB392100 EHF392035:EHF392100 DXJ392035:DXJ392100 DNN392035:DNN392100 DDR392035:DDR392100 CTV392035:CTV392100 CJZ392035:CJZ392100 CAD392035:CAD392100 BQH392035:BQH392100 BGL392035:BGL392100 AWP392035:AWP392100 AMT392035:AMT392100 ACX392035:ACX392100 TB392035:TB392100 JF392035:JF392100 J392035:J392100 WVR326499:WVR326564 WLV326499:WLV326564 WBZ326499:WBZ326564 VSD326499:VSD326564 VIH326499:VIH326564 UYL326499:UYL326564 UOP326499:UOP326564 UET326499:UET326564 TUX326499:TUX326564 TLB326499:TLB326564 TBF326499:TBF326564 SRJ326499:SRJ326564 SHN326499:SHN326564 RXR326499:RXR326564 RNV326499:RNV326564 RDZ326499:RDZ326564 QUD326499:QUD326564 QKH326499:QKH326564 QAL326499:QAL326564 PQP326499:PQP326564 PGT326499:PGT326564 OWX326499:OWX326564 ONB326499:ONB326564 ODF326499:ODF326564 NTJ326499:NTJ326564 NJN326499:NJN326564 MZR326499:MZR326564 MPV326499:MPV326564 MFZ326499:MFZ326564 LWD326499:LWD326564 LMH326499:LMH326564 LCL326499:LCL326564 KSP326499:KSP326564 KIT326499:KIT326564 JYX326499:JYX326564 JPB326499:JPB326564 JFF326499:JFF326564 IVJ326499:IVJ326564 ILN326499:ILN326564 IBR326499:IBR326564 HRV326499:HRV326564 HHZ326499:HHZ326564 GYD326499:GYD326564 GOH326499:GOH326564 GEL326499:GEL326564 FUP326499:FUP326564 FKT326499:FKT326564 FAX326499:FAX326564 ERB326499:ERB326564 EHF326499:EHF326564 DXJ326499:DXJ326564 DNN326499:DNN326564 DDR326499:DDR326564 CTV326499:CTV326564 CJZ326499:CJZ326564 CAD326499:CAD326564 BQH326499:BQH326564 BGL326499:BGL326564 AWP326499:AWP326564 AMT326499:AMT326564 ACX326499:ACX326564 TB326499:TB326564 JF326499:JF326564 J326499:J326564 WVR260963:WVR261028 WLV260963:WLV261028 WBZ260963:WBZ261028 VSD260963:VSD261028 VIH260963:VIH261028 UYL260963:UYL261028 UOP260963:UOP261028 UET260963:UET261028 TUX260963:TUX261028 TLB260963:TLB261028 TBF260963:TBF261028 SRJ260963:SRJ261028 SHN260963:SHN261028 RXR260963:RXR261028 RNV260963:RNV261028 RDZ260963:RDZ261028 QUD260963:QUD261028 QKH260963:QKH261028 QAL260963:QAL261028 PQP260963:PQP261028 PGT260963:PGT261028 OWX260963:OWX261028 ONB260963:ONB261028 ODF260963:ODF261028 NTJ260963:NTJ261028 NJN260963:NJN261028 MZR260963:MZR261028 MPV260963:MPV261028 MFZ260963:MFZ261028 LWD260963:LWD261028 LMH260963:LMH261028 LCL260963:LCL261028 KSP260963:KSP261028 KIT260963:KIT261028 JYX260963:JYX261028 JPB260963:JPB261028 JFF260963:JFF261028 IVJ260963:IVJ261028 ILN260963:ILN261028 IBR260963:IBR261028 HRV260963:HRV261028 HHZ260963:HHZ261028 GYD260963:GYD261028 GOH260963:GOH261028 GEL260963:GEL261028 FUP260963:FUP261028 FKT260963:FKT261028 FAX260963:FAX261028 ERB260963:ERB261028 EHF260963:EHF261028 DXJ260963:DXJ261028 DNN260963:DNN261028 DDR260963:DDR261028 CTV260963:CTV261028 CJZ260963:CJZ261028 CAD260963:CAD261028 BQH260963:BQH261028 BGL260963:BGL261028 AWP260963:AWP261028 AMT260963:AMT261028 ACX260963:ACX261028 TB260963:TB261028 JF260963:JF261028 J260963:J261028 WVR195427:WVR195492 WLV195427:WLV195492 WBZ195427:WBZ195492 VSD195427:VSD195492 VIH195427:VIH195492 UYL195427:UYL195492 UOP195427:UOP195492 UET195427:UET195492 TUX195427:TUX195492 TLB195427:TLB195492 TBF195427:TBF195492 SRJ195427:SRJ195492 SHN195427:SHN195492 RXR195427:RXR195492 RNV195427:RNV195492 RDZ195427:RDZ195492 QUD195427:QUD195492 QKH195427:QKH195492 QAL195427:QAL195492 PQP195427:PQP195492 PGT195427:PGT195492 OWX195427:OWX195492 ONB195427:ONB195492 ODF195427:ODF195492 NTJ195427:NTJ195492 NJN195427:NJN195492 MZR195427:MZR195492 MPV195427:MPV195492 MFZ195427:MFZ195492 LWD195427:LWD195492 LMH195427:LMH195492 LCL195427:LCL195492 KSP195427:KSP195492 KIT195427:KIT195492 JYX195427:JYX195492 JPB195427:JPB195492 JFF195427:JFF195492 IVJ195427:IVJ195492 ILN195427:ILN195492 IBR195427:IBR195492 HRV195427:HRV195492 HHZ195427:HHZ195492 GYD195427:GYD195492 GOH195427:GOH195492 GEL195427:GEL195492 FUP195427:FUP195492 FKT195427:FKT195492 FAX195427:FAX195492 ERB195427:ERB195492 EHF195427:EHF195492 DXJ195427:DXJ195492 DNN195427:DNN195492 DDR195427:DDR195492 CTV195427:CTV195492 CJZ195427:CJZ195492 CAD195427:CAD195492 BQH195427:BQH195492 BGL195427:BGL195492 AWP195427:AWP195492 AMT195427:AMT195492 ACX195427:ACX195492 TB195427:TB195492 JF195427:JF195492 J195427:J195492 WVR129891:WVR129956 WLV129891:WLV129956 WBZ129891:WBZ129956 VSD129891:VSD129956 VIH129891:VIH129956 UYL129891:UYL129956 UOP129891:UOP129956 UET129891:UET129956 TUX129891:TUX129956 TLB129891:TLB129956 TBF129891:TBF129956 SRJ129891:SRJ129956 SHN129891:SHN129956 RXR129891:RXR129956 RNV129891:RNV129956 RDZ129891:RDZ129956 QUD129891:QUD129956 QKH129891:QKH129956 QAL129891:QAL129956 PQP129891:PQP129956 PGT129891:PGT129956 OWX129891:OWX129956 ONB129891:ONB129956 ODF129891:ODF129956 NTJ129891:NTJ129956 NJN129891:NJN129956 MZR129891:MZR129956 MPV129891:MPV129956 MFZ129891:MFZ129956 LWD129891:LWD129956 LMH129891:LMH129956 LCL129891:LCL129956 KSP129891:KSP129956 KIT129891:KIT129956 JYX129891:JYX129956 JPB129891:JPB129956 JFF129891:JFF129956 IVJ129891:IVJ129956 ILN129891:ILN129956 IBR129891:IBR129956 HRV129891:HRV129956 HHZ129891:HHZ129956 GYD129891:GYD129956 GOH129891:GOH129956 GEL129891:GEL129956 FUP129891:FUP129956 FKT129891:FKT129956 FAX129891:FAX129956 ERB129891:ERB129956 EHF129891:EHF129956 DXJ129891:DXJ129956 DNN129891:DNN129956 DDR129891:DDR129956 CTV129891:CTV129956 CJZ129891:CJZ129956 CAD129891:CAD129956 BQH129891:BQH129956 BGL129891:BGL129956 AWP129891:AWP129956 AMT129891:AMT129956 ACX129891:ACX129956 TB129891:TB129956 JF129891:JF129956 J129891:J129956 WVR64355:WVR64420 WLV64355:WLV64420 WBZ64355:WBZ64420 VSD64355:VSD64420 VIH64355:VIH64420 UYL64355:UYL64420 UOP64355:UOP64420 UET64355:UET64420 TUX64355:TUX64420 TLB64355:TLB64420 TBF64355:TBF64420 SRJ64355:SRJ64420 SHN64355:SHN64420 RXR64355:RXR64420 RNV64355:RNV64420 RDZ64355:RDZ64420 QUD64355:QUD64420 QKH64355:QKH64420 QAL64355:QAL64420 PQP64355:PQP64420 PGT64355:PGT64420 OWX64355:OWX64420 ONB64355:ONB64420 ODF64355:ODF64420 NTJ64355:NTJ64420 NJN64355:NJN64420 MZR64355:MZR64420 MPV64355:MPV64420 MFZ64355:MFZ64420 LWD64355:LWD64420 LMH64355:LMH64420 LCL64355:LCL64420 KSP64355:KSP64420 KIT64355:KIT64420 JYX64355:JYX64420 JPB64355:JPB64420 JFF64355:JFF64420 IVJ64355:IVJ64420 ILN64355:ILN64420 IBR64355:IBR64420 HRV64355:HRV64420 HHZ64355:HHZ64420 GYD64355:GYD64420 GOH64355:GOH64420 GEL64355:GEL64420 FUP64355:FUP64420 FKT64355:FKT64420 FAX64355:FAX64420 ERB64355:ERB64420 EHF64355:EHF64420 DXJ64355:DXJ64420 DNN64355:DNN64420 DDR64355:DDR64420 CTV64355:CTV64420 CJZ64355:CJZ64420 CAD64355:CAD64420 BQH64355:BQH64420 BGL64355:BGL64420 AWP64355:AWP64420 AMT64355:AMT64420 ACX64355:ACX64420 TB64355:TB64420 JF64355:JF64420">
      <formula1>$AP$2:$AP$15</formula1>
    </dataValidation>
    <dataValidation type="list" allowBlank="1" showInputMessage="1" showErrorMessage="1" sqref="K64355:K64420 WVS1047395:WVS1047460 WLW1047395:WLW1047460 WCA1047395:WCA1047460 VSE1047395:VSE1047460 VII1047395:VII1047460 UYM1047395:UYM1047460 UOQ1047395:UOQ1047460 UEU1047395:UEU1047460 TUY1047395:TUY1047460 TLC1047395:TLC1047460 TBG1047395:TBG1047460 SRK1047395:SRK1047460 SHO1047395:SHO1047460 RXS1047395:RXS1047460 RNW1047395:RNW1047460 REA1047395:REA1047460 QUE1047395:QUE1047460 QKI1047395:QKI1047460 QAM1047395:QAM1047460 PQQ1047395:PQQ1047460 PGU1047395:PGU1047460 OWY1047395:OWY1047460 ONC1047395:ONC1047460 ODG1047395:ODG1047460 NTK1047395:NTK1047460 NJO1047395:NJO1047460 MZS1047395:MZS1047460 MPW1047395:MPW1047460 MGA1047395:MGA1047460 LWE1047395:LWE1047460 LMI1047395:LMI1047460 LCM1047395:LCM1047460 KSQ1047395:KSQ1047460 KIU1047395:KIU1047460 JYY1047395:JYY1047460 JPC1047395:JPC1047460 JFG1047395:JFG1047460 IVK1047395:IVK1047460 ILO1047395:ILO1047460 IBS1047395:IBS1047460 HRW1047395:HRW1047460 HIA1047395:HIA1047460 GYE1047395:GYE1047460 GOI1047395:GOI1047460 GEM1047395:GEM1047460 FUQ1047395:FUQ1047460 FKU1047395:FKU1047460 FAY1047395:FAY1047460 ERC1047395:ERC1047460 EHG1047395:EHG1047460 DXK1047395:DXK1047460 DNO1047395:DNO1047460 DDS1047395:DDS1047460 CTW1047395:CTW1047460 CKA1047395:CKA1047460 CAE1047395:CAE1047460 BQI1047395:BQI1047460 BGM1047395:BGM1047460 AWQ1047395:AWQ1047460 AMU1047395:AMU1047460 ACY1047395:ACY1047460 TC1047395:TC1047460 JG1047395:JG1047460 K1047395:K1047460 WVS981859:WVS981924 WLW981859:WLW981924 WCA981859:WCA981924 VSE981859:VSE981924 VII981859:VII981924 UYM981859:UYM981924 UOQ981859:UOQ981924 UEU981859:UEU981924 TUY981859:TUY981924 TLC981859:TLC981924 TBG981859:TBG981924 SRK981859:SRK981924 SHO981859:SHO981924 RXS981859:RXS981924 RNW981859:RNW981924 REA981859:REA981924 QUE981859:QUE981924 QKI981859:QKI981924 QAM981859:QAM981924 PQQ981859:PQQ981924 PGU981859:PGU981924 OWY981859:OWY981924 ONC981859:ONC981924 ODG981859:ODG981924 NTK981859:NTK981924 NJO981859:NJO981924 MZS981859:MZS981924 MPW981859:MPW981924 MGA981859:MGA981924 LWE981859:LWE981924 LMI981859:LMI981924 LCM981859:LCM981924 KSQ981859:KSQ981924 KIU981859:KIU981924 JYY981859:JYY981924 JPC981859:JPC981924 JFG981859:JFG981924 IVK981859:IVK981924 ILO981859:ILO981924 IBS981859:IBS981924 HRW981859:HRW981924 HIA981859:HIA981924 GYE981859:GYE981924 GOI981859:GOI981924 GEM981859:GEM981924 FUQ981859:FUQ981924 FKU981859:FKU981924 FAY981859:FAY981924 ERC981859:ERC981924 EHG981859:EHG981924 DXK981859:DXK981924 DNO981859:DNO981924 DDS981859:DDS981924 CTW981859:CTW981924 CKA981859:CKA981924 CAE981859:CAE981924 BQI981859:BQI981924 BGM981859:BGM981924 AWQ981859:AWQ981924 AMU981859:AMU981924 ACY981859:ACY981924 TC981859:TC981924 JG981859:JG981924 K981859:K981924 WVS916323:WVS916388 WLW916323:WLW916388 WCA916323:WCA916388 VSE916323:VSE916388 VII916323:VII916388 UYM916323:UYM916388 UOQ916323:UOQ916388 UEU916323:UEU916388 TUY916323:TUY916388 TLC916323:TLC916388 TBG916323:TBG916388 SRK916323:SRK916388 SHO916323:SHO916388 RXS916323:RXS916388 RNW916323:RNW916388 REA916323:REA916388 QUE916323:QUE916388 QKI916323:QKI916388 QAM916323:QAM916388 PQQ916323:PQQ916388 PGU916323:PGU916388 OWY916323:OWY916388 ONC916323:ONC916388 ODG916323:ODG916388 NTK916323:NTK916388 NJO916323:NJO916388 MZS916323:MZS916388 MPW916323:MPW916388 MGA916323:MGA916388 LWE916323:LWE916388 LMI916323:LMI916388 LCM916323:LCM916388 KSQ916323:KSQ916388 KIU916323:KIU916388 JYY916323:JYY916388 JPC916323:JPC916388 JFG916323:JFG916388 IVK916323:IVK916388 ILO916323:ILO916388 IBS916323:IBS916388 HRW916323:HRW916388 HIA916323:HIA916388 GYE916323:GYE916388 GOI916323:GOI916388 GEM916323:GEM916388 FUQ916323:FUQ916388 FKU916323:FKU916388 FAY916323:FAY916388 ERC916323:ERC916388 EHG916323:EHG916388 DXK916323:DXK916388 DNO916323:DNO916388 DDS916323:DDS916388 CTW916323:CTW916388 CKA916323:CKA916388 CAE916323:CAE916388 BQI916323:BQI916388 BGM916323:BGM916388 AWQ916323:AWQ916388 AMU916323:AMU916388 ACY916323:ACY916388 TC916323:TC916388 JG916323:JG916388 K916323:K916388 WVS850787:WVS850852 WLW850787:WLW850852 WCA850787:WCA850852 VSE850787:VSE850852 VII850787:VII850852 UYM850787:UYM850852 UOQ850787:UOQ850852 UEU850787:UEU850852 TUY850787:TUY850852 TLC850787:TLC850852 TBG850787:TBG850852 SRK850787:SRK850852 SHO850787:SHO850852 RXS850787:RXS850852 RNW850787:RNW850852 REA850787:REA850852 QUE850787:QUE850852 QKI850787:QKI850852 QAM850787:QAM850852 PQQ850787:PQQ850852 PGU850787:PGU850852 OWY850787:OWY850852 ONC850787:ONC850852 ODG850787:ODG850852 NTK850787:NTK850852 NJO850787:NJO850852 MZS850787:MZS850852 MPW850787:MPW850852 MGA850787:MGA850852 LWE850787:LWE850852 LMI850787:LMI850852 LCM850787:LCM850852 KSQ850787:KSQ850852 KIU850787:KIU850852 JYY850787:JYY850852 JPC850787:JPC850852 JFG850787:JFG850852 IVK850787:IVK850852 ILO850787:ILO850852 IBS850787:IBS850852 HRW850787:HRW850852 HIA850787:HIA850852 GYE850787:GYE850852 GOI850787:GOI850852 GEM850787:GEM850852 FUQ850787:FUQ850852 FKU850787:FKU850852 FAY850787:FAY850852 ERC850787:ERC850852 EHG850787:EHG850852 DXK850787:DXK850852 DNO850787:DNO850852 DDS850787:DDS850852 CTW850787:CTW850852 CKA850787:CKA850852 CAE850787:CAE850852 BQI850787:BQI850852 BGM850787:BGM850852 AWQ850787:AWQ850852 AMU850787:AMU850852 ACY850787:ACY850852 TC850787:TC850852 JG850787:JG850852 K850787:K850852 WVS785251:WVS785316 WLW785251:WLW785316 WCA785251:WCA785316 VSE785251:VSE785316 VII785251:VII785316 UYM785251:UYM785316 UOQ785251:UOQ785316 UEU785251:UEU785316 TUY785251:TUY785316 TLC785251:TLC785316 TBG785251:TBG785316 SRK785251:SRK785316 SHO785251:SHO785316 RXS785251:RXS785316 RNW785251:RNW785316 REA785251:REA785316 QUE785251:QUE785316 QKI785251:QKI785316 QAM785251:QAM785316 PQQ785251:PQQ785316 PGU785251:PGU785316 OWY785251:OWY785316 ONC785251:ONC785316 ODG785251:ODG785316 NTK785251:NTK785316 NJO785251:NJO785316 MZS785251:MZS785316 MPW785251:MPW785316 MGA785251:MGA785316 LWE785251:LWE785316 LMI785251:LMI785316 LCM785251:LCM785316 KSQ785251:KSQ785316 KIU785251:KIU785316 JYY785251:JYY785316 JPC785251:JPC785316 JFG785251:JFG785316 IVK785251:IVK785316 ILO785251:ILO785316 IBS785251:IBS785316 HRW785251:HRW785316 HIA785251:HIA785316 GYE785251:GYE785316 GOI785251:GOI785316 GEM785251:GEM785316 FUQ785251:FUQ785316 FKU785251:FKU785316 FAY785251:FAY785316 ERC785251:ERC785316 EHG785251:EHG785316 DXK785251:DXK785316 DNO785251:DNO785316 DDS785251:DDS785316 CTW785251:CTW785316 CKA785251:CKA785316 CAE785251:CAE785316 BQI785251:BQI785316 BGM785251:BGM785316 AWQ785251:AWQ785316 AMU785251:AMU785316 ACY785251:ACY785316 TC785251:TC785316 JG785251:JG785316 K785251:K785316 WVS719715:WVS719780 WLW719715:WLW719780 WCA719715:WCA719780 VSE719715:VSE719780 VII719715:VII719780 UYM719715:UYM719780 UOQ719715:UOQ719780 UEU719715:UEU719780 TUY719715:TUY719780 TLC719715:TLC719780 TBG719715:TBG719780 SRK719715:SRK719780 SHO719715:SHO719780 RXS719715:RXS719780 RNW719715:RNW719780 REA719715:REA719780 QUE719715:QUE719780 QKI719715:QKI719780 QAM719715:QAM719780 PQQ719715:PQQ719780 PGU719715:PGU719780 OWY719715:OWY719780 ONC719715:ONC719780 ODG719715:ODG719780 NTK719715:NTK719780 NJO719715:NJO719780 MZS719715:MZS719780 MPW719715:MPW719780 MGA719715:MGA719780 LWE719715:LWE719780 LMI719715:LMI719780 LCM719715:LCM719780 KSQ719715:KSQ719780 KIU719715:KIU719780 JYY719715:JYY719780 JPC719715:JPC719780 JFG719715:JFG719780 IVK719715:IVK719780 ILO719715:ILO719780 IBS719715:IBS719780 HRW719715:HRW719780 HIA719715:HIA719780 GYE719715:GYE719780 GOI719715:GOI719780 GEM719715:GEM719780 FUQ719715:FUQ719780 FKU719715:FKU719780 FAY719715:FAY719780 ERC719715:ERC719780 EHG719715:EHG719780 DXK719715:DXK719780 DNO719715:DNO719780 DDS719715:DDS719780 CTW719715:CTW719780 CKA719715:CKA719780 CAE719715:CAE719780 BQI719715:BQI719780 BGM719715:BGM719780 AWQ719715:AWQ719780 AMU719715:AMU719780 ACY719715:ACY719780 TC719715:TC719780 JG719715:JG719780 K719715:K719780 WVS654179:WVS654244 WLW654179:WLW654244 WCA654179:WCA654244 VSE654179:VSE654244 VII654179:VII654244 UYM654179:UYM654244 UOQ654179:UOQ654244 UEU654179:UEU654244 TUY654179:TUY654244 TLC654179:TLC654244 TBG654179:TBG654244 SRK654179:SRK654244 SHO654179:SHO654244 RXS654179:RXS654244 RNW654179:RNW654244 REA654179:REA654244 QUE654179:QUE654244 QKI654179:QKI654244 QAM654179:QAM654244 PQQ654179:PQQ654244 PGU654179:PGU654244 OWY654179:OWY654244 ONC654179:ONC654244 ODG654179:ODG654244 NTK654179:NTK654244 NJO654179:NJO654244 MZS654179:MZS654244 MPW654179:MPW654244 MGA654179:MGA654244 LWE654179:LWE654244 LMI654179:LMI654244 LCM654179:LCM654244 KSQ654179:KSQ654244 KIU654179:KIU654244 JYY654179:JYY654244 JPC654179:JPC654244 JFG654179:JFG654244 IVK654179:IVK654244 ILO654179:ILO654244 IBS654179:IBS654244 HRW654179:HRW654244 HIA654179:HIA654244 GYE654179:GYE654244 GOI654179:GOI654244 GEM654179:GEM654244 FUQ654179:FUQ654244 FKU654179:FKU654244 FAY654179:FAY654244 ERC654179:ERC654244 EHG654179:EHG654244 DXK654179:DXK654244 DNO654179:DNO654244 DDS654179:DDS654244 CTW654179:CTW654244 CKA654179:CKA654244 CAE654179:CAE654244 BQI654179:BQI654244 BGM654179:BGM654244 AWQ654179:AWQ654244 AMU654179:AMU654244 ACY654179:ACY654244 TC654179:TC654244 JG654179:JG654244 K654179:K654244 WVS588643:WVS588708 WLW588643:WLW588708 WCA588643:WCA588708 VSE588643:VSE588708 VII588643:VII588708 UYM588643:UYM588708 UOQ588643:UOQ588708 UEU588643:UEU588708 TUY588643:TUY588708 TLC588643:TLC588708 TBG588643:TBG588708 SRK588643:SRK588708 SHO588643:SHO588708 RXS588643:RXS588708 RNW588643:RNW588708 REA588643:REA588708 QUE588643:QUE588708 QKI588643:QKI588708 QAM588643:QAM588708 PQQ588643:PQQ588708 PGU588643:PGU588708 OWY588643:OWY588708 ONC588643:ONC588708 ODG588643:ODG588708 NTK588643:NTK588708 NJO588643:NJO588708 MZS588643:MZS588708 MPW588643:MPW588708 MGA588643:MGA588708 LWE588643:LWE588708 LMI588643:LMI588708 LCM588643:LCM588708 KSQ588643:KSQ588708 KIU588643:KIU588708 JYY588643:JYY588708 JPC588643:JPC588708 JFG588643:JFG588708 IVK588643:IVK588708 ILO588643:ILO588708 IBS588643:IBS588708 HRW588643:HRW588708 HIA588643:HIA588708 GYE588643:GYE588708 GOI588643:GOI588708 GEM588643:GEM588708 FUQ588643:FUQ588708 FKU588643:FKU588708 FAY588643:FAY588708 ERC588643:ERC588708 EHG588643:EHG588708 DXK588643:DXK588708 DNO588643:DNO588708 DDS588643:DDS588708 CTW588643:CTW588708 CKA588643:CKA588708 CAE588643:CAE588708 BQI588643:BQI588708 BGM588643:BGM588708 AWQ588643:AWQ588708 AMU588643:AMU588708 ACY588643:ACY588708 TC588643:TC588708 JG588643:JG588708 K588643:K588708 WVS523107:WVS523172 WLW523107:WLW523172 WCA523107:WCA523172 VSE523107:VSE523172 VII523107:VII523172 UYM523107:UYM523172 UOQ523107:UOQ523172 UEU523107:UEU523172 TUY523107:TUY523172 TLC523107:TLC523172 TBG523107:TBG523172 SRK523107:SRK523172 SHO523107:SHO523172 RXS523107:RXS523172 RNW523107:RNW523172 REA523107:REA523172 QUE523107:QUE523172 QKI523107:QKI523172 QAM523107:QAM523172 PQQ523107:PQQ523172 PGU523107:PGU523172 OWY523107:OWY523172 ONC523107:ONC523172 ODG523107:ODG523172 NTK523107:NTK523172 NJO523107:NJO523172 MZS523107:MZS523172 MPW523107:MPW523172 MGA523107:MGA523172 LWE523107:LWE523172 LMI523107:LMI523172 LCM523107:LCM523172 KSQ523107:KSQ523172 KIU523107:KIU523172 JYY523107:JYY523172 JPC523107:JPC523172 JFG523107:JFG523172 IVK523107:IVK523172 ILO523107:ILO523172 IBS523107:IBS523172 HRW523107:HRW523172 HIA523107:HIA523172 GYE523107:GYE523172 GOI523107:GOI523172 GEM523107:GEM523172 FUQ523107:FUQ523172 FKU523107:FKU523172 FAY523107:FAY523172 ERC523107:ERC523172 EHG523107:EHG523172 DXK523107:DXK523172 DNO523107:DNO523172 DDS523107:DDS523172 CTW523107:CTW523172 CKA523107:CKA523172 CAE523107:CAE523172 BQI523107:BQI523172 BGM523107:BGM523172 AWQ523107:AWQ523172 AMU523107:AMU523172 ACY523107:ACY523172 TC523107:TC523172 JG523107:JG523172 K523107:K523172 WVS457571:WVS457636 WLW457571:WLW457636 WCA457571:WCA457636 VSE457571:VSE457636 VII457571:VII457636 UYM457571:UYM457636 UOQ457571:UOQ457636 UEU457571:UEU457636 TUY457571:TUY457636 TLC457571:TLC457636 TBG457571:TBG457636 SRK457571:SRK457636 SHO457571:SHO457636 RXS457571:RXS457636 RNW457571:RNW457636 REA457571:REA457636 QUE457571:QUE457636 QKI457571:QKI457636 QAM457571:QAM457636 PQQ457571:PQQ457636 PGU457571:PGU457636 OWY457571:OWY457636 ONC457571:ONC457636 ODG457571:ODG457636 NTK457571:NTK457636 NJO457571:NJO457636 MZS457571:MZS457636 MPW457571:MPW457636 MGA457571:MGA457636 LWE457571:LWE457636 LMI457571:LMI457636 LCM457571:LCM457636 KSQ457571:KSQ457636 KIU457571:KIU457636 JYY457571:JYY457636 JPC457571:JPC457636 JFG457571:JFG457636 IVK457571:IVK457636 ILO457571:ILO457636 IBS457571:IBS457636 HRW457571:HRW457636 HIA457571:HIA457636 GYE457571:GYE457636 GOI457571:GOI457636 GEM457571:GEM457636 FUQ457571:FUQ457636 FKU457571:FKU457636 FAY457571:FAY457636 ERC457571:ERC457636 EHG457571:EHG457636 DXK457571:DXK457636 DNO457571:DNO457636 DDS457571:DDS457636 CTW457571:CTW457636 CKA457571:CKA457636 CAE457571:CAE457636 BQI457571:BQI457636 BGM457571:BGM457636 AWQ457571:AWQ457636 AMU457571:AMU457636 ACY457571:ACY457636 TC457571:TC457636 JG457571:JG457636 K457571:K457636 WVS392035:WVS392100 WLW392035:WLW392100 WCA392035:WCA392100 VSE392035:VSE392100 VII392035:VII392100 UYM392035:UYM392100 UOQ392035:UOQ392100 UEU392035:UEU392100 TUY392035:TUY392100 TLC392035:TLC392100 TBG392035:TBG392100 SRK392035:SRK392100 SHO392035:SHO392100 RXS392035:RXS392100 RNW392035:RNW392100 REA392035:REA392100 QUE392035:QUE392100 QKI392035:QKI392100 QAM392035:QAM392100 PQQ392035:PQQ392100 PGU392035:PGU392100 OWY392035:OWY392100 ONC392035:ONC392100 ODG392035:ODG392100 NTK392035:NTK392100 NJO392035:NJO392100 MZS392035:MZS392100 MPW392035:MPW392100 MGA392035:MGA392100 LWE392035:LWE392100 LMI392035:LMI392100 LCM392035:LCM392100 KSQ392035:KSQ392100 KIU392035:KIU392100 JYY392035:JYY392100 JPC392035:JPC392100 JFG392035:JFG392100 IVK392035:IVK392100 ILO392035:ILO392100 IBS392035:IBS392100 HRW392035:HRW392100 HIA392035:HIA392100 GYE392035:GYE392100 GOI392035:GOI392100 GEM392035:GEM392100 FUQ392035:FUQ392100 FKU392035:FKU392100 FAY392035:FAY392100 ERC392035:ERC392100 EHG392035:EHG392100 DXK392035:DXK392100 DNO392035:DNO392100 DDS392035:DDS392100 CTW392035:CTW392100 CKA392035:CKA392100 CAE392035:CAE392100 BQI392035:BQI392100 BGM392035:BGM392100 AWQ392035:AWQ392100 AMU392035:AMU392100 ACY392035:ACY392100 TC392035:TC392100 JG392035:JG392100 K392035:K392100 WVS326499:WVS326564 WLW326499:WLW326564 WCA326499:WCA326564 VSE326499:VSE326564 VII326499:VII326564 UYM326499:UYM326564 UOQ326499:UOQ326564 UEU326499:UEU326564 TUY326499:TUY326564 TLC326499:TLC326564 TBG326499:TBG326564 SRK326499:SRK326564 SHO326499:SHO326564 RXS326499:RXS326564 RNW326499:RNW326564 REA326499:REA326564 QUE326499:QUE326564 QKI326499:QKI326564 QAM326499:QAM326564 PQQ326499:PQQ326564 PGU326499:PGU326564 OWY326499:OWY326564 ONC326499:ONC326564 ODG326499:ODG326564 NTK326499:NTK326564 NJO326499:NJO326564 MZS326499:MZS326564 MPW326499:MPW326564 MGA326499:MGA326564 LWE326499:LWE326564 LMI326499:LMI326564 LCM326499:LCM326564 KSQ326499:KSQ326564 KIU326499:KIU326564 JYY326499:JYY326564 JPC326499:JPC326564 JFG326499:JFG326564 IVK326499:IVK326564 ILO326499:ILO326564 IBS326499:IBS326564 HRW326499:HRW326564 HIA326499:HIA326564 GYE326499:GYE326564 GOI326499:GOI326564 GEM326499:GEM326564 FUQ326499:FUQ326564 FKU326499:FKU326564 FAY326499:FAY326564 ERC326499:ERC326564 EHG326499:EHG326564 DXK326499:DXK326564 DNO326499:DNO326564 DDS326499:DDS326564 CTW326499:CTW326564 CKA326499:CKA326564 CAE326499:CAE326564 BQI326499:BQI326564 BGM326499:BGM326564 AWQ326499:AWQ326564 AMU326499:AMU326564 ACY326499:ACY326564 TC326499:TC326564 JG326499:JG326564 K326499:K326564 WVS260963:WVS261028 WLW260963:WLW261028 WCA260963:WCA261028 VSE260963:VSE261028 VII260963:VII261028 UYM260963:UYM261028 UOQ260963:UOQ261028 UEU260963:UEU261028 TUY260963:TUY261028 TLC260963:TLC261028 TBG260963:TBG261028 SRK260963:SRK261028 SHO260963:SHO261028 RXS260963:RXS261028 RNW260963:RNW261028 REA260963:REA261028 QUE260963:QUE261028 QKI260963:QKI261028 QAM260963:QAM261028 PQQ260963:PQQ261028 PGU260963:PGU261028 OWY260963:OWY261028 ONC260963:ONC261028 ODG260963:ODG261028 NTK260963:NTK261028 NJO260963:NJO261028 MZS260963:MZS261028 MPW260963:MPW261028 MGA260963:MGA261028 LWE260963:LWE261028 LMI260963:LMI261028 LCM260963:LCM261028 KSQ260963:KSQ261028 KIU260963:KIU261028 JYY260963:JYY261028 JPC260963:JPC261028 JFG260963:JFG261028 IVK260963:IVK261028 ILO260963:ILO261028 IBS260963:IBS261028 HRW260963:HRW261028 HIA260963:HIA261028 GYE260963:GYE261028 GOI260963:GOI261028 GEM260963:GEM261028 FUQ260963:FUQ261028 FKU260963:FKU261028 FAY260963:FAY261028 ERC260963:ERC261028 EHG260963:EHG261028 DXK260963:DXK261028 DNO260963:DNO261028 DDS260963:DDS261028 CTW260963:CTW261028 CKA260963:CKA261028 CAE260963:CAE261028 BQI260963:BQI261028 BGM260963:BGM261028 AWQ260963:AWQ261028 AMU260963:AMU261028 ACY260963:ACY261028 TC260963:TC261028 JG260963:JG261028 K260963:K261028 WVS195427:WVS195492 WLW195427:WLW195492 WCA195427:WCA195492 VSE195427:VSE195492 VII195427:VII195492 UYM195427:UYM195492 UOQ195427:UOQ195492 UEU195427:UEU195492 TUY195427:TUY195492 TLC195427:TLC195492 TBG195427:TBG195492 SRK195427:SRK195492 SHO195427:SHO195492 RXS195427:RXS195492 RNW195427:RNW195492 REA195427:REA195492 QUE195427:QUE195492 QKI195427:QKI195492 QAM195427:QAM195492 PQQ195427:PQQ195492 PGU195427:PGU195492 OWY195427:OWY195492 ONC195427:ONC195492 ODG195427:ODG195492 NTK195427:NTK195492 NJO195427:NJO195492 MZS195427:MZS195492 MPW195427:MPW195492 MGA195427:MGA195492 LWE195427:LWE195492 LMI195427:LMI195492 LCM195427:LCM195492 KSQ195427:KSQ195492 KIU195427:KIU195492 JYY195427:JYY195492 JPC195427:JPC195492 JFG195427:JFG195492 IVK195427:IVK195492 ILO195427:ILO195492 IBS195427:IBS195492 HRW195427:HRW195492 HIA195427:HIA195492 GYE195427:GYE195492 GOI195427:GOI195492 GEM195427:GEM195492 FUQ195427:FUQ195492 FKU195427:FKU195492 FAY195427:FAY195492 ERC195427:ERC195492 EHG195427:EHG195492 DXK195427:DXK195492 DNO195427:DNO195492 DDS195427:DDS195492 CTW195427:CTW195492 CKA195427:CKA195492 CAE195427:CAE195492 BQI195427:BQI195492 BGM195427:BGM195492 AWQ195427:AWQ195492 AMU195427:AMU195492 ACY195427:ACY195492 TC195427:TC195492 JG195427:JG195492 K195427:K195492 WVS129891:WVS129956 WLW129891:WLW129956 WCA129891:WCA129956 VSE129891:VSE129956 VII129891:VII129956 UYM129891:UYM129956 UOQ129891:UOQ129956 UEU129891:UEU129956 TUY129891:TUY129956 TLC129891:TLC129956 TBG129891:TBG129956 SRK129891:SRK129956 SHO129891:SHO129956 RXS129891:RXS129956 RNW129891:RNW129956 REA129891:REA129956 QUE129891:QUE129956 QKI129891:QKI129956 QAM129891:QAM129956 PQQ129891:PQQ129956 PGU129891:PGU129956 OWY129891:OWY129956 ONC129891:ONC129956 ODG129891:ODG129956 NTK129891:NTK129956 NJO129891:NJO129956 MZS129891:MZS129956 MPW129891:MPW129956 MGA129891:MGA129956 LWE129891:LWE129956 LMI129891:LMI129956 LCM129891:LCM129956 KSQ129891:KSQ129956 KIU129891:KIU129956 JYY129891:JYY129956 JPC129891:JPC129956 JFG129891:JFG129956 IVK129891:IVK129956 ILO129891:ILO129956 IBS129891:IBS129956 HRW129891:HRW129956 HIA129891:HIA129956 GYE129891:GYE129956 GOI129891:GOI129956 GEM129891:GEM129956 FUQ129891:FUQ129956 FKU129891:FKU129956 FAY129891:FAY129956 ERC129891:ERC129956 EHG129891:EHG129956 DXK129891:DXK129956 DNO129891:DNO129956 DDS129891:DDS129956 CTW129891:CTW129956 CKA129891:CKA129956 CAE129891:CAE129956 BQI129891:BQI129956 BGM129891:BGM129956 AWQ129891:AWQ129956 AMU129891:AMU129956 ACY129891:ACY129956 TC129891:TC129956 JG129891:JG129956 K129891:K129956 WVS64355:WVS64420 WLW64355:WLW64420 WCA64355:WCA64420 VSE64355:VSE64420 VII64355:VII64420 UYM64355:UYM64420 UOQ64355:UOQ64420 UEU64355:UEU64420 TUY64355:TUY64420 TLC64355:TLC64420 TBG64355:TBG64420 SRK64355:SRK64420 SHO64355:SHO64420 RXS64355:RXS64420 RNW64355:RNW64420 REA64355:REA64420 QUE64355:QUE64420 QKI64355:QKI64420 QAM64355:QAM64420 PQQ64355:PQQ64420 PGU64355:PGU64420 OWY64355:OWY64420 ONC64355:ONC64420 ODG64355:ODG64420 NTK64355:NTK64420 NJO64355:NJO64420 MZS64355:MZS64420 MPW64355:MPW64420 MGA64355:MGA64420 LWE64355:LWE64420 LMI64355:LMI64420 LCM64355:LCM64420 KSQ64355:KSQ64420 KIU64355:KIU64420 JYY64355:JYY64420 JPC64355:JPC64420 JFG64355:JFG64420 IVK64355:IVK64420 ILO64355:ILO64420 IBS64355:IBS64420 HRW64355:HRW64420 HIA64355:HIA64420 GYE64355:GYE64420 GOI64355:GOI64420 GEM64355:GEM64420 FUQ64355:FUQ64420 FKU64355:FKU64420 FAY64355:FAY64420 ERC64355:ERC64420 EHG64355:EHG64420 DXK64355:DXK64420 DNO64355:DNO64420 DDS64355:DDS64420 CTW64355:CTW64420 CKA64355:CKA64420 CAE64355:CAE64420 BQI64355:BQI64420 BGM64355:BGM64420 AWQ64355:AWQ64420 AMU64355:AMU64420 ACY64355:ACY64420 TC64355:TC64420 JG64355:JG64420">
      <formula1>$AR$2:$AR$24</formula1>
    </dataValidation>
    <dataValidation type="list" allowBlank="1" showInputMessage="1" showErrorMessage="1" sqref="Y64355:AA64420 TQ2:TS61 ADM2:ADO61 ANI2:ANK61 AXE2:AXG61 BHA2:BHC61 BQW2:BQY61 CAS2:CAU61 CKO2:CKQ61 CUK2:CUM61 DEG2:DEI61 DOC2:DOE61 DXY2:DYA61 EHU2:EHW61 ERQ2:ERS61 FBM2:FBO61 FLI2:FLK61 FVE2:FVG61 GFA2:GFC61 GOW2:GOY61 GYS2:GYU61 HIO2:HIQ61 HSK2:HSM61 ICG2:ICI61 IMC2:IME61 IVY2:IWA61 JFU2:JFW61 JPQ2:JPS61 JZM2:JZO61 KJI2:KJK61 KTE2:KTG61 LDA2:LDC61 LMW2:LMY61 LWS2:LWU61 MGO2:MGQ61 MQK2:MQM61 NAG2:NAI61 NKC2:NKE61 NTY2:NUA61 ODU2:ODW61 ONQ2:ONS61 OXM2:OXO61 PHI2:PHK61 PRE2:PRG61 QBA2:QBC61 QKW2:QKY61 QUS2:QUU61 REO2:REQ61 ROK2:ROM61 RYG2:RYI61 SIC2:SIE61 SRY2:SSA61 TBU2:TBW61 TLQ2:TLS61 TVM2:TVO61 UFI2:UFK61 UPE2:UPG61 UZA2:UZC61 VIW2:VIY61 VSS2:VSU61 WCO2:WCQ61 WMK2:WMM61 WWG2:WWI61 JU64355:JW64420 WMK983034:WMM983099 WCO983034:WCQ983099 VSS983034:VSU983099 VIW983034:VIY983099 UZA983034:UZC983099 UPE983034:UPG983099 UFI983034:UFK983099 TVM983034:TVO983099 TLQ983034:TLS983099 TBU983034:TBW983099 SRY983034:SSA983099 SIC983034:SIE983099 RYG983034:RYI983099 ROK983034:ROM983099 REO983034:REQ983099 QUS983034:QUU983099 QKW983034:QKY983099 QBA983034:QBC983099 PRE983034:PRG983099 PHI983034:PHK983099 OXM983034:OXO983099 ONQ983034:ONS983099 ODU983034:ODW983099 NTY983034:NUA983099 NKC983034:NKE983099 NAG983034:NAI983099 MQK983034:MQM983099 MGO983034:MGQ983099 LWS983034:LWU983099 LMW983034:LMY983099 LDA983034:LDC983099 KTE983034:KTG983099 KJI983034:KJK983099 JZM983034:JZO983099 JPQ983034:JPS983099 JFU983034:JFW983099 IVY983034:IWA983099 IMC983034:IME983099 ICG983034:ICI983099 HSK983034:HSM983099 HIO983034:HIQ983099 GYS983034:GYU983099 GOW983034:GOY983099 GFA983034:GFC983099 FVE983034:FVG983099 FLI983034:FLK983099 FBM983034:FBO983099 ERQ983034:ERS983099 EHU983034:EHW983099 DXY983034:DYA983099 DOC983034:DOE983099 DEG983034:DEI983099 CUK983034:CUM983099 CKO983034:CKQ983099 CAS983034:CAU983099 BQW983034:BQY983099 BHA983034:BHC983099 AXE983034:AXG983099 ANI983034:ANK983099 ADM983034:ADO983099 TQ983034:TS983099 JU983034:JW983099 Y983034:AA983099 WWG917498:WWI917563 WMK917498:WMM917563 WCO917498:WCQ917563 VSS917498:VSU917563 VIW917498:VIY917563 UZA917498:UZC917563 UPE917498:UPG917563 UFI917498:UFK917563 TVM917498:TVO917563 TLQ917498:TLS917563 TBU917498:TBW917563 SRY917498:SSA917563 SIC917498:SIE917563 RYG917498:RYI917563 ROK917498:ROM917563 REO917498:REQ917563 QUS917498:QUU917563 QKW917498:QKY917563 QBA917498:QBC917563 PRE917498:PRG917563 PHI917498:PHK917563 OXM917498:OXO917563 ONQ917498:ONS917563 ODU917498:ODW917563 NTY917498:NUA917563 NKC917498:NKE917563 NAG917498:NAI917563 MQK917498:MQM917563 MGO917498:MGQ917563 LWS917498:LWU917563 LMW917498:LMY917563 LDA917498:LDC917563 KTE917498:KTG917563 KJI917498:KJK917563 JZM917498:JZO917563 JPQ917498:JPS917563 JFU917498:JFW917563 IVY917498:IWA917563 IMC917498:IME917563 ICG917498:ICI917563 HSK917498:HSM917563 HIO917498:HIQ917563 GYS917498:GYU917563 GOW917498:GOY917563 GFA917498:GFC917563 FVE917498:FVG917563 FLI917498:FLK917563 FBM917498:FBO917563 ERQ917498:ERS917563 EHU917498:EHW917563 DXY917498:DYA917563 DOC917498:DOE917563 DEG917498:DEI917563 CUK917498:CUM917563 CKO917498:CKQ917563 CAS917498:CAU917563 BQW917498:BQY917563 BHA917498:BHC917563 AXE917498:AXG917563 ANI917498:ANK917563 ADM917498:ADO917563 TQ917498:TS917563 JU917498:JW917563 Y917498:AA917563 WWG851962:WWI852027 WMK851962:WMM852027 WCO851962:WCQ852027 VSS851962:VSU852027 VIW851962:VIY852027 UZA851962:UZC852027 UPE851962:UPG852027 UFI851962:UFK852027 TVM851962:TVO852027 TLQ851962:TLS852027 TBU851962:TBW852027 SRY851962:SSA852027 SIC851962:SIE852027 RYG851962:RYI852027 ROK851962:ROM852027 REO851962:REQ852027 QUS851962:QUU852027 QKW851962:QKY852027 QBA851962:QBC852027 PRE851962:PRG852027 PHI851962:PHK852027 OXM851962:OXO852027 ONQ851962:ONS852027 ODU851962:ODW852027 NTY851962:NUA852027 NKC851962:NKE852027 NAG851962:NAI852027 MQK851962:MQM852027 MGO851962:MGQ852027 LWS851962:LWU852027 LMW851962:LMY852027 LDA851962:LDC852027 KTE851962:KTG852027 KJI851962:KJK852027 JZM851962:JZO852027 JPQ851962:JPS852027 JFU851962:JFW852027 IVY851962:IWA852027 IMC851962:IME852027 ICG851962:ICI852027 HSK851962:HSM852027 HIO851962:HIQ852027 GYS851962:GYU852027 GOW851962:GOY852027 GFA851962:GFC852027 FVE851962:FVG852027 FLI851962:FLK852027 FBM851962:FBO852027 ERQ851962:ERS852027 EHU851962:EHW852027 DXY851962:DYA852027 DOC851962:DOE852027 DEG851962:DEI852027 CUK851962:CUM852027 CKO851962:CKQ852027 CAS851962:CAU852027 BQW851962:BQY852027 BHA851962:BHC852027 AXE851962:AXG852027 ANI851962:ANK852027 ADM851962:ADO852027 TQ851962:TS852027 JU851962:JW852027 Y851962:AA852027 WWG786426:WWI786491 WMK786426:WMM786491 WCO786426:WCQ786491 VSS786426:VSU786491 VIW786426:VIY786491 UZA786426:UZC786491 UPE786426:UPG786491 UFI786426:UFK786491 TVM786426:TVO786491 TLQ786426:TLS786491 TBU786426:TBW786491 SRY786426:SSA786491 SIC786426:SIE786491 RYG786426:RYI786491 ROK786426:ROM786491 REO786426:REQ786491 QUS786426:QUU786491 QKW786426:QKY786491 QBA786426:QBC786491 PRE786426:PRG786491 PHI786426:PHK786491 OXM786426:OXO786491 ONQ786426:ONS786491 ODU786426:ODW786491 NTY786426:NUA786491 NKC786426:NKE786491 NAG786426:NAI786491 MQK786426:MQM786491 MGO786426:MGQ786491 LWS786426:LWU786491 LMW786426:LMY786491 LDA786426:LDC786491 KTE786426:KTG786491 KJI786426:KJK786491 JZM786426:JZO786491 JPQ786426:JPS786491 JFU786426:JFW786491 IVY786426:IWA786491 IMC786426:IME786491 ICG786426:ICI786491 HSK786426:HSM786491 HIO786426:HIQ786491 GYS786426:GYU786491 GOW786426:GOY786491 GFA786426:GFC786491 FVE786426:FVG786491 FLI786426:FLK786491 FBM786426:FBO786491 ERQ786426:ERS786491 EHU786426:EHW786491 DXY786426:DYA786491 DOC786426:DOE786491 DEG786426:DEI786491 CUK786426:CUM786491 CKO786426:CKQ786491 CAS786426:CAU786491 BQW786426:BQY786491 BHA786426:BHC786491 AXE786426:AXG786491 ANI786426:ANK786491 ADM786426:ADO786491 TQ786426:TS786491 JU786426:JW786491 Y786426:AA786491 WWG720890:WWI720955 WMK720890:WMM720955 WCO720890:WCQ720955 VSS720890:VSU720955 VIW720890:VIY720955 UZA720890:UZC720955 UPE720890:UPG720955 UFI720890:UFK720955 TVM720890:TVO720955 TLQ720890:TLS720955 TBU720890:TBW720955 SRY720890:SSA720955 SIC720890:SIE720955 RYG720890:RYI720955 ROK720890:ROM720955 REO720890:REQ720955 QUS720890:QUU720955 QKW720890:QKY720955 QBA720890:QBC720955 PRE720890:PRG720955 PHI720890:PHK720955 OXM720890:OXO720955 ONQ720890:ONS720955 ODU720890:ODW720955 NTY720890:NUA720955 NKC720890:NKE720955 NAG720890:NAI720955 MQK720890:MQM720955 MGO720890:MGQ720955 LWS720890:LWU720955 LMW720890:LMY720955 LDA720890:LDC720955 KTE720890:KTG720955 KJI720890:KJK720955 JZM720890:JZO720955 JPQ720890:JPS720955 JFU720890:JFW720955 IVY720890:IWA720955 IMC720890:IME720955 ICG720890:ICI720955 HSK720890:HSM720955 HIO720890:HIQ720955 GYS720890:GYU720955 GOW720890:GOY720955 GFA720890:GFC720955 FVE720890:FVG720955 FLI720890:FLK720955 FBM720890:FBO720955 ERQ720890:ERS720955 EHU720890:EHW720955 DXY720890:DYA720955 DOC720890:DOE720955 DEG720890:DEI720955 CUK720890:CUM720955 CKO720890:CKQ720955 CAS720890:CAU720955 BQW720890:BQY720955 BHA720890:BHC720955 AXE720890:AXG720955 ANI720890:ANK720955 ADM720890:ADO720955 TQ720890:TS720955 JU720890:JW720955 Y720890:AA720955 WWG655354:WWI655419 WMK655354:WMM655419 WCO655354:WCQ655419 VSS655354:VSU655419 VIW655354:VIY655419 UZA655354:UZC655419 UPE655354:UPG655419 UFI655354:UFK655419 TVM655354:TVO655419 TLQ655354:TLS655419 TBU655354:TBW655419 SRY655354:SSA655419 SIC655354:SIE655419 RYG655354:RYI655419 ROK655354:ROM655419 REO655354:REQ655419 QUS655354:QUU655419 QKW655354:QKY655419 QBA655354:QBC655419 PRE655354:PRG655419 PHI655354:PHK655419 OXM655354:OXO655419 ONQ655354:ONS655419 ODU655354:ODW655419 NTY655354:NUA655419 NKC655354:NKE655419 NAG655354:NAI655419 MQK655354:MQM655419 MGO655354:MGQ655419 LWS655354:LWU655419 LMW655354:LMY655419 LDA655354:LDC655419 KTE655354:KTG655419 KJI655354:KJK655419 JZM655354:JZO655419 JPQ655354:JPS655419 JFU655354:JFW655419 IVY655354:IWA655419 IMC655354:IME655419 ICG655354:ICI655419 HSK655354:HSM655419 HIO655354:HIQ655419 GYS655354:GYU655419 GOW655354:GOY655419 GFA655354:GFC655419 FVE655354:FVG655419 FLI655354:FLK655419 FBM655354:FBO655419 ERQ655354:ERS655419 EHU655354:EHW655419 DXY655354:DYA655419 DOC655354:DOE655419 DEG655354:DEI655419 CUK655354:CUM655419 CKO655354:CKQ655419 CAS655354:CAU655419 BQW655354:BQY655419 BHA655354:BHC655419 AXE655354:AXG655419 ANI655354:ANK655419 ADM655354:ADO655419 TQ655354:TS655419 JU655354:JW655419 Y655354:AA655419 WWG589818:WWI589883 WMK589818:WMM589883 WCO589818:WCQ589883 VSS589818:VSU589883 VIW589818:VIY589883 UZA589818:UZC589883 UPE589818:UPG589883 UFI589818:UFK589883 TVM589818:TVO589883 TLQ589818:TLS589883 TBU589818:TBW589883 SRY589818:SSA589883 SIC589818:SIE589883 RYG589818:RYI589883 ROK589818:ROM589883 REO589818:REQ589883 QUS589818:QUU589883 QKW589818:QKY589883 QBA589818:QBC589883 PRE589818:PRG589883 PHI589818:PHK589883 OXM589818:OXO589883 ONQ589818:ONS589883 ODU589818:ODW589883 NTY589818:NUA589883 NKC589818:NKE589883 NAG589818:NAI589883 MQK589818:MQM589883 MGO589818:MGQ589883 LWS589818:LWU589883 LMW589818:LMY589883 LDA589818:LDC589883 KTE589818:KTG589883 KJI589818:KJK589883 JZM589818:JZO589883 JPQ589818:JPS589883 JFU589818:JFW589883 IVY589818:IWA589883 IMC589818:IME589883 ICG589818:ICI589883 HSK589818:HSM589883 HIO589818:HIQ589883 GYS589818:GYU589883 GOW589818:GOY589883 GFA589818:GFC589883 FVE589818:FVG589883 FLI589818:FLK589883 FBM589818:FBO589883 ERQ589818:ERS589883 EHU589818:EHW589883 DXY589818:DYA589883 DOC589818:DOE589883 DEG589818:DEI589883 CUK589818:CUM589883 CKO589818:CKQ589883 CAS589818:CAU589883 BQW589818:BQY589883 BHA589818:BHC589883 AXE589818:AXG589883 ANI589818:ANK589883 ADM589818:ADO589883 TQ589818:TS589883 JU589818:JW589883 Y589818:AA589883 WWG524282:WWI524347 WMK524282:WMM524347 WCO524282:WCQ524347 VSS524282:VSU524347 VIW524282:VIY524347 UZA524282:UZC524347 UPE524282:UPG524347 UFI524282:UFK524347 TVM524282:TVO524347 TLQ524282:TLS524347 TBU524282:TBW524347 SRY524282:SSA524347 SIC524282:SIE524347 RYG524282:RYI524347 ROK524282:ROM524347 REO524282:REQ524347 QUS524282:QUU524347 QKW524282:QKY524347 QBA524282:QBC524347 PRE524282:PRG524347 PHI524282:PHK524347 OXM524282:OXO524347 ONQ524282:ONS524347 ODU524282:ODW524347 NTY524282:NUA524347 NKC524282:NKE524347 NAG524282:NAI524347 MQK524282:MQM524347 MGO524282:MGQ524347 LWS524282:LWU524347 LMW524282:LMY524347 LDA524282:LDC524347 KTE524282:KTG524347 KJI524282:KJK524347 JZM524282:JZO524347 JPQ524282:JPS524347 JFU524282:JFW524347 IVY524282:IWA524347 IMC524282:IME524347 ICG524282:ICI524347 HSK524282:HSM524347 HIO524282:HIQ524347 GYS524282:GYU524347 GOW524282:GOY524347 GFA524282:GFC524347 FVE524282:FVG524347 FLI524282:FLK524347 FBM524282:FBO524347 ERQ524282:ERS524347 EHU524282:EHW524347 DXY524282:DYA524347 DOC524282:DOE524347 DEG524282:DEI524347 CUK524282:CUM524347 CKO524282:CKQ524347 CAS524282:CAU524347 BQW524282:BQY524347 BHA524282:BHC524347 AXE524282:AXG524347 ANI524282:ANK524347 ADM524282:ADO524347 TQ524282:TS524347 JU524282:JW524347 Y524282:AA524347 WWG458746:WWI458811 WMK458746:WMM458811 WCO458746:WCQ458811 VSS458746:VSU458811 VIW458746:VIY458811 UZA458746:UZC458811 UPE458746:UPG458811 UFI458746:UFK458811 TVM458746:TVO458811 TLQ458746:TLS458811 TBU458746:TBW458811 SRY458746:SSA458811 SIC458746:SIE458811 RYG458746:RYI458811 ROK458746:ROM458811 REO458746:REQ458811 QUS458746:QUU458811 QKW458746:QKY458811 QBA458746:QBC458811 PRE458746:PRG458811 PHI458746:PHK458811 OXM458746:OXO458811 ONQ458746:ONS458811 ODU458746:ODW458811 NTY458746:NUA458811 NKC458746:NKE458811 NAG458746:NAI458811 MQK458746:MQM458811 MGO458746:MGQ458811 LWS458746:LWU458811 LMW458746:LMY458811 LDA458746:LDC458811 KTE458746:KTG458811 KJI458746:KJK458811 JZM458746:JZO458811 JPQ458746:JPS458811 JFU458746:JFW458811 IVY458746:IWA458811 IMC458746:IME458811 ICG458746:ICI458811 HSK458746:HSM458811 HIO458746:HIQ458811 GYS458746:GYU458811 GOW458746:GOY458811 GFA458746:GFC458811 FVE458746:FVG458811 FLI458746:FLK458811 FBM458746:FBO458811 ERQ458746:ERS458811 EHU458746:EHW458811 DXY458746:DYA458811 DOC458746:DOE458811 DEG458746:DEI458811 CUK458746:CUM458811 CKO458746:CKQ458811 CAS458746:CAU458811 BQW458746:BQY458811 BHA458746:BHC458811 AXE458746:AXG458811 ANI458746:ANK458811 ADM458746:ADO458811 TQ458746:TS458811 JU458746:JW458811 Y458746:AA458811 WWG393210:WWI393275 WMK393210:WMM393275 WCO393210:WCQ393275 VSS393210:VSU393275 VIW393210:VIY393275 UZA393210:UZC393275 UPE393210:UPG393275 UFI393210:UFK393275 TVM393210:TVO393275 TLQ393210:TLS393275 TBU393210:TBW393275 SRY393210:SSA393275 SIC393210:SIE393275 RYG393210:RYI393275 ROK393210:ROM393275 REO393210:REQ393275 QUS393210:QUU393275 QKW393210:QKY393275 QBA393210:QBC393275 PRE393210:PRG393275 PHI393210:PHK393275 OXM393210:OXO393275 ONQ393210:ONS393275 ODU393210:ODW393275 NTY393210:NUA393275 NKC393210:NKE393275 NAG393210:NAI393275 MQK393210:MQM393275 MGO393210:MGQ393275 LWS393210:LWU393275 LMW393210:LMY393275 LDA393210:LDC393275 KTE393210:KTG393275 KJI393210:KJK393275 JZM393210:JZO393275 JPQ393210:JPS393275 JFU393210:JFW393275 IVY393210:IWA393275 IMC393210:IME393275 ICG393210:ICI393275 HSK393210:HSM393275 HIO393210:HIQ393275 GYS393210:GYU393275 GOW393210:GOY393275 GFA393210:GFC393275 FVE393210:FVG393275 FLI393210:FLK393275 FBM393210:FBO393275 ERQ393210:ERS393275 EHU393210:EHW393275 DXY393210:DYA393275 DOC393210:DOE393275 DEG393210:DEI393275 CUK393210:CUM393275 CKO393210:CKQ393275 CAS393210:CAU393275 BQW393210:BQY393275 BHA393210:BHC393275 AXE393210:AXG393275 ANI393210:ANK393275 ADM393210:ADO393275 TQ393210:TS393275 JU393210:JW393275 Y393210:AA393275 WWG327674:WWI327739 WMK327674:WMM327739 WCO327674:WCQ327739 VSS327674:VSU327739 VIW327674:VIY327739 UZA327674:UZC327739 UPE327674:UPG327739 UFI327674:UFK327739 TVM327674:TVO327739 TLQ327674:TLS327739 TBU327674:TBW327739 SRY327674:SSA327739 SIC327674:SIE327739 RYG327674:RYI327739 ROK327674:ROM327739 REO327674:REQ327739 QUS327674:QUU327739 QKW327674:QKY327739 QBA327674:QBC327739 PRE327674:PRG327739 PHI327674:PHK327739 OXM327674:OXO327739 ONQ327674:ONS327739 ODU327674:ODW327739 NTY327674:NUA327739 NKC327674:NKE327739 NAG327674:NAI327739 MQK327674:MQM327739 MGO327674:MGQ327739 LWS327674:LWU327739 LMW327674:LMY327739 LDA327674:LDC327739 KTE327674:KTG327739 KJI327674:KJK327739 JZM327674:JZO327739 JPQ327674:JPS327739 JFU327674:JFW327739 IVY327674:IWA327739 IMC327674:IME327739 ICG327674:ICI327739 HSK327674:HSM327739 HIO327674:HIQ327739 GYS327674:GYU327739 GOW327674:GOY327739 GFA327674:GFC327739 FVE327674:FVG327739 FLI327674:FLK327739 FBM327674:FBO327739 ERQ327674:ERS327739 EHU327674:EHW327739 DXY327674:DYA327739 DOC327674:DOE327739 DEG327674:DEI327739 CUK327674:CUM327739 CKO327674:CKQ327739 CAS327674:CAU327739 BQW327674:BQY327739 BHA327674:BHC327739 AXE327674:AXG327739 ANI327674:ANK327739 ADM327674:ADO327739 TQ327674:TS327739 JU327674:JW327739 Y327674:AA327739 WWG262138:WWI262203 WMK262138:WMM262203 WCO262138:WCQ262203 VSS262138:VSU262203 VIW262138:VIY262203 UZA262138:UZC262203 UPE262138:UPG262203 UFI262138:UFK262203 TVM262138:TVO262203 TLQ262138:TLS262203 TBU262138:TBW262203 SRY262138:SSA262203 SIC262138:SIE262203 RYG262138:RYI262203 ROK262138:ROM262203 REO262138:REQ262203 QUS262138:QUU262203 QKW262138:QKY262203 QBA262138:QBC262203 PRE262138:PRG262203 PHI262138:PHK262203 OXM262138:OXO262203 ONQ262138:ONS262203 ODU262138:ODW262203 NTY262138:NUA262203 NKC262138:NKE262203 NAG262138:NAI262203 MQK262138:MQM262203 MGO262138:MGQ262203 LWS262138:LWU262203 LMW262138:LMY262203 LDA262138:LDC262203 KTE262138:KTG262203 KJI262138:KJK262203 JZM262138:JZO262203 JPQ262138:JPS262203 JFU262138:JFW262203 IVY262138:IWA262203 IMC262138:IME262203 ICG262138:ICI262203 HSK262138:HSM262203 HIO262138:HIQ262203 GYS262138:GYU262203 GOW262138:GOY262203 GFA262138:GFC262203 FVE262138:FVG262203 FLI262138:FLK262203 FBM262138:FBO262203 ERQ262138:ERS262203 EHU262138:EHW262203 DXY262138:DYA262203 DOC262138:DOE262203 DEG262138:DEI262203 CUK262138:CUM262203 CKO262138:CKQ262203 CAS262138:CAU262203 BQW262138:BQY262203 BHA262138:BHC262203 AXE262138:AXG262203 ANI262138:ANK262203 ADM262138:ADO262203 TQ262138:TS262203 JU262138:JW262203 Y262138:AA262203 WWG196602:WWI196667 WMK196602:WMM196667 WCO196602:WCQ196667 VSS196602:VSU196667 VIW196602:VIY196667 UZA196602:UZC196667 UPE196602:UPG196667 UFI196602:UFK196667 TVM196602:TVO196667 TLQ196602:TLS196667 TBU196602:TBW196667 SRY196602:SSA196667 SIC196602:SIE196667 RYG196602:RYI196667 ROK196602:ROM196667 REO196602:REQ196667 QUS196602:QUU196667 QKW196602:QKY196667 QBA196602:QBC196667 PRE196602:PRG196667 PHI196602:PHK196667 OXM196602:OXO196667 ONQ196602:ONS196667 ODU196602:ODW196667 NTY196602:NUA196667 NKC196602:NKE196667 NAG196602:NAI196667 MQK196602:MQM196667 MGO196602:MGQ196667 LWS196602:LWU196667 LMW196602:LMY196667 LDA196602:LDC196667 KTE196602:KTG196667 KJI196602:KJK196667 JZM196602:JZO196667 JPQ196602:JPS196667 JFU196602:JFW196667 IVY196602:IWA196667 IMC196602:IME196667 ICG196602:ICI196667 HSK196602:HSM196667 HIO196602:HIQ196667 GYS196602:GYU196667 GOW196602:GOY196667 GFA196602:GFC196667 FVE196602:FVG196667 FLI196602:FLK196667 FBM196602:FBO196667 ERQ196602:ERS196667 EHU196602:EHW196667 DXY196602:DYA196667 DOC196602:DOE196667 DEG196602:DEI196667 CUK196602:CUM196667 CKO196602:CKQ196667 CAS196602:CAU196667 BQW196602:BQY196667 BHA196602:BHC196667 AXE196602:AXG196667 ANI196602:ANK196667 ADM196602:ADO196667 TQ196602:TS196667 JU196602:JW196667 Y196602:AA196667 WWG131066:WWI131131 WMK131066:WMM131131 WCO131066:WCQ131131 VSS131066:VSU131131 VIW131066:VIY131131 UZA131066:UZC131131 UPE131066:UPG131131 UFI131066:UFK131131 TVM131066:TVO131131 TLQ131066:TLS131131 TBU131066:TBW131131 SRY131066:SSA131131 SIC131066:SIE131131 RYG131066:RYI131131 ROK131066:ROM131131 REO131066:REQ131131 QUS131066:QUU131131 QKW131066:QKY131131 QBA131066:QBC131131 PRE131066:PRG131131 PHI131066:PHK131131 OXM131066:OXO131131 ONQ131066:ONS131131 ODU131066:ODW131131 NTY131066:NUA131131 NKC131066:NKE131131 NAG131066:NAI131131 MQK131066:MQM131131 MGO131066:MGQ131131 LWS131066:LWU131131 LMW131066:LMY131131 LDA131066:LDC131131 KTE131066:KTG131131 KJI131066:KJK131131 JZM131066:JZO131131 JPQ131066:JPS131131 JFU131066:JFW131131 IVY131066:IWA131131 IMC131066:IME131131 ICG131066:ICI131131 HSK131066:HSM131131 HIO131066:HIQ131131 GYS131066:GYU131131 GOW131066:GOY131131 GFA131066:GFC131131 FVE131066:FVG131131 FLI131066:FLK131131 FBM131066:FBO131131 ERQ131066:ERS131131 EHU131066:EHW131131 DXY131066:DYA131131 DOC131066:DOE131131 DEG131066:DEI131131 CUK131066:CUM131131 CKO131066:CKQ131131 CAS131066:CAU131131 BQW131066:BQY131131 BHA131066:BHC131131 AXE131066:AXG131131 ANI131066:ANK131131 ADM131066:ADO131131 TQ131066:TS131131 JU131066:JW131131 Y131066:AA131131 WWG65530:WWI65595 WMK65530:WMM65595 WCO65530:WCQ65595 VSS65530:VSU65595 VIW65530:VIY65595 UZA65530:UZC65595 UPE65530:UPG65595 UFI65530:UFK65595 TVM65530:TVO65595 TLQ65530:TLS65595 TBU65530:TBW65595 SRY65530:SSA65595 SIC65530:SIE65595 RYG65530:RYI65595 ROK65530:ROM65595 REO65530:REQ65595 QUS65530:QUU65595 QKW65530:QKY65595 QBA65530:QBC65595 PRE65530:PRG65595 PHI65530:PHK65595 OXM65530:OXO65595 ONQ65530:ONS65595 ODU65530:ODW65595 NTY65530:NUA65595 NKC65530:NKE65595 NAG65530:NAI65595 MQK65530:MQM65595 MGO65530:MGQ65595 LWS65530:LWU65595 LMW65530:LMY65595 LDA65530:LDC65595 KTE65530:KTG65595 KJI65530:KJK65595 JZM65530:JZO65595 JPQ65530:JPS65595 JFU65530:JFW65595 IVY65530:IWA65595 IMC65530:IME65595 ICG65530:ICI65595 HSK65530:HSM65595 HIO65530:HIQ65595 GYS65530:GYU65595 GOW65530:GOY65595 GFA65530:GFC65595 FVE65530:FVG65595 FLI65530:FLK65595 FBM65530:FBO65595 ERQ65530:ERS65595 EHU65530:EHW65595 DXY65530:DYA65595 DOC65530:DOE65595 DEG65530:DEI65595 CUK65530:CUM65595 CKO65530:CKQ65595 CAS65530:CAU65595 BQW65530:BQY65595 BHA65530:BHC65595 AXE65530:AXG65595 ANI65530:ANK65595 ADM65530:ADO65595 TQ65530:TS65595 JU65530:JW65595 Y65530:AA65595 WWG983034:WWI983099 WWG1047395:WWI1047460 WMK1047395:WMM1047460 WCO1047395:WCQ1047460 VSS1047395:VSU1047460 VIW1047395:VIY1047460 UZA1047395:UZC1047460 UPE1047395:UPG1047460 UFI1047395:UFK1047460 TVM1047395:TVO1047460 TLQ1047395:TLS1047460 TBU1047395:TBW1047460 SRY1047395:SSA1047460 SIC1047395:SIE1047460 RYG1047395:RYI1047460 ROK1047395:ROM1047460 REO1047395:REQ1047460 QUS1047395:QUU1047460 QKW1047395:QKY1047460 QBA1047395:QBC1047460 PRE1047395:PRG1047460 PHI1047395:PHK1047460 OXM1047395:OXO1047460 ONQ1047395:ONS1047460 ODU1047395:ODW1047460 NTY1047395:NUA1047460 NKC1047395:NKE1047460 NAG1047395:NAI1047460 MQK1047395:MQM1047460 MGO1047395:MGQ1047460 LWS1047395:LWU1047460 LMW1047395:LMY1047460 LDA1047395:LDC1047460 KTE1047395:KTG1047460 KJI1047395:KJK1047460 JZM1047395:JZO1047460 JPQ1047395:JPS1047460 JFU1047395:JFW1047460 IVY1047395:IWA1047460 IMC1047395:IME1047460 ICG1047395:ICI1047460 HSK1047395:HSM1047460 HIO1047395:HIQ1047460 GYS1047395:GYU1047460 GOW1047395:GOY1047460 GFA1047395:GFC1047460 FVE1047395:FVG1047460 FLI1047395:FLK1047460 FBM1047395:FBO1047460 ERQ1047395:ERS1047460 EHU1047395:EHW1047460 DXY1047395:DYA1047460 DOC1047395:DOE1047460 DEG1047395:DEI1047460 CUK1047395:CUM1047460 CKO1047395:CKQ1047460 CAS1047395:CAU1047460 BQW1047395:BQY1047460 BHA1047395:BHC1047460 AXE1047395:AXG1047460 ANI1047395:ANK1047460 ADM1047395:ADO1047460 TQ1047395:TS1047460 JU1047395:JW1047460 Y1047395:AA1047460 WWG981859:WWI981924 WMK981859:WMM981924 WCO981859:WCQ981924 VSS981859:VSU981924 VIW981859:VIY981924 UZA981859:UZC981924 UPE981859:UPG981924 UFI981859:UFK981924 TVM981859:TVO981924 TLQ981859:TLS981924 TBU981859:TBW981924 SRY981859:SSA981924 SIC981859:SIE981924 RYG981859:RYI981924 ROK981859:ROM981924 REO981859:REQ981924 QUS981859:QUU981924 QKW981859:QKY981924 QBA981859:QBC981924 PRE981859:PRG981924 PHI981859:PHK981924 OXM981859:OXO981924 ONQ981859:ONS981924 ODU981859:ODW981924 NTY981859:NUA981924 NKC981859:NKE981924 NAG981859:NAI981924 MQK981859:MQM981924 MGO981859:MGQ981924 LWS981859:LWU981924 LMW981859:LMY981924 LDA981859:LDC981924 KTE981859:KTG981924 KJI981859:KJK981924 JZM981859:JZO981924 JPQ981859:JPS981924 JFU981859:JFW981924 IVY981859:IWA981924 IMC981859:IME981924 ICG981859:ICI981924 HSK981859:HSM981924 HIO981859:HIQ981924 GYS981859:GYU981924 GOW981859:GOY981924 GFA981859:GFC981924 FVE981859:FVG981924 FLI981859:FLK981924 FBM981859:FBO981924 ERQ981859:ERS981924 EHU981859:EHW981924 DXY981859:DYA981924 DOC981859:DOE981924 DEG981859:DEI981924 CUK981859:CUM981924 CKO981859:CKQ981924 CAS981859:CAU981924 BQW981859:BQY981924 BHA981859:BHC981924 AXE981859:AXG981924 ANI981859:ANK981924 ADM981859:ADO981924 TQ981859:TS981924 JU981859:JW981924 Y981859:AA981924 WWG916323:WWI916388 WMK916323:WMM916388 WCO916323:WCQ916388 VSS916323:VSU916388 VIW916323:VIY916388 UZA916323:UZC916388 UPE916323:UPG916388 UFI916323:UFK916388 TVM916323:TVO916388 TLQ916323:TLS916388 TBU916323:TBW916388 SRY916323:SSA916388 SIC916323:SIE916388 RYG916323:RYI916388 ROK916323:ROM916388 REO916323:REQ916388 QUS916323:QUU916388 QKW916323:QKY916388 QBA916323:QBC916388 PRE916323:PRG916388 PHI916323:PHK916388 OXM916323:OXO916388 ONQ916323:ONS916388 ODU916323:ODW916388 NTY916323:NUA916388 NKC916323:NKE916388 NAG916323:NAI916388 MQK916323:MQM916388 MGO916323:MGQ916388 LWS916323:LWU916388 LMW916323:LMY916388 LDA916323:LDC916388 KTE916323:KTG916388 KJI916323:KJK916388 JZM916323:JZO916388 JPQ916323:JPS916388 JFU916323:JFW916388 IVY916323:IWA916388 IMC916323:IME916388 ICG916323:ICI916388 HSK916323:HSM916388 HIO916323:HIQ916388 GYS916323:GYU916388 GOW916323:GOY916388 GFA916323:GFC916388 FVE916323:FVG916388 FLI916323:FLK916388 FBM916323:FBO916388 ERQ916323:ERS916388 EHU916323:EHW916388 DXY916323:DYA916388 DOC916323:DOE916388 DEG916323:DEI916388 CUK916323:CUM916388 CKO916323:CKQ916388 CAS916323:CAU916388 BQW916323:BQY916388 BHA916323:BHC916388 AXE916323:AXG916388 ANI916323:ANK916388 ADM916323:ADO916388 TQ916323:TS916388 JU916323:JW916388 Y916323:AA916388 WWG850787:WWI850852 WMK850787:WMM850852 WCO850787:WCQ850852 VSS850787:VSU850852 VIW850787:VIY850852 UZA850787:UZC850852 UPE850787:UPG850852 UFI850787:UFK850852 TVM850787:TVO850852 TLQ850787:TLS850852 TBU850787:TBW850852 SRY850787:SSA850852 SIC850787:SIE850852 RYG850787:RYI850852 ROK850787:ROM850852 REO850787:REQ850852 QUS850787:QUU850852 QKW850787:QKY850852 QBA850787:QBC850852 PRE850787:PRG850852 PHI850787:PHK850852 OXM850787:OXO850852 ONQ850787:ONS850852 ODU850787:ODW850852 NTY850787:NUA850852 NKC850787:NKE850852 NAG850787:NAI850852 MQK850787:MQM850852 MGO850787:MGQ850852 LWS850787:LWU850852 LMW850787:LMY850852 LDA850787:LDC850852 KTE850787:KTG850852 KJI850787:KJK850852 JZM850787:JZO850852 JPQ850787:JPS850852 JFU850787:JFW850852 IVY850787:IWA850852 IMC850787:IME850852 ICG850787:ICI850852 HSK850787:HSM850852 HIO850787:HIQ850852 GYS850787:GYU850852 GOW850787:GOY850852 GFA850787:GFC850852 FVE850787:FVG850852 FLI850787:FLK850852 FBM850787:FBO850852 ERQ850787:ERS850852 EHU850787:EHW850852 DXY850787:DYA850852 DOC850787:DOE850852 DEG850787:DEI850852 CUK850787:CUM850852 CKO850787:CKQ850852 CAS850787:CAU850852 BQW850787:BQY850852 BHA850787:BHC850852 AXE850787:AXG850852 ANI850787:ANK850852 ADM850787:ADO850852 TQ850787:TS850852 JU850787:JW850852 Y850787:AA850852 WWG785251:WWI785316 WMK785251:WMM785316 WCO785251:WCQ785316 VSS785251:VSU785316 VIW785251:VIY785316 UZA785251:UZC785316 UPE785251:UPG785316 UFI785251:UFK785316 TVM785251:TVO785316 TLQ785251:TLS785316 TBU785251:TBW785316 SRY785251:SSA785316 SIC785251:SIE785316 RYG785251:RYI785316 ROK785251:ROM785316 REO785251:REQ785316 QUS785251:QUU785316 QKW785251:QKY785316 QBA785251:QBC785316 PRE785251:PRG785316 PHI785251:PHK785316 OXM785251:OXO785316 ONQ785251:ONS785316 ODU785251:ODW785316 NTY785251:NUA785316 NKC785251:NKE785316 NAG785251:NAI785316 MQK785251:MQM785316 MGO785251:MGQ785316 LWS785251:LWU785316 LMW785251:LMY785316 LDA785251:LDC785316 KTE785251:KTG785316 KJI785251:KJK785316 JZM785251:JZO785316 JPQ785251:JPS785316 JFU785251:JFW785316 IVY785251:IWA785316 IMC785251:IME785316 ICG785251:ICI785316 HSK785251:HSM785316 HIO785251:HIQ785316 GYS785251:GYU785316 GOW785251:GOY785316 GFA785251:GFC785316 FVE785251:FVG785316 FLI785251:FLK785316 FBM785251:FBO785316 ERQ785251:ERS785316 EHU785251:EHW785316 DXY785251:DYA785316 DOC785251:DOE785316 DEG785251:DEI785316 CUK785251:CUM785316 CKO785251:CKQ785316 CAS785251:CAU785316 BQW785251:BQY785316 BHA785251:BHC785316 AXE785251:AXG785316 ANI785251:ANK785316 ADM785251:ADO785316 TQ785251:TS785316 JU785251:JW785316 Y785251:AA785316 WWG719715:WWI719780 WMK719715:WMM719780 WCO719715:WCQ719780 VSS719715:VSU719780 VIW719715:VIY719780 UZA719715:UZC719780 UPE719715:UPG719780 UFI719715:UFK719780 TVM719715:TVO719780 TLQ719715:TLS719780 TBU719715:TBW719780 SRY719715:SSA719780 SIC719715:SIE719780 RYG719715:RYI719780 ROK719715:ROM719780 REO719715:REQ719780 QUS719715:QUU719780 QKW719715:QKY719780 QBA719715:QBC719780 PRE719715:PRG719780 PHI719715:PHK719780 OXM719715:OXO719780 ONQ719715:ONS719780 ODU719715:ODW719780 NTY719715:NUA719780 NKC719715:NKE719780 NAG719715:NAI719780 MQK719715:MQM719780 MGO719715:MGQ719780 LWS719715:LWU719780 LMW719715:LMY719780 LDA719715:LDC719780 KTE719715:KTG719780 KJI719715:KJK719780 JZM719715:JZO719780 JPQ719715:JPS719780 JFU719715:JFW719780 IVY719715:IWA719780 IMC719715:IME719780 ICG719715:ICI719780 HSK719715:HSM719780 HIO719715:HIQ719780 GYS719715:GYU719780 GOW719715:GOY719780 GFA719715:GFC719780 FVE719715:FVG719780 FLI719715:FLK719780 FBM719715:FBO719780 ERQ719715:ERS719780 EHU719715:EHW719780 DXY719715:DYA719780 DOC719715:DOE719780 DEG719715:DEI719780 CUK719715:CUM719780 CKO719715:CKQ719780 CAS719715:CAU719780 BQW719715:BQY719780 BHA719715:BHC719780 AXE719715:AXG719780 ANI719715:ANK719780 ADM719715:ADO719780 TQ719715:TS719780 JU719715:JW719780 Y719715:AA719780 WWG654179:WWI654244 WMK654179:WMM654244 WCO654179:WCQ654244 VSS654179:VSU654244 VIW654179:VIY654244 UZA654179:UZC654244 UPE654179:UPG654244 UFI654179:UFK654244 TVM654179:TVO654244 TLQ654179:TLS654244 TBU654179:TBW654244 SRY654179:SSA654244 SIC654179:SIE654244 RYG654179:RYI654244 ROK654179:ROM654244 REO654179:REQ654244 QUS654179:QUU654244 QKW654179:QKY654244 QBA654179:QBC654244 PRE654179:PRG654244 PHI654179:PHK654244 OXM654179:OXO654244 ONQ654179:ONS654244 ODU654179:ODW654244 NTY654179:NUA654244 NKC654179:NKE654244 NAG654179:NAI654244 MQK654179:MQM654244 MGO654179:MGQ654244 LWS654179:LWU654244 LMW654179:LMY654244 LDA654179:LDC654244 KTE654179:KTG654244 KJI654179:KJK654244 JZM654179:JZO654244 JPQ654179:JPS654244 JFU654179:JFW654244 IVY654179:IWA654244 IMC654179:IME654244 ICG654179:ICI654244 HSK654179:HSM654244 HIO654179:HIQ654244 GYS654179:GYU654244 GOW654179:GOY654244 GFA654179:GFC654244 FVE654179:FVG654244 FLI654179:FLK654244 FBM654179:FBO654244 ERQ654179:ERS654244 EHU654179:EHW654244 DXY654179:DYA654244 DOC654179:DOE654244 DEG654179:DEI654244 CUK654179:CUM654244 CKO654179:CKQ654244 CAS654179:CAU654244 BQW654179:BQY654244 BHA654179:BHC654244 AXE654179:AXG654244 ANI654179:ANK654244 ADM654179:ADO654244 TQ654179:TS654244 JU654179:JW654244 Y654179:AA654244 WWG588643:WWI588708 WMK588643:WMM588708 WCO588643:WCQ588708 VSS588643:VSU588708 VIW588643:VIY588708 UZA588643:UZC588708 UPE588643:UPG588708 UFI588643:UFK588708 TVM588643:TVO588708 TLQ588643:TLS588708 TBU588643:TBW588708 SRY588643:SSA588708 SIC588643:SIE588708 RYG588643:RYI588708 ROK588643:ROM588708 REO588643:REQ588708 QUS588643:QUU588708 QKW588643:QKY588708 QBA588643:QBC588708 PRE588643:PRG588708 PHI588643:PHK588708 OXM588643:OXO588708 ONQ588643:ONS588708 ODU588643:ODW588708 NTY588643:NUA588708 NKC588643:NKE588708 NAG588643:NAI588708 MQK588643:MQM588708 MGO588643:MGQ588708 LWS588643:LWU588708 LMW588643:LMY588708 LDA588643:LDC588708 KTE588643:KTG588708 KJI588643:KJK588708 JZM588643:JZO588708 JPQ588643:JPS588708 JFU588643:JFW588708 IVY588643:IWA588708 IMC588643:IME588708 ICG588643:ICI588708 HSK588643:HSM588708 HIO588643:HIQ588708 GYS588643:GYU588708 GOW588643:GOY588708 GFA588643:GFC588708 FVE588643:FVG588708 FLI588643:FLK588708 FBM588643:FBO588708 ERQ588643:ERS588708 EHU588643:EHW588708 DXY588643:DYA588708 DOC588643:DOE588708 DEG588643:DEI588708 CUK588643:CUM588708 CKO588643:CKQ588708 CAS588643:CAU588708 BQW588643:BQY588708 BHA588643:BHC588708 AXE588643:AXG588708 ANI588643:ANK588708 ADM588643:ADO588708 TQ588643:TS588708 JU588643:JW588708 Y588643:AA588708 WWG523107:WWI523172 WMK523107:WMM523172 WCO523107:WCQ523172 VSS523107:VSU523172 VIW523107:VIY523172 UZA523107:UZC523172 UPE523107:UPG523172 UFI523107:UFK523172 TVM523107:TVO523172 TLQ523107:TLS523172 TBU523107:TBW523172 SRY523107:SSA523172 SIC523107:SIE523172 RYG523107:RYI523172 ROK523107:ROM523172 REO523107:REQ523172 QUS523107:QUU523172 QKW523107:QKY523172 QBA523107:QBC523172 PRE523107:PRG523172 PHI523107:PHK523172 OXM523107:OXO523172 ONQ523107:ONS523172 ODU523107:ODW523172 NTY523107:NUA523172 NKC523107:NKE523172 NAG523107:NAI523172 MQK523107:MQM523172 MGO523107:MGQ523172 LWS523107:LWU523172 LMW523107:LMY523172 LDA523107:LDC523172 KTE523107:KTG523172 KJI523107:KJK523172 JZM523107:JZO523172 JPQ523107:JPS523172 JFU523107:JFW523172 IVY523107:IWA523172 IMC523107:IME523172 ICG523107:ICI523172 HSK523107:HSM523172 HIO523107:HIQ523172 GYS523107:GYU523172 GOW523107:GOY523172 GFA523107:GFC523172 FVE523107:FVG523172 FLI523107:FLK523172 FBM523107:FBO523172 ERQ523107:ERS523172 EHU523107:EHW523172 DXY523107:DYA523172 DOC523107:DOE523172 DEG523107:DEI523172 CUK523107:CUM523172 CKO523107:CKQ523172 CAS523107:CAU523172 BQW523107:BQY523172 BHA523107:BHC523172 AXE523107:AXG523172 ANI523107:ANK523172 ADM523107:ADO523172 TQ523107:TS523172 JU523107:JW523172 Y523107:AA523172 WWG457571:WWI457636 WMK457571:WMM457636 WCO457571:WCQ457636 VSS457571:VSU457636 VIW457571:VIY457636 UZA457571:UZC457636 UPE457571:UPG457636 UFI457571:UFK457636 TVM457571:TVO457636 TLQ457571:TLS457636 TBU457571:TBW457636 SRY457571:SSA457636 SIC457571:SIE457636 RYG457571:RYI457636 ROK457571:ROM457636 REO457571:REQ457636 QUS457571:QUU457636 QKW457571:QKY457636 QBA457571:QBC457636 PRE457571:PRG457636 PHI457571:PHK457636 OXM457571:OXO457636 ONQ457571:ONS457636 ODU457571:ODW457636 NTY457571:NUA457636 NKC457571:NKE457636 NAG457571:NAI457636 MQK457571:MQM457636 MGO457571:MGQ457636 LWS457571:LWU457636 LMW457571:LMY457636 LDA457571:LDC457636 KTE457571:KTG457636 KJI457571:KJK457636 JZM457571:JZO457636 JPQ457571:JPS457636 JFU457571:JFW457636 IVY457571:IWA457636 IMC457571:IME457636 ICG457571:ICI457636 HSK457571:HSM457636 HIO457571:HIQ457636 GYS457571:GYU457636 GOW457571:GOY457636 GFA457571:GFC457636 FVE457571:FVG457636 FLI457571:FLK457636 FBM457571:FBO457636 ERQ457571:ERS457636 EHU457571:EHW457636 DXY457571:DYA457636 DOC457571:DOE457636 DEG457571:DEI457636 CUK457571:CUM457636 CKO457571:CKQ457636 CAS457571:CAU457636 BQW457571:BQY457636 BHA457571:BHC457636 AXE457571:AXG457636 ANI457571:ANK457636 ADM457571:ADO457636 TQ457571:TS457636 JU457571:JW457636 Y457571:AA457636 WWG392035:WWI392100 WMK392035:WMM392100 WCO392035:WCQ392100 VSS392035:VSU392100 VIW392035:VIY392100 UZA392035:UZC392100 UPE392035:UPG392100 UFI392035:UFK392100 TVM392035:TVO392100 TLQ392035:TLS392100 TBU392035:TBW392100 SRY392035:SSA392100 SIC392035:SIE392100 RYG392035:RYI392100 ROK392035:ROM392100 REO392035:REQ392100 QUS392035:QUU392100 QKW392035:QKY392100 QBA392035:QBC392100 PRE392035:PRG392100 PHI392035:PHK392100 OXM392035:OXO392100 ONQ392035:ONS392100 ODU392035:ODW392100 NTY392035:NUA392100 NKC392035:NKE392100 NAG392035:NAI392100 MQK392035:MQM392100 MGO392035:MGQ392100 LWS392035:LWU392100 LMW392035:LMY392100 LDA392035:LDC392100 KTE392035:KTG392100 KJI392035:KJK392100 JZM392035:JZO392100 JPQ392035:JPS392100 JFU392035:JFW392100 IVY392035:IWA392100 IMC392035:IME392100 ICG392035:ICI392100 HSK392035:HSM392100 HIO392035:HIQ392100 GYS392035:GYU392100 GOW392035:GOY392100 GFA392035:GFC392100 FVE392035:FVG392100 FLI392035:FLK392100 FBM392035:FBO392100 ERQ392035:ERS392100 EHU392035:EHW392100 DXY392035:DYA392100 DOC392035:DOE392100 DEG392035:DEI392100 CUK392035:CUM392100 CKO392035:CKQ392100 CAS392035:CAU392100 BQW392035:BQY392100 BHA392035:BHC392100 AXE392035:AXG392100 ANI392035:ANK392100 ADM392035:ADO392100 TQ392035:TS392100 JU392035:JW392100 Y392035:AA392100 WWG326499:WWI326564 WMK326499:WMM326564 WCO326499:WCQ326564 VSS326499:VSU326564 VIW326499:VIY326564 UZA326499:UZC326564 UPE326499:UPG326564 UFI326499:UFK326564 TVM326499:TVO326564 TLQ326499:TLS326564 TBU326499:TBW326564 SRY326499:SSA326564 SIC326499:SIE326564 RYG326499:RYI326564 ROK326499:ROM326564 REO326499:REQ326564 QUS326499:QUU326564 QKW326499:QKY326564 QBA326499:QBC326564 PRE326499:PRG326564 PHI326499:PHK326564 OXM326499:OXO326564 ONQ326499:ONS326564 ODU326499:ODW326564 NTY326499:NUA326564 NKC326499:NKE326564 NAG326499:NAI326564 MQK326499:MQM326564 MGO326499:MGQ326564 LWS326499:LWU326564 LMW326499:LMY326564 LDA326499:LDC326564 KTE326499:KTG326564 KJI326499:KJK326564 JZM326499:JZO326564 JPQ326499:JPS326564 JFU326499:JFW326564 IVY326499:IWA326564 IMC326499:IME326564 ICG326499:ICI326564 HSK326499:HSM326564 HIO326499:HIQ326564 GYS326499:GYU326564 GOW326499:GOY326564 GFA326499:GFC326564 FVE326499:FVG326564 FLI326499:FLK326564 FBM326499:FBO326564 ERQ326499:ERS326564 EHU326499:EHW326564 DXY326499:DYA326564 DOC326499:DOE326564 DEG326499:DEI326564 CUK326499:CUM326564 CKO326499:CKQ326564 CAS326499:CAU326564 BQW326499:BQY326564 BHA326499:BHC326564 AXE326499:AXG326564 ANI326499:ANK326564 ADM326499:ADO326564 TQ326499:TS326564 JU326499:JW326564 Y326499:AA326564 WWG260963:WWI261028 WMK260963:WMM261028 WCO260963:WCQ261028 VSS260963:VSU261028 VIW260963:VIY261028 UZA260963:UZC261028 UPE260963:UPG261028 UFI260963:UFK261028 TVM260963:TVO261028 TLQ260963:TLS261028 TBU260963:TBW261028 SRY260963:SSA261028 SIC260963:SIE261028 RYG260963:RYI261028 ROK260963:ROM261028 REO260963:REQ261028 QUS260963:QUU261028 QKW260963:QKY261028 QBA260963:QBC261028 PRE260963:PRG261028 PHI260963:PHK261028 OXM260963:OXO261028 ONQ260963:ONS261028 ODU260963:ODW261028 NTY260963:NUA261028 NKC260963:NKE261028 NAG260963:NAI261028 MQK260963:MQM261028 MGO260963:MGQ261028 LWS260963:LWU261028 LMW260963:LMY261028 LDA260963:LDC261028 KTE260963:KTG261028 KJI260963:KJK261028 JZM260963:JZO261028 JPQ260963:JPS261028 JFU260963:JFW261028 IVY260963:IWA261028 IMC260963:IME261028 ICG260963:ICI261028 HSK260963:HSM261028 HIO260963:HIQ261028 GYS260963:GYU261028 GOW260963:GOY261028 GFA260963:GFC261028 FVE260963:FVG261028 FLI260963:FLK261028 FBM260963:FBO261028 ERQ260963:ERS261028 EHU260963:EHW261028 DXY260963:DYA261028 DOC260963:DOE261028 DEG260963:DEI261028 CUK260963:CUM261028 CKO260963:CKQ261028 CAS260963:CAU261028 BQW260963:BQY261028 BHA260963:BHC261028 AXE260963:AXG261028 ANI260963:ANK261028 ADM260963:ADO261028 TQ260963:TS261028 JU260963:JW261028 Y260963:AA261028 WWG195427:WWI195492 WMK195427:WMM195492 WCO195427:WCQ195492 VSS195427:VSU195492 VIW195427:VIY195492 UZA195427:UZC195492 UPE195427:UPG195492 UFI195427:UFK195492 TVM195427:TVO195492 TLQ195427:TLS195492 TBU195427:TBW195492 SRY195427:SSA195492 SIC195427:SIE195492 RYG195427:RYI195492 ROK195427:ROM195492 REO195427:REQ195492 QUS195427:QUU195492 QKW195427:QKY195492 QBA195427:QBC195492 PRE195427:PRG195492 PHI195427:PHK195492 OXM195427:OXO195492 ONQ195427:ONS195492 ODU195427:ODW195492 NTY195427:NUA195492 NKC195427:NKE195492 NAG195427:NAI195492 MQK195427:MQM195492 MGO195427:MGQ195492 LWS195427:LWU195492 LMW195427:LMY195492 LDA195427:LDC195492 KTE195427:KTG195492 KJI195427:KJK195492 JZM195427:JZO195492 JPQ195427:JPS195492 JFU195427:JFW195492 IVY195427:IWA195492 IMC195427:IME195492 ICG195427:ICI195492 HSK195427:HSM195492 HIO195427:HIQ195492 GYS195427:GYU195492 GOW195427:GOY195492 GFA195427:GFC195492 FVE195427:FVG195492 FLI195427:FLK195492 FBM195427:FBO195492 ERQ195427:ERS195492 EHU195427:EHW195492 DXY195427:DYA195492 DOC195427:DOE195492 DEG195427:DEI195492 CUK195427:CUM195492 CKO195427:CKQ195492 CAS195427:CAU195492 BQW195427:BQY195492 BHA195427:BHC195492 AXE195427:AXG195492 ANI195427:ANK195492 ADM195427:ADO195492 TQ195427:TS195492 JU195427:JW195492 Y195427:AA195492 WWG129891:WWI129956 WMK129891:WMM129956 WCO129891:WCQ129956 VSS129891:VSU129956 VIW129891:VIY129956 UZA129891:UZC129956 UPE129891:UPG129956 UFI129891:UFK129956 TVM129891:TVO129956 TLQ129891:TLS129956 TBU129891:TBW129956 SRY129891:SSA129956 SIC129891:SIE129956 RYG129891:RYI129956 ROK129891:ROM129956 REO129891:REQ129956 QUS129891:QUU129956 QKW129891:QKY129956 QBA129891:QBC129956 PRE129891:PRG129956 PHI129891:PHK129956 OXM129891:OXO129956 ONQ129891:ONS129956 ODU129891:ODW129956 NTY129891:NUA129956 NKC129891:NKE129956 NAG129891:NAI129956 MQK129891:MQM129956 MGO129891:MGQ129956 LWS129891:LWU129956 LMW129891:LMY129956 LDA129891:LDC129956 KTE129891:KTG129956 KJI129891:KJK129956 JZM129891:JZO129956 JPQ129891:JPS129956 JFU129891:JFW129956 IVY129891:IWA129956 IMC129891:IME129956 ICG129891:ICI129956 HSK129891:HSM129956 HIO129891:HIQ129956 GYS129891:GYU129956 GOW129891:GOY129956 GFA129891:GFC129956 FVE129891:FVG129956 FLI129891:FLK129956 FBM129891:FBO129956 ERQ129891:ERS129956 EHU129891:EHW129956 DXY129891:DYA129956 DOC129891:DOE129956 DEG129891:DEI129956 CUK129891:CUM129956 CKO129891:CKQ129956 CAS129891:CAU129956 BQW129891:BQY129956 BHA129891:BHC129956 AXE129891:AXG129956 ANI129891:ANK129956 ADM129891:ADO129956 TQ129891:TS129956 JU129891:JW129956 Y129891:AA129956 WWG64355:WWI64420 WMK64355:WMM64420 WCO64355:WCQ64420 VSS64355:VSU64420 VIW64355:VIY64420 UZA64355:UZC64420 UPE64355:UPG64420 UFI64355:UFK64420 TVM64355:TVO64420 TLQ64355:TLS64420 TBU64355:TBW64420 SRY64355:SSA64420 SIC64355:SIE64420 RYG64355:RYI64420 ROK64355:ROM64420 REO64355:REQ64420 QUS64355:QUU64420 QKW64355:QKY64420 QBA64355:QBC64420 PRE64355:PRG64420 PHI64355:PHK64420 OXM64355:OXO64420 ONQ64355:ONS64420 ODU64355:ODW64420 NTY64355:NUA64420 NKC64355:NKE64420 NAG64355:NAI64420 MQK64355:MQM64420 MGO64355:MGQ64420 LWS64355:LWU64420 LMW64355:LMY64420 LDA64355:LDC64420 KTE64355:KTG64420 KJI64355:KJK64420 JZM64355:JZO64420 JPQ64355:JPS64420 JFU64355:JFW64420 IVY64355:IWA64420 IMC64355:IME64420 ICG64355:ICI64420 HSK64355:HSM64420 HIO64355:HIQ64420 GYS64355:GYU64420 GOW64355:GOY64420 GFA64355:GFC64420 FVE64355:FVG64420 FLI64355:FLK64420 FBM64355:FBO64420 ERQ64355:ERS64420 EHU64355:EHW64420 DXY64355:DYA64420 DOC64355:DOE64420 DEG64355:DEI64420 CUK64355:CUM64420 CKO64355:CKQ64420 CAS64355:CAU64420 BQW64355:BQY64420 BHA64355:BHC64420 AXE64355:AXG64420 ANI64355:ANK64420 ADM64355:ADO64420 TQ64355:TS64420 JU2:JW61">
      <formula1>$AV$2:$AV$20</formula1>
    </dataValidation>
    <dataValidation type="list" allowBlank="1" showInputMessage="1" showErrorMessage="1" sqref="H64355:H64420 WVP1047395:WVP1047460 WLT1047395:WLT1047460 WBX1047395:WBX1047460 VSB1047395:VSB1047460 VIF1047395:VIF1047460 UYJ1047395:UYJ1047460 UON1047395:UON1047460 UER1047395:UER1047460 TUV1047395:TUV1047460 TKZ1047395:TKZ1047460 TBD1047395:TBD1047460 SRH1047395:SRH1047460 SHL1047395:SHL1047460 RXP1047395:RXP1047460 RNT1047395:RNT1047460 RDX1047395:RDX1047460 QUB1047395:QUB1047460 QKF1047395:QKF1047460 QAJ1047395:QAJ1047460 PQN1047395:PQN1047460 PGR1047395:PGR1047460 OWV1047395:OWV1047460 OMZ1047395:OMZ1047460 ODD1047395:ODD1047460 NTH1047395:NTH1047460 NJL1047395:NJL1047460 MZP1047395:MZP1047460 MPT1047395:MPT1047460 MFX1047395:MFX1047460 LWB1047395:LWB1047460 LMF1047395:LMF1047460 LCJ1047395:LCJ1047460 KSN1047395:KSN1047460 KIR1047395:KIR1047460 JYV1047395:JYV1047460 JOZ1047395:JOZ1047460 JFD1047395:JFD1047460 IVH1047395:IVH1047460 ILL1047395:ILL1047460 IBP1047395:IBP1047460 HRT1047395:HRT1047460 HHX1047395:HHX1047460 GYB1047395:GYB1047460 GOF1047395:GOF1047460 GEJ1047395:GEJ1047460 FUN1047395:FUN1047460 FKR1047395:FKR1047460 FAV1047395:FAV1047460 EQZ1047395:EQZ1047460 EHD1047395:EHD1047460 DXH1047395:DXH1047460 DNL1047395:DNL1047460 DDP1047395:DDP1047460 CTT1047395:CTT1047460 CJX1047395:CJX1047460 CAB1047395:CAB1047460 BQF1047395:BQF1047460 BGJ1047395:BGJ1047460 AWN1047395:AWN1047460 AMR1047395:AMR1047460 ACV1047395:ACV1047460 SZ1047395:SZ1047460 JD1047395:JD1047460 H1047395:H1047460 WVP981859:WVP981924 WLT981859:WLT981924 WBX981859:WBX981924 VSB981859:VSB981924 VIF981859:VIF981924 UYJ981859:UYJ981924 UON981859:UON981924 UER981859:UER981924 TUV981859:TUV981924 TKZ981859:TKZ981924 TBD981859:TBD981924 SRH981859:SRH981924 SHL981859:SHL981924 RXP981859:RXP981924 RNT981859:RNT981924 RDX981859:RDX981924 QUB981859:QUB981924 QKF981859:QKF981924 QAJ981859:QAJ981924 PQN981859:PQN981924 PGR981859:PGR981924 OWV981859:OWV981924 OMZ981859:OMZ981924 ODD981859:ODD981924 NTH981859:NTH981924 NJL981859:NJL981924 MZP981859:MZP981924 MPT981859:MPT981924 MFX981859:MFX981924 LWB981859:LWB981924 LMF981859:LMF981924 LCJ981859:LCJ981924 KSN981859:KSN981924 KIR981859:KIR981924 JYV981859:JYV981924 JOZ981859:JOZ981924 JFD981859:JFD981924 IVH981859:IVH981924 ILL981859:ILL981924 IBP981859:IBP981924 HRT981859:HRT981924 HHX981859:HHX981924 GYB981859:GYB981924 GOF981859:GOF981924 GEJ981859:GEJ981924 FUN981859:FUN981924 FKR981859:FKR981924 FAV981859:FAV981924 EQZ981859:EQZ981924 EHD981859:EHD981924 DXH981859:DXH981924 DNL981859:DNL981924 DDP981859:DDP981924 CTT981859:CTT981924 CJX981859:CJX981924 CAB981859:CAB981924 BQF981859:BQF981924 BGJ981859:BGJ981924 AWN981859:AWN981924 AMR981859:AMR981924 ACV981859:ACV981924 SZ981859:SZ981924 JD981859:JD981924 H981859:H981924 WVP916323:WVP916388 WLT916323:WLT916388 WBX916323:WBX916388 VSB916323:VSB916388 VIF916323:VIF916388 UYJ916323:UYJ916388 UON916323:UON916388 UER916323:UER916388 TUV916323:TUV916388 TKZ916323:TKZ916388 TBD916323:TBD916388 SRH916323:SRH916388 SHL916323:SHL916388 RXP916323:RXP916388 RNT916323:RNT916388 RDX916323:RDX916388 QUB916323:QUB916388 QKF916323:QKF916388 QAJ916323:QAJ916388 PQN916323:PQN916388 PGR916323:PGR916388 OWV916323:OWV916388 OMZ916323:OMZ916388 ODD916323:ODD916388 NTH916323:NTH916388 NJL916323:NJL916388 MZP916323:MZP916388 MPT916323:MPT916388 MFX916323:MFX916388 LWB916323:LWB916388 LMF916323:LMF916388 LCJ916323:LCJ916388 KSN916323:KSN916388 KIR916323:KIR916388 JYV916323:JYV916388 JOZ916323:JOZ916388 JFD916323:JFD916388 IVH916323:IVH916388 ILL916323:ILL916388 IBP916323:IBP916388 HRT916323:HRT916388 HHX916323:HHX916388 GYB916323:GYB916388 GOF916323:GOF916388 GEJ916323:GEJ916388 FUN916323:FUN916388 FKR916323:FKR916388 FAV916323:FAV916388 EQZ916323:EQZ916388 EHD916323:EHD916388 DXH916323:DXH916388 DNL916323:DNL916388 DDP916323:DDP916388 CTT916323:CTT916388 CJX916323:CJX916388 CAB916323:CAB916388 BQF916323:BQF916388 BGJ916323:BGJ916388 AWN916323:AWN916388 AMR916323:AMR916388 ACV916323:ACV916388 SZ916323:SZ916388 JD916323:JD916388 H916323:H916388 WVP850787:WVP850852 WLT850787:WLT850852 WBX850787:WBX850852 VSB850787:VSB850852 VIF850787:VIF850852 UYJ850787:UYJ850852 UON850787:UON850852 UER850787:UER850852 TUV850787:TUV850852 TKZ850787:TKZ850852 TBD850787:TBD850852 SRH850787:SRH850852 SHL850787:SHL850852 RXP850787:RXP850852 RNT850787:RNT850852 RDX850787:RDX850852 QUB850787:QUB850852 QKF850787:QKF850852 QAJ850787:QAJ850852 PQN850787:PQN850852 PGR850787:PGR850852 OWV850787:OWV850852 OMZ850787:OMZ850852 ODD850787:ODD850852 NTH850787:NTH850852 NJL850787:NJL850852 MZP850787:MZP850852 MPT850787:MPT850852 MFX850787:MFX850852 LWB850787:LWB850852 LMF850787:LMF850852 LCJ850787:LCJ850852 KSN850787:KSN850852 KIR850787:KIR850852 JYV850787:JYV850852 JOZ850787:JOZ850852 JFD850787:JFD850852 IVH850787:IVH850852 ILL850787:ILL850852 IBP850787:IBP850852 HRT850787:HRT850852 HHX850787:HHX850852 GYB850787:GYB850852 GOF850787:GOF850852 GEJ850787:GEJ850852 FUN850787:FUN850852 FKR850787:FKR850852 FAV850787:FAV850852 EQZ850787:EQZ850852 EHD850787:EHD850852 DXH850787:DXH850852 DNL850787:DNL850852 DDP850787:DDP850852 CTT850787:CTT850852 CJX850787:CJX850852 CAB850787:CAB850852 BQF850787:BQF850852 BGJ850787:BGJ850852 AWN850787:AWN850852 AMR850787:AMR850852 ACV850787:ACV850852 SZ850787:SZ850852 JD850787:JD850852 H850787:H850852 WVP785251:WVP785316 WLT785251:WLT785316 WBX785251:WBX785316 VSB785251:VSB785316 VIF785251:VIF785316 UYJ785251:UYJ785316 UON785251:UON785316 UER785251:UER785316 TUV785251:TUV785316 TKZ785251:TKZ785316 TBD785251:TBD785316 SRH785251:SRH785316 SHL785251:SHL785316 RXP785251:RXP785316 RNT785251:RNT785316 RDX785251:RDX785316 QUB785251:QUB785316 QKF785251:QKF785316 QAJ785251:QAJ785316 PQN785251:PQN785316 PGR785251:PGR785316 OWV785251:OWV785316 OMZ785251:OMZ785316 ODD785251:ODD785316 NTH785251:NTH785316 NJL785251:NJL785316 MZP785251:MZP785316 MPT785251:MPT785316 MFX785251:MFX785316 LWB785251:LWB785316 LMF785251:LMF785316 LCJ785251:LCJ785316 KSN785251:KSN785316 KIR785251:KIR785316 JYV785251:JYV785316 JOZ785251:JOZ785316 JFD785251:JFD785316 IVH785251:IVH785316 ILL785251:ILL785316 IBP785251:IBP785316 HRT785251:HRT785316 HHX785251:HHX785316 GYB785251:GYB785316 GOF785251:GOF785316 GEJ785251:GEJ785316 FUN785251:FUN785316 FKR785251:FKR785316 FAV785251:FAV785316 EQZ785251:EQZ785316 EHD785251:EHD785316 DXH785251:DXH785316 DNL785251:DNL785316 DDP785251:DDP785316 CTT785251:CTT785316 CJX785251:CJX785316 CAB785251:CAB785316 BQF785251:BQF785316 BGJ785251:BGJ785316 AWN785251:AWN785316 AMR785251:AMR785316 ACV785251:ACV785316 SZ785251:SZ785316 JD785251:JD785316 H785251:H785316 WVP719715:WVP719780 WLT719715:WLT719780 WBX719715:WBX719780 VSB719715:VSB719780 VIF719715:VIF719780 UYJ719715:UYJ719780 UON719715:UON719780 UER719715:UER719780 TUV719715:TUV719780 TKZ719715:TKZ719780 TBD719715:TBD719780 SRH719715:SRH719780 SHL719715:SHL719780 RXP719715:RXP719780 RNT719715:RNT719780 RDX719715:RDX719780 QUB719715:QUB719780 QKF719715:QKF719780 QAJ719715:QAJ719780 PQN719715:PQN719780 PGR719715:PGR719780 OWV719715:OWV719780 OMZ719715:OMZ719780 ODD719715:ODD719780 NTH719715:NTH719780 NJL719715:NJL719780 MZP719715:MZP719780 MPT719715:MPT719780 MFX719715:MFX719780 LWB719715:LWB719780 LMF719715:LMF719780 LCJ719715:LCJ719780 KSN719715:KSN719780 KIR719715:KIR719780 JYV719715:JYV719780 JOZ719715:JOZ719780 JFD719715:JFD719780 IVH719715:IVH719780 ILL719715:ILL719780 IBP719715:IBP719780 HRT719715:HRT719780 HHX719715:HHX719780 GYB719715:GYB719780 GOF719715:GOF719780 GEJ719715:GEJ719780 FUN719715:FUN719780 FKR719715:FKR719780 FAV719715:FAV719780 EQZ719715:EQZ719780 EHD719715:EHD719780 DXH719715:DXH719780 DNL719715:DNL719780 DDP719715:DDP719780 CTT719715:CTT719780 CJX719715:CJX719780 CAB719715:CAB719780 BQF719715:BQF719780 BGJ719715:BGJ719780 AWN719715:AWN719780 AMR719715:AMR719780 ACV719715:ACV719780 SZ719715:SZ719780 JD719715:JD719780 H719715:H719780 WVP654179:WVP654244 WLT654179:WLT654244 WBX654179:WBX654244 VSB654179:VSB654244 VIF654179:VIF654244 UYJ654179:UYJ654244 UON654179:UON654244 UER654179:UER654244 TUV654179:TUV654244 TKZ654179:TKZ654244 TBD654179:TBD654244 SRH654179:SRH654244 SHL654179:SHL654244 RXP654179:RXP654244 RNT654179:RNT654244 RDX654179:RDX654244 QUB654179:QUB654244 QKF654179:QKF654244 QAJ654179:QAJ654244 PQN654179:PQN654244 PGR654179:PGR654244 OWV654179:OWV654244 OMZ654179:OMZ654244 ODD654179:ODD654244 NTH654179:NTH654244 NJL654179:NJL654244 MZP654179:MZP654244 MPT654179:MPT654244 MFX654179:MFX654244 LWB654179:LWB654244 LMF654179:LMF654244 LCJ654179:LCJ654244 KSN654179:KSN654244 KIR654179:KIR654244 JYV654179:JYV654244 JOZ654179:JOZ654244 JFD654179:JFD654244 IVH654179:IVH654244 ILL654179:ILL654244 IBP654179:IBP654244 HRT654179:HRT654244 HHX654179:HHX654244 GYB654179:GYB654244 GOF654179:GOF654244 GEJ654179:GEJ654244 FUN654179:FUN654244 FKR654179:FKR654244 FAV654179:FAV654244 EQZ654179:EQZ654244 EHD654179:EHD654244 DXH654179:DXH654244 DNL654179:DNL654244 DDP654179:DDP654244 CTT654179:CTT654244 CJX654179:CJX654244 CAB654179:CAB654244 BQF654179:BQF654244 BGJ654179:BGJ654244 AWN654179:AWN654244 AMR654179:AMR654244 ACV654179:ACV654244 SZ654179:SZ654244 JD654179:JD654244 H654179:H654244 WVP588643:WVP588708 WLT588643:WLT588708 WBX588643:WBX588708 VSB588643:VSB588708 VIF588643:VIF588708 UYJ588643:UYJ588708 UON588643:UON588708 UER588643:UER588708 TUV588643:TUV588708 TKZ588643:TKZ588708 TBD588643:TBD588708 SRH588643:SRH588708 SHL588643:SHL588708 RXP588643:RXP588708 RNT588643:RNT588708 RDX588643:RDX588708 QUB588643:QUB588708 QKF588643:QKF588708 QAJ588643:QAJ588708 PQN588643:PQN588708 PGR588643:PGR588708 OWV588643:OWV588708 OMZ588643:OMZ588708 ODD588643:ODD588708 NTH588643:NTH588708 NJL588643:NJL588708 MZP588643:MZP588708 MPT588643:MPT588708 MFX588643:MFX588708 LWB588643:LWB588708 LMF588643:LMF588708 LCJ588643:LCJ588708 KSN588643:KSN588708 KIR588643:KIR588708 JYV588643:JYV588708 JOZ588643:JOZ588708 JFD588643:JFD588708 IVH588643:IVH588708 ILL588643:ILL588708 IBP588643:IBP588708 HRT588643:HRT588708 HHX588643:HHX588708 GYB588643:GYB588708 GOF588643:GOF588708 GEJ588643:GEJ588708 FUN588643:FUN588708 FKR588643:FKR588708 FAV588643:FAV588708 EQZ588643:EQZ588708 EHD588643:EHD588708 DXH588643:DXH588708 DNL588643:DNL588708 DDP588643:DDP588708 CTT588643:CTT588708 CJX588643:CJX588708 CAB588643:CAB588708 BQF588643:BQF588708 BGJ588643:BGJ588708 AWN588643:AWN588708 AMR588643:AMR588708 ACV588643:ACV588708 SZ588643:SZ588708 JD588643:JD588708 H588643:H588708 WVP523107:WVP523172 WLT523107:WLT523172 WBX523107:WBX523172 VSB523107:VSB523172 VIF523107:VIF523172 UYJ523107:UYJ523172 UON523107:UON523172 UER523107:UER523172 TUV523107:TUV523172 TKZ523107:TKZ523172 TBD523107:TBD523172 SRH523107:SRH523172 SHL523107:SHL523172 RXP523107:RXP523172 RNT523107:RNT523172 RDX523107:RDX523172 QUB523107:QUB523172 QKF523107:QKF523172 QAJ523107:QAJ523172 PQN523107:PQN523172 PGR523107:PGR523172 OWV523107:OWV523172 OMZ523107:OMZ523172 ODD523107:ODD523172 NTH523107:NTH523172 NJL523107:NJL523172 MZP523107:MZP523172 MPT523107:MPT523172 MFX523107:MFX523172 LWB523107:LWB523172 LMF523107:LMF523172 LCJ523107:LCJ523172 KSN523107:KSN523172 KIR523107:KIR523172 JYV523107:JYV523172 JOZ523107:JOZ523172 JFD523107:JFD523172 IVH523107:IVH523172 ILL523107:ILL523172 IBP523107:IBP523172 HRT523107:HRT523172 HHX523107:HHX523172 GYB523107:GYB523172 GOF523107:GOF523172 GEJ523107:GEJ523172 FUN523107:FUN523172 FKR523107:FKR523172 FAV523107:FAV523172 EQZ523107:EQZ523172 EHD523107:EHD523172 DXH523107:DXH523172 DNL523107:DNL523172 DDP523107:DDP523172 CTT523107:CTT523172 CJX523107:CJX523172 CAB523107:CAB523172 BQF523107:BQF523172 BGJ523107:BGJ523172 AWN523107:AWN523172 AMR523107:AMR523172 ACV523107:ACV523172 SZ523107:SZ523172 JD523107:JD523172 H523107:H523172 WVP457571:WVP457636 WLT457571:WLT457636 WBX457571:WBX457636 VSB457571:VSB457636 VIF457571:VIF457636 UYJ457571:UYJ457636 UON457571:UON457636 UER457571:UER457636 TUV457571:TUV457636 TKZ457571:TKZ457636 TBD457571:TBD457636 SRH457571:SRH457636 SHL457571:SHL457636 RXP457571:RXP457636 RNT457571:RNT457636 RDX457571:RDX457636 QUB457571:QUB457636 QKF457571:QKF457636 QAJ457571:QAJ457636 PQN457571:PQN457636 PGR457571:PGR457636 OWV457571:OWV457636 OMZ457571:OMZ457636 ODD457571:ODD457636 NTH457571:NTH457636 NJL457571:NJL457636 MZP457571:MZP457636 MPT457571:MPT457636 MFX457571:MFX457636 LWB457571:LWB457636 LMF457571:LMF457636 LCJ457571:LCJ457636 KSN457571:KSN457636 KIR457571:KIR457636 JYV457571:JYV457636 JOZ457571:JOZ457636 JFD457571:JFD457636 IVH457571:IVH457636 ILL457571:ILL457636 IBP457571:IBP457636 HRT457571:HRT457636 HHX457571:HHX457636 GYB457571:GYB457636 GOF457571:GOF457636 GEJ457571:GEJ457636 FUN457571:FUN457636 FKR457571:FKR457636 FAV457571:FAV457636 EQZ457571:EQZ457636 EHD457571:EHD457636 DXH457571:DXH457636 DNL457571:DNL457636 DDP457571:DDP457636 CTT457571:CTT457636 CJX457571:CJX457636 CAB457571:CAB457636 BQF457571:BQF457636 BGJ457571:BGJ457636 AWN457571:AWN457636 AMR457571:AMR457636 ACV457571:ACV457636 SZ457571:SZ457636 JD457571:JD457636 H457571:H457636 WVP392035:WVP392100 WLT392035:WLT392100 WBX392035:WBX392100 VSB392035:VSB392100 VIF392035:VIF392100 UYJ392035:UYJ392100 UON392035:UON392100 UER392035:UER392100 TUV392035:TUV392100 TKZ392035:TKZ392100 TBD392035:TBD392100 SRH392035:SRH392100 SHL392035:SHL392100 RXP392035:RXP392100 RNT392035:RNT392100 RDX392035:RDX392100 QUB392035:QUB392100 QKF392035:QKF392100 QAJ392035:QAJ392100 PQN392035:PQN392100 PGR392035:PGR392100 OWV392035:OWV392100 OMZ392035:OMZ392100 ODD392035:ODD392100 NTH392035:NTH392100 NJL392035:NJL392100 MZP392035:MZP392100 MPT392035:MPT392100 MFX392035:MFX392100 LWB392035:LWB392100 LMF392035:LMF392100 LCJ392035:LCJ392100 KSN392035:KSN392100 KIR392035:KIR392100 JYV392035:JYV392100 JOZ392035:JOZ392100 JFD392035:JFD392100 IVH392035:IVH392100 ILL392035:ILL392100 IBP392035:IBP392100 HRT392035:HRT392100 HHX392035:HHX392100 GYB392035:GYB392100 GOF392035:GOF392100 GEJ392035:GEJ392100 FUN392035:FUN392100 FKR392035:FKR392100 FAV392035:FAV392100 EQZ392035:EQZ392100 EHD392035:EHD392100 DXH392035:DXH392100 DNL392035:DNL392100 DDP392035:DDP392100 CTT392035:CTT392100 CJX392035:CJX392100 CAB392035:CAB392100 BQF392035:BQF392100 BGJ392035:BGJ392100 AWN392035:AWN392100 AMR392035:AMR392100 ACV392035:ACV392100 SZ392035:SZ392100 JD392035:JD392100 H392035:H392100 WVP326499:WVP326564 WLT326499:WLT326564 WBX326499:WBX326564 VSB326499:VSB326564 VIF326499:VIF326564 UYJ326499:UYJ326564 UON326499:UON326564 UER326499:UER326564 TUV326499:TUV326564 TKZ326499:TKZ326564 TBD326499:TBD326564 SRH326499:SRH326564 SHL326499:SHL326564 RXP326499:RXP326564 RNT326499:RNT326564 RDX326499:RDX326564 QUB326499:QUB326564 QKF326499:QKF326564 QAJ326499:QAJ326564 PQN326499:PQN326564 PGR326499:PGR326564 OWV326499:OWV326564 OMZ326499:OMZ326564 ODD326499:ODD326564 NTH326499:NTH326564 NJL326499:NJL326564 MZP326499:MZP326564 MPT326499:MPT326564 MFX326499:MFX326564 LWB326499:LWB326564 LMF326499:LMF326564 LCJ326499:LCJ326564 KSN326499:KSN326564 KIR326499:KIR326564 JYV326499:JYV326564 JOZ326499:JOZ326564 JFD326499:JFD326564 IVH326499:IVH326564 ILL326499:ILL326564 IBP326499:IBP326564 HRT326499:HRT326564 HHX326499:HHX326564 GYB326499:GYB326564 GOF326499:GOF326564 GEJ326499:GEJ326564 FUN326499:FUN326564 FKR326499:FKR326564 FAV326499:FAV326564 EQZ326499:EQZ326564 EHD326499:EHD326564 DXH326499:DXH326564 DNL326499:DNL326564 DDP326499:DDP326564 CTT326499:CTT326564 CJX326499:CJX326564 CAB326499:CAB326564 BQF326499:BQF326564 BGJ326499:BGJ326564 AWN326499:AWN326564 AMR326499:AMR326564 ACV326499:ACV326564 SZ326499:SZ326564 JD326499:JD326564 H326499:H326564 WVP260963:WVP261028 WLT260963:WLT261028 WBX260963:WBX261028 VSB260963:VSB261028 VIF260963:VIF261028 UYJ260963:UYJ261028 UON260963:UON261028 UER260963:UER261028 TUV260963:TUV261028 TKZ260963:TKZ261028 TBD260963:TBD261028 SRH260963:SRH261028 SHL260963:SHL261028 RXP260963:RXP261028 RNT260963:RNT261028 RDX260963:RDX261028 QUB260963:QUB261028 QKF260963:QKF261028 QAJ260963:QAJ261028 PQN260963:PQN261028 PGR260963:PGR261028 OWV260963:OWV261028 OMZ260963:OMZ261028 ODD260963:ODD261028 NTH260963:NTH261028 NJL260963:NJL261028 MZP260963:MZP261028 MPT260963:MPT261028 MFX260963:MFX261028 LWB260963:LWB261028 LMF260963:LMF261028 LCJ260963:LCJ261028 KSN260963:KSN261028 KIR260963:KIR261028 JYV260963:JYV261028 JOZ260963:JOZ261028 JFD260963:JFD261028 IVH260963:IVH261028 ILL260963:ILL261028 IBP260963:IBP261028 HRT260963:HRT261028 HHX260963:HHX261028 GYB260963:GYB261028 GOF260963:GOF261028 GEJ260963:GEJ261028 FUN260963:FUN261028 FKR260963:FKR261028 FAV260963:FAV261028 EQZ260963:EQZ261028 EHD260963:EHD261028 DXH260963:DXH261028 DNL260963:DNL261028 DDP260963:DDP261028 CTT260963:CTT261028 CJX260963:CJX261028 CAB260963:CAB261028 BQF260963:BQF261028 BGJ260963:BGJ261028 AWN260963:AWN261028 AMR260963:AMR261028 ACV260963:ACV261028 SZ260963:SZ261028 JD260963:JD261028 H260963:H261028 WVP195427:WVP195492 WLT195427:WLT195492 WBX195427:WBX195492 VSB195427:VSB195492 VIF195427:VIF195492 UYJ195427:UYJ195492 UON195427:UON195492 UER195427:UER195492 TUV195427:TUV195492 TKZ195427:TKZ195492 TBD195427:TBD195492 SRH195427:SRH195492 SHL195427:SHL195492 RXP195427:RXP195492 RNT195427:RNT195492 RDX195427:RDX195492 QUB195427:QUB195492 QKF195427:QKF195492 QAJ195427:QAJ195492 PQN195427:PQN195492 PGR195427:PGR195492 OWV195427:OWV195492 OMZ195427:OMZ195492 ODD195427:ODD195492 NTH195427:NTH195492 NJL195427:NJL195492 MZP195427:MZP195492 MPT195427:MPT195492 MFX195427:MFX195492 LWB195427:LWB195492 LMF195427:LMF195492 LCJ195427:LCJ195492 KSN195427:KSN195492 KIR195427:KIR195492 JYV195427:JYV195492 JOZ195427:JOZ195492 JFD195427:JFD195492 IVH195427:IVH195492 ILL195427:ILL195492 IBP195427:IBP195492 HRT195427:HRT195492 HHX195427:HHX195492 GYB195427:GYB195492 GOF195427:GOF195492 GEJ195427:GEJ195492 FUN195427:FUN195492 FKR195427:FKR195492 FAV195427:FAV195492 EQZ195427:EQZ195492 EHD195427:EHD195492 DXH195427:DXH195492 DNL195427:DNL195492 DDP195427:DDP195492 CTT195427:CTT195492 CJX195427:CJX195492 CAB195427:CAB195492 BQF195427:BQF195492 BGJ195427:BGJ195492 AWN195427:AWN195492 AMR195427:AMR195492 ACV195427:ACV195492 SZ195427:SZ195492 JD195427:JD195492 H195427:H195492 WVP129891:WVP129956 WLT129891:WLT129956 WBX129891:WBX129956 VSB129891:VSB129956 VIF129891:VIF129956 UYJ129891:UYJ129956 UON129891:UON129956 UER129891:UER129956 TUV129891:TUV129956 TKZ129891:TKZ129956 TBD129891:TBD129956 SRH129891:SRH129956 SHL129891:SHL129956 RXP129891:RXP129956 RNT129891:RNT129956 RDX129891:RDX129956 QUB129891:QUB129956 QKF129891:QKF129956 QAJ129891:QAJ129956 PQN129891:PQN129956 PGR129891:PGR129956 OWV129891:OWV129956 OMZ129891:OMZ129956 ODD129891:ODD129956 NTH129891:NTH129956 NJL129891:NJL129956 MZP129891:MZP129956 MPT129891:MPT129956 MFX129891:MFX129956 LWB129891:LWB129956 LMF129891:LMF129956 LCJ129891:LCJ129956 KSN129891:KSN129956 KIR129891:KIR129956 JYV129891:JYV129956 JOZ129891:JOZ129956 JFD129891:JFD129956 IVH129891:IVH129956 ILL129891:ILL129956 IBP129891:IBP129956 HRT129891:HRT129956 HHX129891:HHX129956 GYB129891:GYB129956 GOF129891:GOF129956 GEJ129891:GEJ129956 FUN129891:FUN129956 FKR129891:FKR129956 FAV129891:FAV129956 EQZ129891:EQZ129956 EHD129891:EHD129956 DXH129891:DXH129956 DNL129891:DNL129956 DDP129891:DDP129956 CTT129891:CTT129956 CJX129891:CJX129956 CAB129891:CAB129956 BQF129891:BQF129956 BGJ129891:BGJ129956 AWN129891:AWN129956 AMR129891:AMR129956 ACV129891:ACV129956 SZ129891:SZ129956 JD129891:JD129956 H129891:H129956 WVP64355:WVP64420 WLT64355:WLT64420 WBX64355:WBX64420 VSB64355:VSB64420 VIF64355:VIF64420 UYJ64355:UYJ64420 UON64355:UON64420 UER64355:UER64420 TUV64355:TUV64420 TKZ64355:TKZ64420 TBD64355:TBD64420 SRH64355:SRH64420 SHL64355:SHL64420 RXP64355:RXP64420 RNT64355:RNT64420 RDX64355:RDX64420 QUB64355:QUB64420 QKF64355:QKF64420 QAJ64355:QAJ64420 PQN64355:PQN64420 PGR64355:PGR64420 OWV64355:OWV64420 OMZ64355:OMZ64420 ODD64355:ODD64420 NTH64355:NTH64420 NJL64355:NJL64420 MZP64355:MZP64420 MPT64355:MPT64420 MFX64355:MFX64420 LWB64355:LWB64420 LMF64355:LMF64420 LCJ64355:LCJ64420 KSN64355:KSN64420 KIR64355:KIR64420 JYV64355:JYV64420 JOZ64355:JOZ64420 JFD64355:JFD64420 IVH64355:IVH64420 ILL64355:ILL64420 IBP64355:IBP64420 HRT64355:HRT64420 HHX64355:HHX64420 GYB64355:GYB64420 GOF64355:GOF64420 GEJ64355:GEJ64420 FUN64355:FUN64420 FKR64355:FKR64420 FAV64355:FAV64420 EQZ64355:EQZ64420 EHD64355:EHD64420 DXH64355:DXH64420 DNL64355:DNL64420 DDP64355:DDP64420 CTT64355:CTT64420 CJX64355:CJX64420 CAB64355:CAB64420 BQF64355:BQF64420 BGJ64355:BGJ64420 AWN64355:AWN64420 AMR64355:AMR64420 ACV64355:ACV64420 SZ64355:SZ64420 JD64355:JD64420">
      <formula1>$AL$5:$AL$12</formula1>
    </dataValidation>
    <dataValidation type="list" allowBlank="1" showInputMessage="1" showErrorMessage="1" sqref="E64355:F64420 WVM983034:WVN983105 SW64355:SX64420 ACS64355:ACT64420 AMO64355:AMP64420 AWK64355:AWL64420 BGG64355:BGH64420 BQC64355:BQD64420 BZY64355:BZZ64420 CJU64355:CJV64420 CTQ64355:CTR64420 DDM64355:DDN64420 DNI64355:DNJ64420 DXE64355:DXF64420 EHA64355:EHB64420 EQW64355:EQX64420 FAS64355:FAT64420 FKO64355:FKP64420 FUK64355:FUL64420 GEG64355:GEH64420 GOC64355:GOD64420 GXY64355:GXZ64420 HHU64355:HHV64420 HRQ64355:HRR64420 IBM64355:IBN64420 ILI64355:ILJ64420 IVE64355:IVF64420 JFA64355:JFB64420 JOW64355:JOX64420 JYS64355:JYT64420 KIO64355:KIP64420 KSK64355:KSL64420 LCG64355:LCH64420 LMC64355:LMD64420 LVY64355:LVZ64420 MFU64355:MFV64420 MPQ64355:MPR64420 MZM64355:MZN64420 NJI64355:NJJ64420 NTE64355:NTF64420 ODA64355:ODB64420 OMW64355:OMX64420 OWS64355:OWT64420 PGO64355:PGP64420 PQK64355:PQL64420 QAG64355:QAH64420 QKC64355:QKD64420 QTY64355:QTZ64420 RDU64355:RDV64420 RNQ64355:RNR64420 RXM64355:RXN64420 SHI64355:SHJ64420 SRE64355:SRF64420 TBA64355:TBB64420 TKW64355:TKX64420 TUS64355:TUT64420 UEO64355:UEP64420 UOK64355:UOL64420 UYG64355:UYH64420 VIC64355:VID64420 VRY64355:VRZ64420 WBU64355:WBV64420 WLQ64355:WLR64420 WVM64355:WVN64420 E129891:F129956 JA129891:JB129956 SW129891:SX129956 ACS129891:ACT129956 AMO129891:AMP129956 AWK129891:AWL129956 BGG129891:BGH129956 BQC129891:BQD129956 BZY129891:BZZ129956 CJU129891:CJV129956 CTQ129891:CTR129956 DDM129891:DDN129956 DNI129891:DNJ129956 DXE129891:DXF129956 EHA129891:EHB129956 EQW129891:EQX129956 FAS129891:FAT129956 FKO129891:FKP129956 FUK129891:FUL129956 GEG129891:GEH129956 GOC129891:GOD129956 GXY129891:GXZ129956 HHU129891:HHV129956 HRQ129891:HRR129956 IBM129891:IBN129956 ILI129891:ILJ129956 IVE129891:IVF129956 JFA129891:JFB129956 JOW129891:JOX129956 JYS129891:JYT129956 KIO129891:KIP129956 KSK129891:KSL129956 LCG129891:LCH129956 LMC129891:LMD129956 LVY129891:LVZ129956 MFU129891:MFV129956 MPQ129891:MPR129956 MZM129891:MZN129956 NJI129891:NJJ129956 NTE129891:NTF129956 ODA129891:ODB129956 OMW129891:OMX129956 OWS129891:OWT129956 PGO129891:PGP129956 PQK129891:PQL129956 QAG129891:QAH129956 QKC129891:QKD129956 QTY129891:QTZ129956 RDU129891:RDV129956 RNQ129891:RNR129956 RXM129891:RXN129956 SHI129891:SHJ129956 SRE129891:SRF129956 TBA129891:TBB129956 TKW129891:TKX129956 TUS129891:TUT129956 UEO129891:UEP129956 UOK129891:UOL129956 UYG129891:UYH129956 VIC129891:VID129956 VRY129891:VRZ129956 WBU129891:WBV129956 WLQ129891:WLR129956 WVM129891:WVN129956 E195427:F195492 JA195427:JB195492 SW195427:SX195492 ACS195427:ACT195492 AMO195427:AMP195492 AWK195427:AWL195492 BGG195427:BGH195492 BQC195427:BQD195492 BZY195427:BZZ195492 CJU195427:CJV195492 CTQ195427:CTR195492 DDM195427:DDN195492 DNI195427:DNJ195492 DXE195427:DXF195492 EHA195427:EHB195492 EQW195427:EQX195492 FAS195427:FAT195492 FKO195427:FKP195492 FUK195427:FUL195492 GEG195427:GEH195492 GOC195427:GOD195492 GXY195427:GXZ195492 HHU195427:HHV195492 HRQ195427:HRR195492 IBM195427:IBN195492 ILI195427:ILJ195492 IVE195427:IVF195492 JFA195427:JFB195492 JOW195427:JOX195492 JYS195427:JYT195492 KIO195427:KIP195492 KSK195427:KSL195492 LCG195427:LCH195492 LMC195427:LMD195492 LVY195427:LVZ195492 MFU195427:MFV195492 MPQ195427:MPR195492 MZM195427:MZN195492 NJI195427:NJJ195492 NTE195427:NTF195492 ODA195427:ODB195492 OMW195427:OMX195492 OWS195427:OWT195492 PGO195427:PGP195492 PQK195427:PQL195492 QAG195427:QAH195492 QKC195427:QKD195492 QTY195427:QTZ195492 RDU195427:RDV195492 RNQ195427:RNR195492 RXM195427:RXN195492 SHI195427:SHJ195492 SRE195427:SRF195492 TBA195427:TBB195492 TKW195427:TKX195492 TUS195427:TUT195492 UEO195427:UEP195492 UOK195427:UOL195492 UYG195427:UYH195492 VIC195427:VID195492 VRY195427:VRZ195492 WBU195427:WBV195492 WLQ195427:WLR195492 WVM195427:WVN195492 E260963:F261028 JA260963:JB261028 SW260963:SX261028 ACS260963:ACT261028 AMO260963:AMP261028 AWK260963:AWL261028 BGG260963:BGH261028 BQC260963:BQD261028 BZY260963:BZZ261028 CJU260963:CJV261028 CTQ260963:CTR261028 DDM260963:DDN261028 DNI260963:DNJ261028 DXE260963:DXF261028 EHA260963:EHB261028 EQW260963:EQX261028 FAS260963:FAT261028 FKO260963:FKP261028 FUK260963:FUL261028 GEG260963:GEH261028 GOC260963:GOD261028 GXY260963:GXZ261028 HHU260963:HHV261028 HRQ260963:HRR261028 IBM260963:IBN261028 ILI260963:ILJ261028 IVE260963:IVF261028 JFA260963:JFB261028 JOW260963:JOX261028 JYS260963:JYT261028 KIO260963:KIP261028 KSK260963:KSL261028 LCG260963:LCH261028 LMC260963:LMD261028 LVY260963:LVZ261028 MFU260963:MFV261028 MPQ260963:MPR261028 MZM260963:MZN261028 NJI260963:NJJ261028 NTE260963:NTF261028 ODA260963:ODB261028 OMW260963:OMX261028 OWS260963:OWT261028 PGO260963:PGP261028 PQK260963:PQL261028 QAG260963:QAH261028 QKC260963:QKD261028 QTY260963:QTZ261028 RDU260963:RDV261028 RNQ260963:RNR261028 RXM260963:RXN261028 SHI260963:SHJ261028 SRE260963:SRF261028 TBA260963:TBB261028 TKW260963:TKX261028 TUS260963:TUT261028 UEO260963:UEP261028 UOK260963:UOL261028 UYG260963:UYH261028 VIC260963:VID261028 VRY260963:VRZ261028 WBU260963:WBV261028 WLQ260963:WLR261028 WVM260963:WVN261028 E326499:F326564 JA326499:JB326564 SW326499:SX326564 ACS326499:ACT326564 AMO326499:AMP326564 AWK326499:AWL326564 BGG326499:BGH326564 BQC326499:BQD326564 BZY326499:BZZ326564 CJU326499:CJV326564 CTQ326499:CTR326564 DDM326499:DDN326564 DNI326499:DNJ326564 DXE326499:DXF326564 EHA326499:EHB326564 EQW326499:EQX326564 FAS326499:FAT326564 FKO326499:FKP326564 FUK326499:FUL326564 GEG326499:GEH326564 GOC326499:GOD326564 GXY326499:GXZ326564 HHU326499:HHV326564 HRQ326499:HRR326564 IBM326499:IBN326564 ILI326499:ILJ326564 IVE326499:IVF326564 JFA326499:JFB326564 JOW326499:JOX326564 JYS326499:JYT326564 KIO326499:KIP326564 KSK326499:KSL326564 LCG326499:LCH326564 LMC326499:LMD326564 LVY326499:LVZ326564 MFU326499:MFV326564 MPQ326499:MPR326564 MZM326499:MZN326564 NJI326499:NJJ326564 NTE326499:NTF326564 ODA326499:ODB326564 OMW326499:OMX326564 OWS326499:OWT326564 PGO326499:PGP326564 PQK326499:PQL326564 QAG326499:QAH326564 QKC326499:QKD326564 QTY326499:QTZ326564 RDU326499:RDV326564 RNQ326499:RNR326564 RXM326499:RXN326564 SHI326499:SHJ326564 SRE326499:SRF326564 TBA326499:TBB326564 TKW326499:TKX326564 TUS326499:TUT326564 UEO326499:UEP326564 UOK326499:UOL326564 UYG326499:UYH326564 VIC326499:VID326564 VRY326499:VRZ326564 WBU326499:WBV326564 WLQ326499:WLR326564 WVM326499:WVN326564 E392035:F392100 JA392035:JB392100 SW392035:SX392100 ACS392035:ACT392100 AMO392035:AMP392100 AWK392035:AWL392100 BGG392035:BGH392100 BQC392035:BQD392100 BZY392035:BZZ392100 CJU392035:CJV392100 CTQ392035:CTR392100 DDM392035:DDN392100 DNI392035:DNJ392100 DXE392035:DXF392100 EHA392035:EHB392100 EQW392035:EQX392100 FAS392035:FAT392100 FKO392035:FKP392100 FUK392035:FUL392100 GEG392035:GEH392100 GOC392035:GOD392100 GXY392035:GXZ392100 HHU392035:HHV392100 HRQ392035:HRR392100 IBM392035:IBN392100 ILI392035:ILJ392100 IVE392035:IVF392100 JFA392035:JFB392100 JOW392035:JOX392100 JYS392035:JYT392100 KIO392035:KIP392100 KSK392035:KSL392100 LCG392035:LCH392100 LMC392035:LMD392100 LVY392035:LVZ392100 MFU392035:MFV392100 MPQ392035:MPR392100 MZM392035:MZN392100 NJI392035:NJJ392100 NTE392035:NTF392100 ODA392035:ODB392100 OMW392035:OMX392100 OWS392035:OWT392100 PGO392035:PGP392100 PQK392035:PQL392100 QAG392035:QAH392100 QKC392035:QKD392100 QTY392035:QTZ392100 RDU392035:RDV392100 RNQ392035:RNR392100 RXM392035:RXN392100 SHI392035:SHJ392100 SRE392035:SRF392100 TBA392035:TBB392100 TKW392035:TKX392100 TUS392035:TUT392100 UEO392035:UEP392100 UOK392035:UOL392100 UYG392035:UYH392100 VIC392035:VID392100 VRY392035:VRZ392100 WBU392035:WBV392100 WLQ392035:WLR392100 WVM392035:WVN392100 E457571:F457636 JA457571:JB457636 SW457571:SX457636 ACS457571:ACT457636 AMO457571:AMP457636 AWK457571:AWL457636 BGG457571:BGH457636 BQC457571:BQD457636 BZY457571:BZZ457636 CJU457571:CJV457636 CTQ457571:CTR457636 DDM457571:DDN457636 DNI457571:DNJ457636 DXE457571:DXF457636 EHA457571:EHB457636 EQW457571:EQX457636 FAS457571:FAT457636 FKO457571:FKP457636 FUK457571:FUL457636 GEG457571:GEH457636 GOC457571:GOD457636 GXY457571:GXZ457636 HHU457571:HHV457636 HRQ457571:HRR457636 IBM457571:IBN457636 ILI457571:ILJ457636 IVE457571:IVF457636 JFA457571:JFB457636 JOW457571:JOX457636 JYS457571:JYT457636 KIO457571:KIP457636 KSK457571:KSL457636 LCG457571:LCH457636 LMC457571:LMD457636 LVY457571:LVZ457636 MFU457571:MFV457636 MPQ457571:MPR457636 MZM457571:MZN457636 NJI457571:NJJ457636 NTE457571:NTF457636 ODA457571:ODB457636 OMW457571:OMX457636 OWS457571:OWT457636 PGO457571:PGP457636 PQK457571:PQL457636 QAG457571:QAH457636 QKC457571:QKD457636 QTY457571:QTZ457636 RDU457571:RDV457636 RNQ457571:RNR457636 RXM457571:RXN457636 SHI457571:SHJ457636 SRE457571:SRF457636 TBA457571:TBB457636 TKW457571:TKX457636 TUS457571:TUT457636 UEO457571:UEP457636 UOK457571:UOL457636 UYG457571:UYH457636 VIC457571:VID457636 VRY457571:VRZ457636 WBU457571:WBV457636 WLQ457571:WLR457636 WVM457571:WVN457636 E523107:F523172 JA523107:JB523172 SW523107:SX523172 ACS523107:ACT523172 AMO523107:AMP523172 AWK523107:AWL523172 BGG523107:BGH523172 BQC523107:BQD523172 BZY523107:BZZ523172 CJU523107:CJV523172 CTQ523107:CTR523172 DDM523107:DDN523172 DNI523107:DNJ523172 DXE523107:DXF523172 EHA523107:EHB523172 EQW523107:EQX523172 FAS523107:FAT523172 FKO523107:FKP523172 FUK523107:FUL523172 GEG523107:GEH523172 GOC523107:GOD523172 GXY523107:GXZ523172 HHU523107:HHV523172 HRQ523107:HRR523172 IBM523107:IBN523172 ILI523107:ILJ523172 IVE523107:IVF523172 JFA523107:JFB523172 JOW523107:JOX523172 JYS523107:JYT523172 KIO523107:KIP523172 KSK523107:KSL523172 LCG523107:LCH523172 LMC523107:LMD523172 LVY523107:LVZ523172 MFU523107:MFV523172 MPQ523107:MPR523172 MZM523107:MZN523172 NJI523107:NJJ523172 NTE523107:NTF523172 ODA523107:ODB523172 OMW523107:OMX523172 OWS523107:OWT523172 PGO523107:PGP523172 PQK523107:PQL523172 QAG523107:QAH523172 QKC523107:QKD523172 QTY523107:QTZ523172 RDU523107:RDV523172 RNQ523107:RNR523172 RXM523107:RXN523172 SHI523107:SHJ523172 SRE523107:SRF523172 TBA523107:TBB523172 TKW523107:TKX523172 TUS523107:TUT523172 UEO523107:UEP523172 UOK523107:UOL523172 UYG523107:UYH523172 VIC523107:VID523172 VRY523107:VRZ523172 WBU523107:WBV523172 WLQ523107:WLR523172 WVM523107:WVN523172 E588643:F588708 JA588643:JB588708 SW588643:SX588708 ACS588643:ACT588708 AMO588643:AMP588708 AWK588643:AWL588708 BGG588643:BGH588708 BQC588643:BQD588708 BZY588643:BZZ588708 CJU588643:CJV588708 CTQ588643:CTR588708 DDM588643:DDN588708 DNI588643:DNJ588708 DXE588643:DXF588708 EHA588643:EHB588708 EQW588643:EQX588708 FAS588643:FAT588708 FKO588643:FKP588708 FUK588643:FUL588708 GEG588643:GEH588708 GOC588643:GOD588708 GXY588643:GXZ588708 HHU588643:HHV588708 HRQ588643:HRR588708 IBM588643:IBN588708 ILI588643:ILJ588708 IVE588643:IVF588708 JFA588643:JFB588708 JOW588643:JOX588708 JYS588643:JYT588708 KIO588643:KIP588708 KSK588643:KSL588708 LCG588643:LCH588708 LMC588643:LMD588708 LVY588643:LVZ588708 MFU588643:MFV588708 MPQ588643:MPR588708 MZM588643:MZN588708 NJI588643:NJJ588708 NTE588643:NTF588708 ODA588643:ODB588708 OMW588643:OMX588708 OWS588643:OWT588708 PGO588643:PGP588708 PQK588643:PQL588708 QAG588643:QAH588708 QKC588643:QKD588708 QTY588643:QTZ588708 RDU588643:RDV588708 RNQ588643:RNR588708 RXM588643:RXN588708 SHI588643:SHJ588708 SRE588643:SRF588708 TBA588643:TBB588708 TKW588643:TKX588708 TUS588643:TUT588708 UEO588643:UEP588708 UOK588643:UOL588708 UYG588643:UYH588708 VIC588643:VID588708 VRY588643:VRZ588708 WBU588643:WBV588708 WLQ588643:WLR588708 WVM588643:WVN588708 E654179:F654244 JA654179:JB654244 SW654179:SX654244 ACS654179:ACT654244 AMO654179:AMP654244 AWK654179:AWL654244 BGG654179:BGH654244 BQC654179:BQD654244 BZY654179:BZZ654244 CJU654179:CJV654244 CTQ654179:CTR654244 DDM654179:DDN654244 DNI654179:DNJ654244 DXE654179:DXF654244 EHA654179:EHB654244 EQW654179:EQX654244 FAS654179:FAT654244 FKO654179:FKP654244 FUK654179:FUL654244 GEG654179:GEH654244 GOC654179:GOD654244 GXY654179:GXZ654244 HHU654179:HHV654244 HRQ654179:HRR654244 IBM654179:IBN654244 ILI654179:ILJ654244 IVE654179:IVF654244 JFA654179:JFB654244 JOW654179:JOX654244 JYS654179:JYT654244 KIO654179:KIP654244 KSK654179:KSL654244 LCG654179:LCH654244 LMC654179:LMD654244 LVY654179:LVZ654244 MFU654179:MFV654244 MPQ654179:MPR654244 MZM654179:MZN654244 NJI654179:NJJ654244 NTE654179:NTF654244 ODA654179:ODB654244 OMW654179:OMX654244 OWS654179:OWT654244 PGO654179:PGP654244 PQK654179:PQL654244 QAG654179:QAH654244 QKC654179:QKD654244 QTY654179:QTZ654244 RDU654179:RDV654244 RNQ654179:RNR654244 RXM654179:RXN654244 SHI654179:SHJ654244 SRE654179:SRF654244 TBA654179:TBB654244 TKW654179:TKX654244 TUS654179:TUT654244 UEO654179:UEP654244 UOK654179:UOL654244 UYG654179:UYH654244 VIC654179:VID654244 VRY654179:VRZ654244 WBU654179:WBV654244 WLQ654179:WLR654244 WVM654179:WVN654244 E719715:F719780 JA719715:JB719780 SW719715:SX719780 ACS719715:ACT719780 AMO719715:AMP719780 AWK719715:AWL719780 BGG719715:BGH719780 BQC719715:BQD719780 BZY719715:BZZ719780 CJU719715:CJV719780 CTQ719715:CTR719780 DDM719715:DDN719780 DNI719715:DNJ719780 DXE719715:DXF719780 EHA719715:EHB719780 EQW719715:EQX719780 FAS719715:FAT719780 FKO719715:FKP719780 FUK719715:FUL719780 GEG719715:GEH719780 GOC719715:GOD719780 GXY719715:GXZ719780 HHU719715:HHV719780 HRQ719715:HRR719780 IBM719715:IBN719780 ILI719715:ILJ719780 IVE719715:IVF719780 JFA719715:JFB719780 JOW719715:JOX719780 JYS719715:JYT719780 KIO719715:KIP719780 KSK719715:KSL719780 LCG719715:LCH719780 LMC719715:LMD719780 LVY719715:LVZ719780 MFU719715:MFV719780 MPQ719715:MPR719780 MZM719715:MZN719780 NJI719715:NJJ719780 NTE719715:NTF719780 ODA719715:ODB719780 OMW719715:OMX719780 OWS719715:OWT719780 PGO719715:PGP719780 PQK719715:PQL719780 QAG719715:QAH719780 QKC719715:QKD719780 QTY719715:QTZ719780 RDU719715:RDV719780 RNQ719715:RNR719780 RXM719715:RXN719780 SHI719715:SHJ719780 SRE719715:SRF719780 TBA719715:TBB719780 TKW719715:TKX719780 TUS719715:TUT719780 UEO719715:UEP719780 UOK719715:UOL719780 UYG719715:UYH719780 VIC719715:VID719780 VRY719715:VRZ719780 WBU719715:WBV719780 WLQ719715:WLR719780 WVM719715:WVN719780 E785251:F785316 JA785251:JB785316 SW785251:SX785316 ACS785251:ACT785316 AMO785251:AMP785316 AWK785251:AWL785316 BGG785251:BGH785316 BQC785251:BQD785316 BZY785251:BZZ785316 CJU785251:CJV785316 CTQ785251:CTR785316 DDM785251:DDN785316 DNI785251:DNJ785316 DXE785251:DXF785316 EHA785251:EHB785316 EQW785251:EQX785316 FAS785251:FAT785316 FKO785251:FKP785316 FUK785251:FUL785316 GEG785251:GEH785316 GOC785251:GOD785316 GXY785251:GXZ785316 HHU785251:HHV785316 HRQ785251:HRR785316 IBM785251:IBN785316 ILI785251:ILJ785316 IVE785251:IVF785316 JFA785251:JFB785316 JOW785251:JOX785316 JYS785251:JYT785316 KIO785251:KIP785316 KSK785251:KSL785316 LCG785251:LCH785316 LMC785251:LMD785316 LVY785251:LVZ785316 MFU785251:MFV785316 MPQ785251:MPR785316 MZM785251:MZN785316 NJI785251:NJJ785316 NTE785251:NTF785316 ODA785251:ODB785316 OMW785251:OMX785316 OWS785251:OWT785316 PGO785251:PGP785316 PQK785251:PQL785316 QAG785251:QAH785316 QKC785251:QKD785316 QTY785251:QTZ785316 RDU785251:RDV785316 RNQ785251:RNR785316 RXM785251:RXN785316 SHI785251:SHJ785316 SRE785251:SRF785316 TBA785251:TBB785316 TKW785251:TKX785316 TUS785251:TUT785316 UEO785251:UEP785316 UOK785251:UOL785316 UYG785251:UYH785316 VIC785251:VID785316 VRY785251:VRZ785316 WBU785251:WBV785316 WLQ785251:WLR785316 WVM785251:WVN785316 E850787:F850852 JA850787:JB850852 SW850787:SX850852 ACS850787:ACT850852 AMO850787:AMP850852 AWK850787:AWL850852 BGG850787:BGH850852 BQC850787:BQD850852 BZY850787:BZZ850852 CJU850787:CJV850852 CTQ850787:CTR850852 DDM850787:DDN850852 DNI850787:DNJ850852 DXE850787:DXF850852 EHA850787:EHB850852 EQW850787:EQX850852 FAS850787:FAT850852 FKO850787:FKP850852 FUK850787:FUL850852 GEG850787:GEH850852 GOC850787:GOD850852 GXY850787:GXZ850852 HHU850787:HHV850852 HRQ850787:HRR850852 IBM850787:IBN850852 ILI850787:ILJ850852 IVE850787:IVF850852 JFA850787:JFB850852 JOW850787:JOX850852 JYS850787:JYT850852 KIO850787:KIP850852 KSK850787:KSL850852 LCG850787:LCH850852 LMC850787:LMD850852 LVY850787:LVZ850852 MFU850787:MFV850852 MPQ850787:MPR850852 MZM850787:MZN850852 NJI850787:NJJ850852 NTE850787:NTF850852 ODA850787:ODB850852 OMW850787:OMX850852 OWS850787:OWT850852 PGO850787:PGP850852 PQK850787:PQL850852 QAG850787:QAH850852 QKC850787:QKD850852 QTY850787:QTZ850852 RDU850787:RDV850852 RNQ850787:RNR850852 RXM850787:RXN850852 SHI850787:SHJ850852 SRE850787:SRF850852 TBA850787:TBB850852 TKW850787:TKX850852 TUS850787:TUT850852 UEO850787:UEP850852 UOK850787:UOL850852 UYG850787:UYH850852 VIC850787:VID850852 VRY850787:VRZ850852 WBU850787:WBV850852 WLQ850787:WLR850852 WVM850787:WVN850852 E916323:F916388 JA916323:JB916388 SW916323:SX916388 ACS916323:ACT916388 AMO916323:AMP916388 AWK916323:AWL916388 BGG916323:BGH916388 BQC916323:BQD916388 BZY916323:BZZ916388 CJU916323:CJV916388 CTQ916323:CTR916388 DDM916323:DDN916388 DNI916323:DNJ916388 DXE916323:DXF916388 EHA916323:EHB916388 EQW916323:EQX916388 FAS916323:FAT916388 FKO916323:FKP916388 FUK916323:FUL916388 GEG916323:GEH916388 GOC916323:GOD916388 GXY916323:GXZ916388 HHU916323:HHV916388 HRQ916323:HRR916388 IBM916323:IBN916388 ILI916323:ILJ916388 IVE916323:IVF916388 JFA916323:JFB916388 JOW916323:JOX916388 JYS916323:JYT916388 KIO916323:KIP916388 KSK916323:KSL916388 LCG916323:LCH916388 LMC916323:LMD916388 LVY916323:LVZ916388 MFU916323:MFV916388 MPQ916323:MPR916388 MZM916323:MZN916388 NJI916323:NJJ916388 NTE916323:NTF916388 ODA916323:ODB916388 OMW916323:OMX916388 OWS916323:OWT916388 PGO916323:PGP916388 PQK916323:PQL916388 QAG916323:QAH916388 QKC916323:QKD916388 QTY916323:QTZ916388 RDU916323:RDV916388 RNQ916323:RNR916388 RXM916323:RXN916388 SHI916323:SHJ916388 SRE916323:SRF916388 TBA916323:TBB916388 TKW916323:TKX916388 TUS916323:TUT916388 UEO916323:UEP916388 UOK916323:UOL916388 UYG916323:UYH916388 VIC916323:VID916388 VRY916323:VRZ916388 WBU916323:WBV916388 WLQ916323:WLR916388 WVM916323:WVN916388 E981859:F981924 JA981859:JB981924 SW981859:SX981924 ACS981859:ACT981924 AMO981859:AMP981924 AWK981859:AWL981924 BGG981859:BGH981924 BQC981859:BQD981924 BZY981859:BZZ981924 CJU981859:CJV981924 CTQ981859:CTR981924 DDM981859:DDN981924 DNI981859:DNJ981924 DXE981859:DXF981924 EHA981859:EHB981924 EQW981859:EQX981924 FAS981859:FAT981924 FKO981859:FKP981924 FUK981859:FUL981924 GEG981859:GEH981924 GOC981859:GOD981924 GXY981859:GXZ981924 HHU981859:HHV981924 HRQ981859:HRR981924 IBM981859:IBN981924 ILI981859:ILJ981924 IVE981859:IVF981924 JFA981859:JFB981924 JOW981859:JOX981924 JYS981859:JYT981924 KIO981859:KIP981924 KSK981859:KSL981924 LCG981859:LCH981924 LMC981859:LMD981924 LVY981859:LVZ981924 MFU981859:MFV981924 MPQ981859:MPR981924 MZM981859:MZN981924 NJI981859:NJJ981924 NTE981859:NTF981924 ODA981859:ODB981924 OMW981859:OMX981924 OWS981859:OWT981924 PGO981859:PGP981924 PQK981859:PQL981924 QAG981859:QAH981924 QKC981859:QKD981924 QTY981859:QTZ981924 RDU981859:RDV981924 RNQ981859:RNR981924 RXM981859:RXN981924 SHI981859:SHJ981924 SRE981859:SRF981924 TBA981859:TBB981924 TKW981859:TKX981924 TUS981859:TUT981924 UEO981859:UEP981924 UOK981859:UOL981924 UYG981859:UYH981924 VIC981859:VID981924 VRY981859:VRZ981924 WBU981859:WBV981924 WLQ981859:WLR981924 WVM981859:WVN981924 E1047395:F1047460 JA1047395:JB1047460 SW1047395:SX1047460 ACS1047395:ACT1047460 AMO1047395:AMP1047460 AWK1047395:AWL1047460 BGG1047395:BGH1047460 BQC1047395:BQD1047460 BZY1047395:BZZ1047460 CJU1047395:CJV1047460 CTQ1047395:CTR1047460 DDM1047395:DDN1047460 DNI1047395:DNJ1047460 DXE1047395:DXF1047460 EHA1047395:EHB1047460 EQW1047395:EQX1047460 FAS1047395:FAT1047460 FKO1047395:FKP1047460 FUK1047395:FUL1047460 GEG1047395:GEH1047460 GOC1047395:GOD1047460 GXY1047395:GXZ1047460 HHU1047395:HHV1047460 HRQ1047395:HRR1047460 IBM1047395:IBN1047460 ILI1047395:ILJ1047460 IVE1047395:IVF1047460 JFA1047395:JFB1047460 JOW1047395:JOX1047460 JYS1047395:JYT1047460 KIO1047395:KIP1047460 KSK1047395:KSL1047460 LCG1047395:LCH1047460 LMC1047395:LMD1047460 LVY1047395:LVZ1047460 MFU1047395:MFV1047460 MPQ1047395:MPR1047460 MZM1047395:MZN1047460 NJI1047395:NJJ1047460 NTE1047395:NTF1047460 ODA1047395:ODB1047460 OMW1047395:OMX1047460 OWS1047395:OWT1047460 PGO1047395:PGP1047460 PQK1047395:PQL1047460 QAG1047395:QAH1047460 QKC1047395:QKD1047460 QTY1047395:QTZ1047460 RDU1047395:RDV1047460 RNQ1047395:RNR1047460 RXM1047395:RXN1047460 SHI1047395:SHJ1047460 SRE1047395:SRF1047460 TBA1047395:TBB1047460 TKW1047395:TKX1047460 TUS1047395:TUT1047460 UEO1047395:UEP1047460 UOK1047395:UOL1047460 UYG1047395:UYH1047460 VIC1047395:VID1047460 VRY1047395:VRZ1047460 WBU1047395:WBV1047460 WLQ1047395:WLR1047460 WVM1047395:WVN1047460 JA64355:JB64420 E65530:F65601 JA65530:JB65601 SW65530:SX65601 ACS65530:ACT65601 AMO65530:AMP65601 AWK65530:AWL65601 BGG65530:BGH65601 BQC65530:BQD65601 BZY65530:BZZ65601 CJU65530:CJV65601 CTQ65530:CTR65601 DDM65530:DDN65601 DNI65530:DNJ65601 DXE65530:DXF65601 EHA65530:EHB65601 EQW65530:EQX65601 FAS65530:FAT65601 FKO65530:FKP65601 FUK65530:FUL65601 GEG65530:GEH65601 GOC65530:GOD65601 GXY65530:GXZ65601 HHU65530:HHV65601 HRQ65530:HRR65601 IBM65530:IBN65601 ILI65530:ILJ65601 IVE65530:IVF65601 JFA65530:JFB65601 JOW65530:JOX65601 JYS65530:JYT65601 KIO65530:KIP65601 KSK65530:KSL65601 LCG65530:LCH65601 LMC65530:LMD65601 LVY65530:LVZ65601 MFU65530:MFV65601 MPQ65530:MPR65601 MZM65530:MZN65601 NJI65530:NJJ65601 NTE65530:NTF65601 ODA65530:ODB65601 OMW65530:OMX65601 OWS65530:OWT65601 PGO65530:PGP65601 PQK65530:PQL65601 QAG65530:QAH65601 QKC65530:QKD65601 QTY65530:QTZ65601 RDU65530:RDV65601 RNQ65530:RNR65601 RXM65530:RXN65601 SHI65530:SHJ65601 SRE65530:SRF65601 TBA65530:TBB65601 TKW65530:TKX65601 TUS65530:TUT65601 UEO65530:UEP65601 UOK65530:UOL65601 UYG65530:UYH65601 VIC65530:VID65601 VRY65530:VRZ65601 WBU65530:WBV65601 WLQ65530:WLR65601 WVM65530:WVN65601 E131066:F131137 JA131066:JB131137 SW131066:SX131137 ACS131066:ACT131137 AMO131066:AMP131137 AWK131066:AWL131137 BGG131066:BGH131137 BQC131066:BQD131137 BZY131066:BZZ131137 CJU131066:CJV131137 CTQ131066:CTR131137 DDM131066:DDN131137 DNI131066:DNJ131137 DXE131066:DXF131137 EHA131066:EHB131137 EQW131066:EQX131137 FAS131066:FAT131137 FKO131066:FKP131137 FUK131066:FUL131137 GEG131066:GEH131137 GOC131066:GOD131137 GXY131066:GXZ131137 HHU131066:HHV131137 HRQ131066:HRR131137 IBM131066:IBN131137 ILI131066:ILJ131137 IVE131066:IVF131137 JFA131066:JFB131137 JOW131066:JOX131137 JYS131066:JYT131137 KIO131066:KIP131137 KSK131066:KSL131137 LCG131066:LCH131137 LMC131066:LMD131137 LVY131066:LVZ131137 MFU131066:MFV131137 MPQ131066:MPR131137 MZM131066:MZN131137 NJI131066:NJJ131137 NTE131066:NTF131137 ODA131066:ODB131137 OMW131066:OMX131137 OWS131066:OWT131137 PGO131066:PGP131137 PQK131066:PQL131137 QAG131066:QAH131137 QKC131066:QKD131137 QTY131066:QTZ131137 RDU131066:RDV131137 RNQ131066:RNR131137 RXM131066:RXN131137 SHI131066:SHJ131137 SRE131066:SRF131137 TBA131066:TBB131137 TKW131066:TKX131137 TUS131066:TUT131137 UEO131066:UEP131137 UOK131066:UOL131137 UYG131066:UYH131137 VIC131066:VID131137 VRY131066:VRZ131137 WBU131066:WBV131137 WLQ131066:WLR131137 WVM131066:WVN131137 E196602:F196673 JA196602:JB196673 SW196602:SX196673 ACS196602:ACT196673 AMO196602:AMP196673 AWK196602:AWL196673 BGG196602:BGH196673 BQC196602:BQD196673 BZY196602:BZZ196673 CJU196602:CJV196673 CTQ196602:CTR196673 DDM196602:DDN196673 DNI196602:DNJ196673 DXE196602:DXF196673 EHA196602:EHB196673 EQW196602:EQX196673 FAS196602:FAT196673 FKO196602:FKP196673 FUK196602:FUL196673 GEG196602:GEH196673 GOC196602:GOD196673 GXY196602:GXZ196673 HHU196602:HHV196673 HRQ196602:HRR196673 IBM196602:IBN196673 ILI196602:ILJ196673 IVE196602:IVF196673 JFA196602:JFB196673 JOW196602:JOX196673 JYS196602:JYT196673 KIO196602:KIP196673 KSK196602:KSL196673 LCG196602:LCH196673 LMC196602:LMD196673 LVY196602:LVZ196673 MFU196602:MFV196673 MPQ196602:MPR196673 MZM196602:MZN196673 NJI196602:NJJ196673 NTE196602:NTF196673 ODA196602:ODB196673 OMW196602:OMX196673 OWS196602:OWT196673 PGO196602:PGP196673 PQK196602:PQL196673 QAG196602:QAH196673 QKC196602:QKD196673 QTY196602:QTZ196673 RDU196602:RDV196673 RNQ196602:RNR196673 RXM196602:RXN196673 SHI196602:SHJ196673 SRE196602:SRF196673 TBA196602:TBB196673 TKW196602:TKX196673 TUS196602:TUT196673 UEO196602:UEP196673 UOK196602:UOL196673 UYG196602:UYH196673 VIC196602:VID196673 VRY196602:VRZ196673 WBU196602:WBV196673 WLQ196602:WLR196673 WVM196602:WVN196673 E262138:F262209 JA262138:JB262209 SW262138:SX262209 ACS262138:ACT262209 AMO262138:AMP262209 AWK262138:AWL262209 BGG262138:BGH262209 BQC262138:BQD262209 BZY262138:BZZ262209 CJU262138:CJV262209 CTQ262138:CTR262209 DDM262138:DDN262209 DNI262138:DNJ262209 DXE262138:DXF262209 EHA262138:EHB262209 EQW262138:EQX262209 FAS262138:FAT262209 FKO262138:FKP262209 FUK262138:FUL262209 GEG262138:GEH262209 GOC262138:GOD262209 GXY262138:GXZ262209 HHU262138:HHV262209 HRQ262138:HRR262209 IBM262138:IBN262209 ILI262138:ILJ262209 IVE262138:IVF262209 JFA262138:JFB262209 JOW262138:JOX262209 JYS262138:JYT262209 KIO262138:KIP262209 KSK262138:KSL262209 LCG262138:LCH262209 LMC262138:LMD262209 LVY262138:LVZ262209 MFU262138:MFV262209 MPQ262138:MPR262209 MZM262138:MZN262209 NJI262138:NJJ262209 NTE262138:NTF262209 ODA262138:ODB262209 OMW262138:OMX262209 OWS262138:OWT262209 PGO262138:PGP262209 PQK262138:PQL262209 QAG262138:QAH262209 QKC262138:QKD262209 QTY262138:QTZ262209 RDU262138:RDV262209 RNQ262138:RNR262209 RXM262138:RXN262209 SHI262138:SHJ262209 SRE262138:SRF262209 TBA262138:TBB262209 TKW262138:TKX262209 TUS262138:TUT262209 UEO262138:UEP262209 UOK262138:UOL262209 UYG262138:UYH262209 VIC262138:VID262209 VRY262138:VRZ262209 WBU262138:WBV262209 WLQ262138:WLR262209 WVM262138:WVN262209 E327674:F327745 JA327674:JB327745 SW327674:SX327745 ACS327674:ACT327745 AMO327674:AMP327745 AWK327674:AWL327745 BGG327674:BGH327745 BQC327674:BQD327745 BZY327674:BZZ327745 CJU327674:CJV327745 CTQ327674:CTR327745 DDM327674:DDN327745 DNI327674:DNJ327745 DXE327674:DXF327745 EHA327674:EHB327745 EQW327674:EQX327745 FAS327674:FAT327745 FKO327674:FKP327745 FUK327674:FUL327745 GEG327674:GEH327745 GOC327674:GOD327745 GXY327674:GXZ327745 HHU327674:HHV327745 HRQ327674:HRR327745 IBM327674:IBN327745 ILI327674:ILJ327745 IVE327674:IVF327745 JFA327674:JFB327745 JOW327674:JOX327745 JYS327674:JYT327745 KIO327674:KIP327745 KSK327674:KSL327745 LCG327674:LCH327745 LMC327674:LMD327745 LVY327674:LVZ327745 MFU327674:MFV327745 MPQ327674:MPR327745 MZM327674:MZN327745 NJI327674:NJJ327745 NTE327674:NTF327745 ODA327674:ODB327745 OMW327674:OMX327745 OWS327674:OWT327745 PGO327674:PGP327745 PQK327674:PQL327745 QAG327674:QAH327745 QKC327674:QKD327745 QTY327674:QTZ327745 RDU327674:RDV327745 RNQ327674:RNR327745 RXM327674:RXN327745 SHI327674:SHJ327745 SRE327674:SRF327745 TBA327674:TBB327745 TKW327674:TKX327745 TUS327674:TUT327745 UEO327674:UEP327745 UOK327674:UOL327745 UYG327674:UYH327745 VIC327674:VID327745 VRY327674:VRZ327745 WBU327674:WBV327745 WLQ327674:WLR327745 WVM327674:WVN327745 E393210:F393281 JA393210:JB393281 SW393210:SX393281 ACS393210:ACT393281 AMO393210:AMP393281 AWK393210:AWL393281 BGG393210:BGH393281 BQC393210:BQD393281 BZY393210:BZZ393281 CJU393210:CJV393281 CTQ393210:CTR393281 DDM393210:DDN393281 DNI393210:DNJ393281 DXE393210:DXF393281 EHA393210:EHB393281 EQW393210:EQX393281 FAS393210:FAT393281 FKO393210:FKP393281 FUK393210:FUL393281 GEG393210:GEH393281 GOC393210:GOD393281 GXY393210:GXZ393281 HHU393210:HHV393281 HRQ393210:HRR393281 IBM393210:IBN393281 ILI393210:ILJ393281 IVE393210:IVF393281 JFA393210:JFB393281 JOW393210:JOX393281 JYS393210:JYT393281 KIO393210:KIP393281 KSK393210:KSL393281 LCG393210:LCH393281 LMC393210:LMD393281 LVY393210:LVZ393281 MFU393210:MFV393281 MPQ393210:MPR393281 MZM393210:MZN393281 NJI393210:NJJ393281 NTE393210:NTF393281 ODA393210:ODB393281 OMW393210:OMX393281 OWS393210:OWT393281 PGO393210:PGP393281 PQK393210:PQL393281 QAG393210:QAH393281 QKC393210:QKD393281 QTY393210:QTZ393281 RDU393210:RDV393281 RNQ393210:RNR393281 RXM393210:RXN393281 SHI393210:SHJ393281 SRE393210:SRF393281 TBA393210:TBB393281 TKW393210:TKX393281 TUS393210:TUT393281 UEO393210:UEP393281 UOK393210:UOL393281 UYG393210:UYH393281 VIC393210:VID393281 VRY393210:VRZ393281 WBU393210:WBV393281 WLQ393210:WLR393281 WVM393210:WVN393281 E458746:F458817 JA458746:JB458817 SW458746:SX458817 ACS458746:ACT458817 AMO458746:AMP458817 AWK458746:AWL458817 BGG458746:BGH458817 BQC458746:BQD458817 BZY458746:BZZ458817 CJU458746:CJV458817 CTQ458746:CTR458817 DDM458746:DDN458817 DNI458746:DNJ458817 DXE458746:DXF458817 EHA458746:EHB458817 EQW458746:EQX458817 FAS458746:FAT458817 FKO458746:FKP458817 FUK458746:FUL458817 GEG458746:GEH458817 GOC458746:GOD458817 GXY458746:GXZ458817 HHU458746:HHV458817 HRQ458746:HRR458817 IBM458746:IBN458817 ILI458746:ILJ458817 IVE458746:IVF458817 JFA458746:JFB458817 JOW458746:JOX458817 JYS458746:JYT458817 KIO458746:KIP458817 KSK458746:KSL458817 LCG458746:LCH458817 LMC458746:LMD458817 LVY458746:LVZ458817 MFU458746:MFV458817 MPQ458746:MPR458817 MZM458746:MZN458817 NJI458746:NJJ458817 NTE458746:NTF458817 ODA458746:ODB458817 OMW458746:OMX458817 OWS458746:OWT458817 PGO458746:PGP458817 PQK458746:PQL458817 QAG458746:QAH458817 QKC458746:QKD458817 QTY458746:QTZ458817 RDU458746:RDV458817 RNQ458746:RNR458817 RXM458746:RXN458817 SHI458746:SHJ458817 SRE458746:SRF458817 TBA458746:TBB458817 TKW458746:TKX458817 TUS458746:TUT458817 UEO458746:UEP458817 UOK458746:UOL458817 UYG458746:UYH458817 VIC458746:VID458817 VRY458746:VRZ458817 WBU458746:WBV458817 WLQ458746:WLR458817 WVM458746:WVN458817 E524282:F524353 JA524282:JB524353 SW524282:SX524353 ACS524282:ACT524353 AMO524282:AMP524353 AWK524282:AWL524353 BGG524282:BGH524353 BQC524282:BQD524353 BZY524282:BZZ524353 CJU524282:CJV524353 CTQ524282:CTR524353 DDM524282:DDN524353 DNI524282:DNJ524353 DXE524282:DXF524353 EHA524282:EHB524353 EQW524282:EQX524353 FAS524282:FAT524353 FKO524282:FKP524353 FUK524282:FUL524353 GEG524282:GEH524353 GOC524282:GOD524353 GXY524282:GXZ524353 HHU524282:HHV524353 HRQ524282:HRR524353 IBM524282:IBN524353 ILI524282:ILJ524353 IVE524282:IVF524353 JFA524282:JFB524353 JOW524282:JOX524353 JYS524282:JYT524353 KIO524282:KIP524353 KSK524282:KSL524353 LCG524282:LCH524353 LMC524282:LMD524353 LVY524282:LVZ524353 MFU524282:MFV524353 MPQ524282:MPR524353 MZM524282:MZN524353 NJI524282:NJJ524353 NTE524282:NTF524353 ODA524282:ODB524353 OMW524282:OMX524353 OWS524282:OWT524353 PGO524282:PGP524353 PQK524282:PQL524353 QAG524282:QAH524353 QKC524282:QKD524353 QTY524282:QTZ524353 RDU524282:RDV524353 RNQ524282:RNR524353 RXM524282:RXN524353 SHI524282:SHJ524353 SRE524282:SRF524353 TBA524282:TBB524353 TKW524282:TKX524353 TUS524282:TUT524353 UEO524282:UEP524353 UOK524282:UOL524353 UYG524282:UYH524353 VIC524282:VID524353 VRY524282:VRZ524353 WBU524282:WBV524353 WLQ524282:WLR524353 WVM524282:WVN524353 E589818:F589889 JA589818:JB589889 SW589818:SX589889 ACS589818:ACT589889 AMO589818:AMP589889 AWK589818:AWL589889 BGG589818:BGH589889 BQC589818:BQD589889 BZY589818:BZZ589889 CJU589818:CJV589889 CTQ589818:CTR589889 DDM589818:DDN589889 DNI589818:DNJ589889 DXE589818:DXF589889 EHA589818:EHB589889 EQW589818:EQX589889 FAS589818:FAT589889 FKO589818:FKP589889 FUK589818:FUL589889 GEG589818:GEH589889 GOC589818:GOD589889 GXY589818:GXZ589889 HHU589818:HHV589889 HRQ589818:HRR589889 IBM589818:IBN589889 ILI589818:ILJ589889 IVE589818:IVF589889 JFA589818:JFB589889 JOW589818:JOX589889 JYS589818:JYT589889 KIO589818:KIP589889 KSK589818:KSL589889 LCG589818:LCH589889 LMC589818:LMD589889 LVY589818:LVZ589889 MFU589818:MFV589889 MPQ589818:MPR589889 MZM589818:MZN589889 NJI589818:NJJ589889 NTE589818:NTF589889 ODA589818:ODB589889 OMW589818:OMX589889 OWS589818:OWT589889 PGO589818:PGP589889 PQK589818:PQL589889 QAG589818:QAH589889 QKC589818:QKD589889 QTY589818:QTZ589889 RDU589818:RDV589889 RNQ589818:RNR589889 RXM589818:RXN589889 SHI589818:SHJ589889 SRE589818:SRF589889 TBA589818:TBB589889 TKW589818:TKX589889 TUS589818:TUT589889 UEO589818:UEP589889 UOK589818:UOL589889 UYG589818:UYH589889 VIC589818:VID589889 VRY589818:VRZ589889 WBU589818:WBV589889 WLQ589818:WLR589889 WVM589818:WVN589889 E655354:F655425 JA655354:JB655425 SW655354:SX655425 ACS655354:ACT655425 AMO655354:AMP655425 AWK655354:AWL655425 BGG655354:BGH655425 BQC655354:BQD655425 BZY655354:BZZ655425 CJU655354:CJV655425 CTQ655354:CTR655425 DDM655354:DDN655425 DNI655354:DNJ655425 DXE655354:DXF655425 EHA655354:EHB655425 EQW655354:EQX655425 FAS655354:FAT655425 FKO655354:FKP655425 FUK655354:FUL655425 GEG655354:GEH655425 GOC655354:GOD655425 GXY655354:GXZ655425 HHU655354:HHV655425 HRQ655354:HRR655425 IBM655354:IBN655425 ILI655354:ILJ655425 IVE655354:IVF655425 JFA655354:JFB655425 JOW655354:JOX655425 JYS655354:JYT655425 KIO655354:KIP655425 KSK655354:KSL655425 LCG655354:LCH655425 LMC655354:LMD655425 LVY655354:LVZ655425 MFU655354:MFV655425 MPQ655354:MPR655425 MZM655354:MZN655425 NJI655354:NJJ655425 NTE655354:NTF655425 ODA655354:ODB655425 OMW655354:OMX655425 OWS655354:OWT655425 PGO655354:PGP655425 PQK655354:PQL655425 QAG655354:QAH655425 QKC655354:QKD655425 QTY655354:QTZ655425 RDU655354:RDV655425 RNQ655354:RNR655425 RXM655354:RXN655425 SHI655354:SHJ655425 SRE655354:SRF655425 TBA655354:TBB655425 TKW655354:TKX655425 TUS655354:TUT655425 UEO655354:UEP655425 UOK655354:UOL655425 UYG655354:UYH655425 VIC655354:VID655425 VRY655354:VRZ655425 WBU655354:WBV655425 WLQ655354:WLR655425 WVM655354:WVN655425 E720890:F720961 JA720890:JB720961 SW720890:SX720961 ACS720890:ACT720961 AMO720890:AMP720961 AWK720890:AWL720961 BGG720890:BGH720961 BQC720890:BQD720961 BZY720890:BZZ720961 CJU720890:CJV720961 CTQ720890:CTR720961 DDM720890:DDN720961 DNI720890:DNJ720961 DXE720890:DXF720961 EHA720890:EHB720961 EQW720890:EQX720961 FAS720890:FAT720961 FKO720890:FKP720961 FUK720890:FUL720961 GEG720890:GEH720961 GOC720890:GOD720961 GXY720890:GXZ720961 HHU720890:HHV720961 HRQ720890:HRR720961 IBM720890:IBN720961 ILI720890:ILJ720961 IVE720890:IVF720961 JFA720890:JFB720961 JOW720890:JOX720961 JYS720890:JYT720961 KIO720890:KIP720961 KSK720890:KSL720961 LCG720890:LCH720961 LMC720890:LMD720961 LVY720890:LVZ720961 MFU720890:MFV720961 MPQ720890:MPR720961 MZM720890:MZN720961 NJI720890:NJJ720961 NTE720890:NTF720961 ODA720890:ODB720961 OMW720890:OMX720961 OWS720890:OWT720961 PGO720890:PGP720961 PQK720890:PQL720961 QAG720890:QAH720961 QKC720890:QKD720961 QTY720890:QTZ720961 RDU720890:RDV720961 RNQ720890:RNR720961 RXM720890:RXN720961 SHI720890:SHJ720961 SRE720890:SRF720961 TBA720890:TBB720961 TKW720890:TKX720961 TUS720890:TUT720961 UEO720890:UEP720961 UOK720890:UOL720961 UYG720890:UYH720961 VIC720890:VID720961 VRY720890:VRZ720961 WBU720890:WBV720961 WLQ720890:WLR720961 WVM720890:WVN720961 E786426:F786497 JA786426:JB786497 SW786426:SX786497 ACS786426:ACT786497 AMO786426:AMP786497 AWK786426:AWL786497 BGG786426:BGH786497 BQC786426:BQD786497 BZY786426:BZZ786497 CJU786426:CJV786497 CTQ786426:CTR786497 DDM786426:DDN786497 DNI786426:DNJ786497 DXE786426:DXF786497 EHA786426:EHB786497 EQW786426:EQX786497 FAS786426:FAT786497 FKO786426:FKP786497 FUK786426:FUL786497 GEG786426:GEH786497 GOC786426:GOD786497 GXY786426:GXZ786497 HHU786426:HHV786497 HRQ786426:HRR786497 IBM786426:IBN786497 ILI786426:ILJ786497 IVE786426:IVF786497 JFA786426:JFB786497 JOW786426:JOX786497 JYS786426:JYT786497 KIO786426:KIP786497 KSK786426:KSL786497 LCG786426:LCH786497 LMC786426:LMD786497 LVY786426:LVZ786497 MFU786426:MFV786497 MPQ786426:MPR786497 MZM786426:MZN786497 NJI786426:NJJ786497 NTE786426:NTF786497 ODA786426:ODB786497 OMW786426:OMX786497 OWS786426:OWT786497 PGO786426:PGP786497 PQK786426:PQL786497 QAG786426:QAH786497 QKC786426:QKD786497 QTY786426:QTZ786497 RDU786426:RDV786497 RNQ786426:RNR786497 RXM786426:RXN786497 SHI786426:SHJ786497 SRE786426:SRF786497 TBA786426:TBB786497 TKW786426:TKX786497 TUS786426:TUT786497 UEO786426:UEP786497 UOK786426:UOL786497 UYG786426:UYH786497 VIC786426:VID786497 VRY786426:VRZ786497 WBU786426:WBV786497 WLQ786426:WLR786497 WVM786426:WVN786497 E851962:F852033 JA851962:JB852033 SW851962:SX852033 ACS851962:ACT852033 AMO851962:AMP852033 AWK851962:AWL852033 BGG851962:BGH852033 BQC851962:BQD852033 BZY851962:BZZ852033 CJU851962:CJV852033 CTQ851962:CTR852033 DDM851962:DDN852033 DNI851962:DNJ852033 DXE851962:DXF852033 EHA851962:EHB852033 EQW851962:EQX852033 FAS851962:FAT852033 FKO851962:FKP852033 FUK851962:FUL852033 GEG851962:GEH852033 GOC851962:GOD852033 GXY851962:GXZ852033 HHU851962:HHV852033 HRQ851962:HRR852033 IBM851962:IBN852033 ILI851962:ILJ852033 IVE851962:IVF852033 JFA851962:JFB852033 JOW851962:JOX852033 JYS851962:JYT852033 KIO851962:KIP852033 KSK851962:KSL852033 LCG851962:LCH852033 LMC851962:LMD852033 LVY851962:LVZ852033 MFU851962:MFV852033 MPQ851962:MPR852033 MZM851962:MZN852033 NJI851962:NJJ852033 NTE851962:NTF852033 ODA851962:ODB852033 OMW851962:OMX852033 OWS851962:OWT852033 PGO851962:PGP852033 PQK851962:PQL852033 QAG851962:QAH852033 QKC851962:QKD852033 QTY851962:QTZ852033 RDU851962:RDV852033 RNQ851962:RNR852033 RXM851962:RXN852033 SHI851962:SHJ852033 SRE851962:SRF852033 TBA851962:TBB852033 TKW851962:TKX852033 TUS851962:TUT852033 UEO851962:UEP852033 UOK851962:UOL852033 UYG851962:UYH852033 VIC851962:VID852033 VRY851962:VRZ852033 WBU851962:WBV852033 WLQ851962:WLR852033 WVM851962:WVN852033 E917498:F917569 JA917498:JB917569 SW917498:SX917569 ACS917498:ACT917569 AMO917498:AMP917569 AWK917498:AWL917569 BGG917498:BGH917569 BQC917498:BQD917569 BZY917498:BZZ917569 CJU917498:CJV917569 CTQ917498:CTR917569 DDM917498:DDN917569 DNI917498:DNJ917569 DXE917498:DXF917569 EHA917498:EHB917569 EQW917498:EQX917569 FAS917498:FAT917569 FKO917498:FKP917569 FUK917498:FUL917569 GEG917498:GEH917569 GOC917498:GOD917569 GXY917498:GXZ917569 HHU917498:HHV917569 HRQ917498:HRR917569 IBM917498:IBN917569 ILI917498:ILJ917569 IVE917498:IVF917569 JFA917498:JFB917569 JOW917498:JOX917569 JYS917498:JYT917569 KIO917498:KIP917569 KSK917498:KSL917569 LCG917498:LCH917569 LMC917498:LMD917569 LVY917498:LVZ917569 MFU917498:MFV917569 MPQ917498:MPR917569 MZM917498:MZN917569 NJI917498:NJJ917569 NTE917498:NTF917569 ODA917498:ODB917569 OMW917498:OMX917569 OWS917498:OWT917569 PGO917498:PGP917569 PQK917498:PQL917569 QAG917498:QAH917569 QKC917498:QKD917569 QTY917498:QTZ917569 RDU917498:RDV917569 RNQ917498:RNR917569 RXM917498:RXN917569 SHI917498:SHJ917569 SRE917498:SRF917569 TBA917498:TBB917569 TKW917498:TKX917569 TUS917498:TUT917569 UEO917498:UEP917569 UOK917498:UOL917569 UYG917498:UYH917569 VIC917498:VID917569 VRY917498:VRZ917569 WBU917498:WBV917569 WLQ917498:WLR917569 WVM917498:WVN917569 E983034:F983105 JA983034:JB983105 SW983034:SX983105 ACS983034:ACT983105 AMO983034:AMP983105 AWK983034:AWL983105 BGG983034:BGH983105 BQC983034:BQD983105 BZY983034:BZZ983105 CJU983034:CJV983105 CTQ983034:CTR983105 DDM983034:DDN983105 DNI983034:DNJ983105 DXE983034:DXF983105 EHA983034:EHB983105 EQW983034:EQX983105 FAS983034:FAT983105 FKO983034:FKP983105 FUK983034:FUL983105 GEG983034:GEH983105 GOC983034:GOD983105 GXY983034:GXZ983105 HHU983034:HHV983105 HRQ983034:HRR983105 IBM983034:IBN983105 ILI983034:ILJ983105 IVE983034:IVF983105 JFA983034:JFB983105 JOW983034:JOX983105 JYS983034:JYT983105 KIO983034:KIP983105 KSK983034:KSL983105 LCG983034:LCH983105 LMC983034:LMD983105 LVY983034:LVZ983105 MFU983034:MFV983105 MPQ983034:MPR983105 MZM983034:MZN983105 NJI983034:NJJ983105 NTE983034:NTF983105 ODA983034:ODB983105 OMW983034:OMX983105 OWS983034:OWT983105 PGO983034:PGP983105 PQK983034:PQL983105 QAG983034:QAH983105 QKC983034:QKD983105 QTY983034:QTZ983105 RDU983034:RDV983105 RNQ983034:RNR983105 RXM983034:RXN983105 SHI983034:SHJ983105 SRE983034:SRF983105 TBA983034:TBB983105 TKW983034:TKX983105 TUS983034:TUT983105 UEO983034:UEP983105 UOK983034:UOL983105 UYG983034:UYH983105 VIC983034:VID983105 VRY983034:VRZ983105 WBU983034:WBV983105 WLQ983034:WLR983105 JA2:JB65 SW2:SX65 ACS2:ACT65 AMO2:AMP65 AWK2:AWL65 BGG2:BGH65 BQC2:BQD65 BZY2:BZZ65 CJU2:CJV65 CTQ2:CTR65 DDM2:DDN65 DNI2:DNJ65 DXE2:DXF65 EHA2:EHB65 EQW2:EQX65 FAS2:FAT65 FKO2:FKP65 FUK2:FUL65 GEG2:GEH65 GOC2:GOD65 GXY2:GXZ65 HHU2:HHV65 HRQ2:HRR65 IBM2:IBN65 ILI2:ILJ65 IVE2:IVF65 JFA2:JFB65 JOW2:JOX65 JYS2:JYT65 KIO2:KIP65 KSK2:KSL65 LCG2:LCH65 LMC2:LMD65 LVY2:LVZ65 MFU2:MFV65 MPQ2:MPR65 MZM2:MZN65 NJI2:NJJ65 NTE2:NTF65 ODA2:ODB65 OMW2:OMX65 OWS2:OWT65 PGO2:PGP65 PQK2:PQL65 QAG2:QAH65 QKC2:QKD65 QTY2:QTZ65 RDU2:RDV65 RNQ2:RNR65 RXM2:RXN65 SHI2:SHJ65 SRE2:SRF65 TBA2:TBB65 TKW2:TKX65 TUS2:TUT65 UEO2:UEP65 UOK2:UOL65 UYG2:UYH65 VIC2:VID65 VRY2:VRZ65 WBU2:WBV65 WLQ2:WLR65 WVM2:WVN65">
      <formula1>#REF!</formula1>
    </dataValidation>
    <dataValidation type="list" allowBlank="1" showInputMessage="1" showErrorMessage="1" sqref="E2:E492">
      <formula1>$AG$2:$AG$11</formula1>
    </dataValidation>
    <dataValidation type="list" allowBlank="1" showInputMessage="1" showErrorMessage="1" sqref="H2:H492">
      <formula1>$AL$2:$AL$8</formula1>
    </dataValidation>
    <dataValidation type="decimal" allowBlank="1" showInputMessage="1" showErrorMessage="1" error="硬度を正しく入力して下さい。" sqref="O2:P492">
      <formula1>0</formula1>
      <formula2>7</formula2>
    </dataValidation>
    <dataValidation type="list" allowBlank="1" showInputMessage="1" showErrorMessage="1" sqref="F2:F1446">
      <formula1>$AH$2:$AH$11</formula1>
    </dataValidation>
    <dataValidation type="list" allowBlank="1" showInputMessage="1" showErrorMessage="1" sqref="AC38 Y2:AA583">
      <formula1>$AV$2:$AV$38</formula1>
    </dataValidation>
    <dataValidation type="list" allowBlank="1" showInputMessage="1" showErrorMessage="1" sqref="J2:J43">
      <formula1>$AP$2:$AP$38</formula1>
    </dataValidation>
  </dataValidations>
  <pageMargins left="0.7" right="0.7" top="0.75" bottom="0.75" header="0.3" footer="0.3"/>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43"/>
  <sheetViews>
    <sheetView zoomScaleNormal="100" zoomScaleSheetLayoutView="100" workbookViewId="0">
      <selection activeCell="F18" sqref="F18"/>
    </sheetView>
  </sheetViews>
  <sheetFormatPr defaultRowHeight="13.5" x14ac:dyDescent="0.15"/>
  <cols>
    <col min="1" max="3" width="9" style="208"/>
    <col min="4" max="4" width="10.5" style="208" bestFit="1" customWidth="1"/>
    <col min="5" max="16" width="9" style="208"/>
    <col min="17" max="17" width="9" style="217"/>
    <col min="18" max="19" width="9" style="208"/>
    <col min="20" max="20" width="9" style="217"/>
    <col min="21" max="21" width="9" style="208"/>
    <col min="22" max="22" width="9" style="217"/>
    <col min="23" max="32" width="9" style="208"/>
    <col min="33" max="33" width="16.875" style="208" bestFit="1" customWidth="1"/>
    <col min="34" max="34" width="15.625" style="208" customWidth="1"/>
    <col min="35" max="39" width="9" style="143"/>
    <col min="40" max="16384" width="9" style="208"/>
  </cols>
  <sheetData>
    <row r="1" spans="1:53" ht="45" x14ac:dyDescent="0.15">
      <c r="A1" s="240" t="s">
        <v>0</v>
      </c>
      <c r="B1" s="202" t="s">
        <v>1</v>
      </c>
      <c r="C1" s="202" t="s">
        <v>477</v>
      </c>
      <c r="D1" s="203" t="s">
        <v>3</v>
      </c>
      <c r="E1" s="241" t="s">
        <v>4</v>
      </c>
      <c r="F1" s="241" t="s">
        <v>5</v>
      </c>
      <c r="G1" s="241" t="s">
        <v>6</v>
      </c>
      <c r="H1" s="241" t="s">
        <v>7</v>
      </c>
      <c r="I1" s="241" t="s">
        <v>8</v>
      </c>
      <c r="J1" s="241" t="s">
        <v>9</v>
      </c>
      <c r="K1" s="201" t="s">
        <v>10</v>
      </c>
      <c r="L1" s="203" t="s">
        <v>478</v>
      </c>
      <c r="M1" s="203" t="s">
        <v>12</v>
      </c>
      <c r="N1" s="203" t="s">
        <v>13</v>
      </c>
      <c r="O1" s="203" t="s">
        <v>479</v>
      </c>
      <c r="P1" s="203" t="s">
        <v>480</v>
      </c>
      <c r="Q1" s="204" t="s">
        <v>16</v>
      </c>
      <c r="R1" s="203" t="s">
        <v>481</v>
      </c>
      <c r="S1" s="203" t="s">
        <v>482</v>
      </c>
      <c r="T1" s="204" t="s">
        <v>19</v>
      </c>
      <c r="U1" s="205" t="s">
        <v>108</v>
      </c>
      <c r="V1" s="206" t="s">
        <v>20</v>
      </c>
      <c r="W1" s="203" t="s">
        <v>21</v>
      </c>
      <c r="X1" s="241" t="s">
        <v>22</v>
      </c>
      <c r="Y1" s="241" t="s">
        <v>23</v>
      </c>
      <c r="Z1" s="241" t="s">
        <v>24</v>
      </c>
      <c r="AA1" s="242" t="s">
        <v>25</v>
      </c>
      <c r="AB1" s="207" t="s">
        <v>483</v>
      </c>
      <c r="AE1" s="209" t="s">
        <v>0</v>
      </c>
      <c r="AF1" s="210"/>
      <c r="AG1" s="209" t="s">
        <v>4</v>
      </c>
      <c r="AH1" s="209" t="s">
        <v>5</v>
      </c>
      <c r="AI1" s="162"/>
      <c r="AJ1" s="163" t="s">
        <v>6</v>
      </c>
      <c r="AK1" s="162"/>
      <c r="AL1" s="164" t="s">
        <v>7</v>
      </c>
      <c r="AM1" s="162"/>
      <c r="AN1" s="211" t="s">
        <v>8</v>
      </c>
      <c r="AO1" s="210"/>
      <c r="AP1" s="211" t="s">
        <v>27</v>
      </c>
      <c r="AQ1" s="210"/>
      <c r="AR1" s="211" t="s">
        <v>10</v>
      </c>
      <c r="AS1" s="210"/>
      <c r="AT1" s="212" t="s">
        <v>28</v>
      </c>
      <c r="AU1" s="210"/>
      <c r="AV1" s="211" t="s">
        <v>29</v>
      </c>
      <c r="AX1" s="213" t="s">
        <v>484</v>
      </c>
      <c r="AY1" s="214" t="s">
        <v>485</v>
      </c>
      <c r="AZ1" s="214" t="s">
        <v>486</v>
      </c>
      <c r="BA1" s="215" t="s">
        <v>487</v>
      </c>
    </row>
    <row r="2" spans="1:53" x14ac:dyDescent="0.15">
      <c r="A2" s="165" t="s">
        <v>34</v>
      </c>
      <c r="B2" s="165" t="s">
        <v>488</v>
      </c>
      <c r="C2" s="165">
        <v>2018</v>
      </c>
      <c r="D2" s="166" t="s">
        <v>489</v>
      </c>
      <c r="E2" s="165" t="s">
        <v>490</v>
      </c>
      <c r="F2" s="165" t="s">
        <v>261</v>
      </c>
      <c r="G2" s="167" t="s">
        <v>36</v>
      </c>
      <c r="H2" s="168" t="s">
        <v>155</v>
      </c>
      <c r="I2" s="137" t="s">
        <v>153</v>
      </c>
      <c r="J2" s="200" t="s">
        <v>38</v>
      </c>
      <c r="K2" s="137" t="s">
        <v>154</v>
      </c>
      <c r="L2" s="169">
        <v>1</v>
      </c>
      <c r="M2" s="170"/>
      <c r="N2" s="170">
        <v>1</v>
      </c>
      <c r="O2" s="170">
        <v>0.7</v>
      </c>
      <c r="P2" s="170">
        <v>0.6</v>
      </c>
      <c r="Q2" s="171">
        <f t="shared" ref="Q2:Q65" si="0">IF(OR(O2="",P2=""),"",AVERAGE(O2,P2))</f>
        <v>0.64999999999999991</v>
      </c>
      <c r="R2" s="172">
        <v>15.5</v>
      </c>
      <c r="S2" s="168">
        <v>119</v>
      </c>
      <c r="T2" s="173">
        <f t="shared" ref="T2:T65" si="1">IF(H2="","",IF(OR(H2="GREEN",H2="GK"),IF(S2&gt;=$AX$2,VLOOKUP(S2,$AX$2:$AY$7,2,1),""),IF(S2&gt;=$AZ$2,VLOOKUP(S2,$AZ$2:$BA$7,2,1),"")))</f>
        <v>30</v>
      </c>
      <c r="U2" s="137">
        <v>88</v>
      </c>
      <c r="V2" s="173">
        <f t="shared" ref="V2:V65" si="2">IF(OR(N2="",U2="",T2=""),"",U2/N2*T2)</f>
        <v>2640</v>
      </c>
      <c r="W2" s="174">
        <v>4</v>
      </c>
      <c r="X2" s="175" t="s">
        <v>46</v>
      </c>
      <c r="Y2" s="175" t="s">
        <v>90</v>
      </c>
      <c r="Z2" s="175" t="s">
        <v>102</v>
      </c>
      <c r="AA2" s="176" t="s">
        <v>78</v>
      </c>
      <c r="AB2" s="55" t="s">
        <v>491</v>
      </c>
      <c r="AE2" s="218" t="s">
        <v>35</v>
      </c>
      <c r="AG2" s="243" t="s">
        <v>492</v>
      </c>
      <c r="AH2" s="243" t="s">
        <v>262</v>
      </c>
      <c r="AJ2" s="144" t="s">
        <v>36</v>
      </c>
      <c r="AL2" s="219" t="s">
        <v>127</v>
      </c>
      <c r="AN2" s="219" t="s">
        <v>37</v>
      </c>
      <c r="AO2" s="216"/>
      <c r="AP2" s="219" t="s">
        <v>38</v>
      </c>
      <c r="AQ2" s="216"/>
      <c r="AR2" s="219" t="s">
        <v>493</v>
      </c>
      <c r="AS2" s="216"/>
      <c r="AT2" s="219" t="s">
        <v>39</v>
      </c>
      <c r="AU2" s="216"/>
      <c r="AV2" s="248" t="s">
        <v>40</v>
      </c>
      <c r="AW2" s="216"/>
      <c r="AX2" s="220">
        <v>1</v>
      </c>
      <c r="AY2" s="221">
        <v>50</v>
      </c>
      <c r="AZ2" s="221">
        <v>1</v>
      </c>
      <c r="BA2" s="222">
        <v>50</v>
      </c>
    </row>
    <row r="3" spans="1:53" x14ac:dyDescent="0.15">
      <c r="A3" s="177" t="s">
        <v>34</v>
      </c>
      <c r="B3" s="177" t="s">
        <v>325</v>
      </c>
      <c r="C3" s="178">
        <v>2018</v>
      </c>
      <c r="D3" s="259" t="s">
        <v>494</v>
      </c>
      <c r="E3" s="177" t="s">
        <v>490</v>
      </c>
      <c r="F3" s="177" t="s">
        <v>261</v>
      </c>
      <c r="G3" s="180" t="s">
        <v>36</v>
      </c>
      <c r="H3" s="137" t="s">
        <v>155</v>
      </c>
      <c r="I3" s="137" t="s">
        <v>153</v>
      </c>
      <c r="J3" s="137" t="s">
        <v>38</v>
      </c>
      <c r="K3" s="137" t="s">
        <v>154</v>
      </c>
      <c r="L3" s="208">
        <v>2</v>
      </c>
      <c r="N3" s="208">
        <v>1</v>
      </c>
      <c r="O3" s="208">
        <v>0.6</v>
      </c>
      <c r="P3" s="235">
        <v>0.75</v>
      </c>
      <c r="Q3" s="181">
        <f t="shared" si="0"/>
        <v>0.67500000000000004</v>
      </c>
      <c r="R3" s="182">
        <v>15.2</v>
      </c>
      <c r="S3" s="182">
        <v>125</v>
      </c>
      <c r="T3" s="217">
        <f t="shared" si="1"/>
        <v>30</v>
      </c>
      <c r="U3" s="183">
        <v>88</v>
      </c>
      <c r="V3" s="184">
        <f t="shared" si="2"/>
        <v>2640</v>
      </c>
      <c r="W3" s="185">
        <v>4</v>
      </c>
      <c r="X3" s="186" t="s">
        <v>46</v>
      </c>
      <c r="Y3" s="186" t="s">
        <v>90</v>
      </c>
      <c r="Z3" s="186" t="s">
        <v>102</v>
      </c>
      <c r="AA3" s="176" t="s">
        <v>78</v>
      </c>
      <c r="AB3" s="55" t="s">
        <v>327</v>
      </c>
      <c r="AE3" s="223" t="s">
        <v>41</v>
      </c>
      <c r="AG3" s="243" t="s">
        <v>263</v>
      </c>
      <c r="AH3" s="243" t="s">
        <v>264</v>
      </c>
      <c r="AJ3" s="187" t="s">
        <v>42</v>
      </c>
      <c r="AL3" s="224" t="s">
        <v>128</v>
      </c>
      <c r="AN3" s="224" t="s">
        <v>43</v>
      </c>
      <c r="AP3" s="224" t="s">
        <v>44</v>
      </c>
      <c r="AR3" s="238" t="s">
        <v>45</v>
      </c>
      <c r="AT3" s="224" t="s">
        <v>46</v>
      </c>
      <c r="AV3" s="224" t="s">
        <v>47</v>
      </c>
      <c r="AX3" s="225">
        <v>72</v>
      </c>
      <c r="AY3" s="226">
        <v>46</v>
      </c>
      <c r="AZ3" s="226">
        <v>71</v>
      </c>
      <c r="BA3" s="227">
        <v>42</v>
      </c>
    </row>
    <row r="4" spans="1:53" x14ac:dyDescent="0.15">
      <c r="A4" s="177" t="s">
        <v>34</v>
      </c>
      <c r="B4" s="177" t="s">
        <v>325</v>
      </c>
      <c r="C4" s="177">
        <v>2018</v>
      </c>
      <c r="D4" s="260" t="s">
        <v>494</v>
      </c>
      <c r="E4" s="177" t="s">
        <v>490</v>
      </c>
      <c r="F4" s="177" t="s">
        <v>261</v>
      </c>
      <c r="G4" s="180" t="s">
        <v>36</v>
      </c>
      <c r="H4" s="137" t="s">
        <v>155</v>
      </c>
      <c r="I4" s="137" t="s">
        <v>153</v>
      </c>
      <c r="J4" s="137" t="s">
        <v>38</v>
      </c>
      <c r="K4" s="137" t="s">
        <v>154</v>
      </c>
      <c r="L4" s="208">
        <v>3</v>
      </c>
      <c r="N4" s="208">
        <v>1</v>
      </c>
      <c r="O4" s="208">
        <v>0.75</v>
      </c>
      <c r="P4" s="235">
        <v>0.7</v>
      </c>
      <c r="Q4" s="245">
        <f t="shared" si="0"/>
        <v>0.72499999999999998</v>
      </c>
      <c r="R4" s="188">
        <v>15.4</v>
      </c>
      <c r="S4" s="188">
        <v>122</v>
      </c>
      <c r="T4" s="217">
        <f t="shared" si="1"/>
        <v>30</v>
      </c>
      <c r="U4" s="189">
        <v>88</v>
      </c>
      <c r="V4" s="184">
        <f t="shared" si="2"/>
        <v>2640</v>
      </c>
      <c r="W4" s="190">
        <v>4</v>
      </c>
      <c r="X4" s="186" t="s">
        <v>46</v>
      </c>
      <c r="Y4" s="186" t="s">
        <v>90</v>
      </c>
      <c r="Z4" s="186" t="s">
        <v>102</v>
      </c>
      <c r="AA4" s="176" t="s">
        <v>78</v>
      </c>
      <c r="AB4" s="55" t="s">
        <v>327</v>
      </c>
      <c r="AE4" s="223" t="s">
        <v>34</v>
      </c>
      <c r="AG4" s="243" t="s">
        <v>495</v>
      </c>
      <c r="AH4" s="243" t="s">
        <v>265</v>
      </c>
      <c r="AJ4" s="191" t="s">
        <v>48</v>
      </c>
      <c r="AL4" s="228" t="s">
        <v>129</v>
      </c>
      <c r="AN4" s="229" t="s">
        <v>49</v>
      </c>
      <c r="AP4" s="224" t="s">
        <v>496</v>
      </c>
      <c r="AR4" s="238" t="s">
        <v>497</v>
      </c>
      <c r="AT4" s="229"/>
      <c r="AV4" s="224" t="s">
        <v>50</v>
      </c>
      <c r="AX4" s="225">
        <v>75</v>
      </c>
      <c r="AY4" s="226">
        <v>42</v>
      </c>
      <c r="AZ4" s="226">
        <v>76</v>
      </c>
      <c r="BA4" s="227">
        <v>39</v>
      </c>
    </row>
    <row r="5" spans="1:53" x14ac:dyDescent="0.15">
      <c r="A5" s="177" t="s">
        <v>34</v>
      </c>
      <c r="B5" s="177" t="s">
        <v>325</v>
      </c>
      <c r="C5" s="178">
        <v>2018</v>
      </c>
      <c r="D5" s="260" t="s">
        <v>494</v>
      </c>
      <c r="E5" s="177" t="s">
        <v>490</v>
      </c>
      <c r="F5" s="177" t="s">
        <v>261</v>
      </c>
      <c r="G5" s="180" t="s">
        <v>36</v>
      </c>
      <c r="H5" s="137" t="s">
        <v>157</v>
      </c>
      <c r="I5" s="137" t="s">
        <v>153</v>
      </c>
      <c r="J5" s="137" t="s">
        <v>38</v>
      </c>
      <c r="K5" s="137" t="s">
        <v>154</v>
      </c>
      <c r="L5" s="208">
        <v>1</v>
      </c>
      <c r="N5" s="208">
        <v>1</v>
      </c>
      <c r="O5" s="208">
        <v>0.55000000000000004</v>
      </c>
      <c r="P5" s="237">
        <v>0.65</v>
      </c>
      <c r="Q5" s="245">
        <f t="shared" si="0"/>
        <v>0.60000000000000009</v>
      </c>
      <c r="R5" s="188">
        <v>16.100000000000001</v>
      </c>
      <c r="S5" s="188">
        <v>143</v>
      </c>
      <c r="T5" s="217">
        <f t="shared" si="1"/>
        <v>30</v>
      </c>
      <c r="U5" s="189">
        <v>138</v>
      </c>
      <c r="V5" s="184">
        <f t="shared" si="2"/>
        <v>4140</v>
      </c>
      <c r="W5" s="190">
        <v>4</v>
      </c>
      <c r="X5" s="186" t="s">
        <v>46</v>
      </c>
      <c r="Y5" s="186" t="s">
        <v>90</v>
      </c>
      <c r="Z5" s="186" t="s">
        <v>102</v>
      </c>
      <c r="AA5" s="176" t="s">
        <v>78</v>
      </c>
      <c r="AB5" s="55" t="s">
        <v>327</v>
      </c>
      <c r="AE5" s="223" t="s">
        <v>51</v>
      </c>
      <c r="AG5" s="243" t="s">
        <v>498</v>
      </c>
      <c r="AH5" s="243" t="s">
        <v>268</v>
      </c>
      <c r="AJ5" s="192"/>
      <c r="AL5" s="230" t="s">
        <v>499</v>
      </c>
      <c r="AN5" s="230" t="s">
        <v>500</v>
      </c>
      <c r="AP5" s="224" t="s">
        <v>501</v>
      </c>
      <c r="AR5" s="238" t="s">
        <v>54</v>
      </c>
      <c r="AT5" s="247"/>
      <c r="AV5" s="224" t="s">
        <v>55</v>
      </c>
      <c r="AX5" s="225">
        <v>84</v>
      </c>
      <c r="AY5" s="226">
        <v>39</v>
      </c>
      <c r="AZ5" s="226">
        <v>84</v>
      </c>
      <c r="BA5" s="227">
        <v>36</v>
      </c>
    </row>
    <row r="6" spans="1:53" x14ac:dyDescent="0.15">
      <c r="A6" s="177" t="s">
        <v>34</v>
      </c>
      <c r="B6" s="177" t="s">
        <v>325</v>
      </c>
      <c r="C6" s="177">
        <v>2018</v>
      </c>
      <c r="D6" s="260" t="s">
        <v>494</v>
      </c>
      <c r="E6" s="177" t="s">
        <v>490</v>
      </c>
      <c r="F6" s="177" t="s">
        <v>261</v>
      </c>
      <c r="G6" s="180" t="s">
        <v>36</v>
      </c>
      <c r="H6" s="137" t="s">
        <v>157</v>
      </c>
      <c r="I6" s="137" t="s">
        <v>153</v>
      </c>
      <c r="J6" s="137" t="s">
        <v>38</v>
      </c>
      <c r="K6" s="137" t="s">
        <v>154</v>
      </c>
      <c r="L6" s="208">
        <v>2</v>
      </c>
      <c r="N6" s="208">
        <v>1</v>
      </c>
      <c r="O6" s="208">
        <v>0.6</v>
      </c>
      <c r="P6" s="237">
        <v>0.55000000000000004</v>
      </c>
      <c r="Q6" s="245">
        <f t="shared" si="0"/>
        <v>0.57499999999999996</v>
      </c>
      <c r="R6" s="188">
        <v>16.3</v>
      </c>
      <c r="S6" s="188">
        <v>139</v>
      </c>
      <c r="T6" s="217">
        <f t="shared" si="1"/>
        <v>30</v>
      </c>
      <c r="U6" s="189">
        <v>138</v>
      </c>
      <c r="V6" s="184">
        <f t="shared" si="2"/>
        <v>4140</v>
      </c>
      <c r="W6" s="190">
        <v>4</v>
      </c>
      <c r="X6" s="186" t="s">
        <v>46</v>
      </c>
      <c r="Y6" s="186" t="s">
        <v>90</v>
      </c>
      <c r="Z6" s="186" t="s">
        <v>102</v>
      </c>
      <c r="AA6" s="176" t="s">
        <v>78</v>
      </c>
      <c r="AB6" s="55" t="s">
        <v>327</v>
      </c>
      <c r="AE6" s="223" t="s">
        <v>56</v>
      </c>
      <c r="AG6" s="243" t="s">
        <v>502</v>
      </c>
      <c r="AH6" s="243" t="s">
        <v>267</v>
      </c>
      <c r="AL6" s="230" t="s">
        <v>503</v>
      </c>
      <c r="AN6" s="230" t="s">
        <v>504</v>
      </c>
      <c r="AP6" s="224" t="s">
        <v>53</v>
      </c>
      <c r="AR6" s="238" t="s">
        <v>59</v>
      </c>
      <c r="AV6" s="224" t="s">
        <v>60</v>
      </c>
      <c r="AX6" s="225">
        <v>97</v>
      </c>
      <c r="AY6" s="226">
        <v>36</v>
      </c>
      <c r="AZ6" s="226">
        <v>99</v>
      </c>
      <c r="BA6" s="227">
        <v>33</v>
      </c>
    </row>
    <row r="7" spans="1:53" x14ac:dyDescent="0.15">
      <c r="A7" s="177" t="s">
        <v>34</v>
      </c>
      <c r="B7" s="177" t="s">
        <v>325</v>
      </c>
      <c r="C7" s="178">
        <v>2018</v>
      </c>
      <c r="D7" s="260" t="s">
        <v>494</v>
      </c>
      <c r="E7" s="177" t="s">
        <v>490</v>
      </c>
      <c r="F7" s="177" t="s">
        <v>261</v>
      </c>
      <c r="G7" s="180" t="s">
        <v>36</v>
      </c>
      <c r="H7" s="137" t="s">
        <v>157</v>
      </c>
      <c r="I7" s="137" t="s">
        <v>153</v>
      </c>
      <c r="J7" s="137" t="s">
        <v>38</v>
      </c>
      <c r="K7" s="137" t="s">
        <v>154</v>
      </c>
      <c r="L7" s="208">
        <v>3</v>
      </c>
      <c r="N7" s="208">
        <v>1</v>
      </c>
      <c r="O7" s="208">
        <v>0.6</v>
      </c>
      <c r="P7" s="237">
        <v>0.55000000000000004</v>
      </c>
      <c r="Q7" s="245">
        <f t="shared" si="0"/>
        <v>0.57499999999999996</v>
      </c>
      <c r="R7" s="188">
        <v>16.3</v>
      </c>
      <c r="S7" s="188">
        <v>140</v>
      </c>
      <c r="T7" s="217">
        <f t="shared" si="1"/>
        <v>30</v>
      </c>
      <c r="U7" s="189">
        <v>138</v>
      </c>
      <c r="V7" s="184">
        <f t="shared" si="2"/>
        <v>4140</v>
      </c>
      <c r="W7" s="190">
        <v>4</v>
      </c>
      <c r="X7" s="186" t="s">
        <v>46</v>
      </c>
      <c r="Y7" s="186" t="s">
        <v>90</v>
      </c>
      <c r="Z7" s="186" t="s">
        <v>102</v>
      </c>
      <c r="AA7" s="176" t="s">
        <v>78</v>
      </c>
      <c r="AB7" s="55" t="s">
        <v>327</v>
      </c>
      <c r="AE7" s="223" t="s">
        <v>61</v>
      </c>
      <c r="AG7" s="243" t="s">
        <v>266</v>
      </c>
      <c r="AH7" s="243" t="s">
        <v>261</v>
      </c>
      <c r="AL7" s="235" t="s">
        <v>505</v>
      </c>
      <c r="AP7" s="224" t="s">
        <v>58</v>
      </c>
      <c r="AR7" s="231" t="s">
        <v>122</v>
      </c>
      <c r="AV7" s="224" t="s">
        <v>64</v>
      </c>
      <c r="AX7" s="225">
        <v>109</v>
      </c>
      <c r="AY7" s="226">
        <v>33</v>
      </c>
      <c r="AZ7" s="226">
        <v>113</v>
      </c>
      <c r="BA7" s="227">
        <v>30</v>
      </c>
    </row>
    <row r="8" spans="1:53" x14ac:dyDescent="0.15">
      <c r="A8" s="177" t="s">
        <v>34</v>
      </c>
      <c r="B8" s="177" t="s">
        <v>325</v>
      </c>
      <c r="C8" s="177">
        <v>2018</v>
      </c>
      <c r="D8" s="260" t="s">
        <v>494</v>
      </c>
      <c r="E8" s="178" t="s">
        <v>266</v>
      </c>
      <c r="F8" s="177" t="s">
        <v>267</v>
      </c>
      <c r="G8" s="180" t="s">
        <v>36</v>
      </c>
      <c r="H8" s="137" t="s">
        <v>155</v>
      </c>
      <c r="I8" s="137" t="s">
        <v>153</v>
      </c>
      <c r="J8" s="137" t="s">
        <v>38</v>
      </c>
      <c r="K8" s="137" t="s">
        <v>154</v>
      </c>
      <c r="L8" s="208">
        <v>1</v>
      </c>
      <c r="N8" s="208">
        <v>1</v>
      </c>
      <c r="O8" s="208">
        <v>0.7</v>
      </c>
      <c r="P8" s="208">
        <v>0.75</v>
      </c>
      <c r="Q8" s="245">
        <f t="shared" si="0"/>
        <v>0.72499999999999998</v>
      </c>
      <c r="R8" s="188">
        <v>13.2</v>
      </c>
      <c r="S8" s="188">
        <v>130</v>
      </c>
      <c r="T8" s="217">
        <f t="shared" si="1"/>
        <v>30</v>
      </c>
      <c r="U8" s="193">
        <v>138</v>
      </c>
      <c r="V8" s="184">
        <f t="shared" si="2"/>
        <v>4140</v>
      </c>
      <c r="W8" s="190">
        <v>4</v>
      </c>
      <c r="X8" s="186" t="s">
        <v>46</v>
      </c>
      <c r="Y8" s="194" t="s">
        <v>90</v>
      </c>
      <c r="Z8" s="186" t="s">
        <v>102</v>
      </c>
      <c r="AA8" s="176" t="s">
        <v>78</v>
      </c>
      <c r="AB8" s="55" t="s">
        <v>327</v>
      </c>
      <c r="AE8" s="223" t="s">
        <v>59</v>
      </c>
      <c r="AG8" s="243" t="s">
        <v>506</v>
      </c>
      <c r="AH8" s="243" t="s">
        <v>270</v>
      </c>
      <c r="AL8" s="235" t="s">
        <v>353</v>
      </c>
      <c r="AP8" s="224" t="s">
        <v>62</v>
      </c>
      <c r="AR8" s="238" t="s">
        <v>81</v>
      </c>
      <c r="AV8" s="224" t="s">
        <v>97</v>
      </c>
      <c r="AX8" s="225">
        <v>151</v>
      </c>
      <c r="AY8" s="226">
        <v>22</v>
      </c>
      <c r="AZ8" s="226">
        <v>152</v>
      </c>
      <c r="BA8" s="227">
        <v>18</v>
      </c>
    </row>
    <row r="9" spans="1:53" x14ac:dyDescent="0.15">
      <c r="A9" s="177" t="s">
        <v>34</v>
      </c>
      <c r="B9" s="177" t="s">
        <v>325</v>
      </c>
      <c r="C9" s="178">
        <v>2018</v>
      </c>
      <c r="D9" s="260" t="s">
        <v>494</v>
      </c>
      <c r="E9" s="178" t="s">
        <v>266</v>
      </c>
      <c r="F9" s="177" t="s">
        <v>267</v>
      </c>
      <c r="G9" s="180" t="s">
        <v>36</v>
      </c>
      <c r="H9" s="137" t="s">
        <v>155</v>
      </c>
      <c r="I9" s="137" t="s">
        <v>153</v>
      </c>
      <c r="J9" s="137" t="s">
        <v>38</v>
      </c>
      <c r="K9" s="137" t="s">
        <v>154</v>
      </c>
      <c r="L9" s="208">
        <v>2</v>
      </c>
      <c r="N9" s="208">
        <v>1</v>
      </c>
      <c r="O9" s="208">
        <v>0.55000000000000004</v>
      </c>
      <c r="P9" s="208">
        <v>0.45</v>
      </c>
      <c r="Q9" s="245">
        <f t="shared" si="0"/>
        <v>0.5</v>
      </c>
      <c r="R9" s="188">
        <v>13.6</v>
      </c>
      <c r="S9" s="188">
        <v>126</v>
      </c>
      <c r="T9" s="217">
        <f t="shared" si="1"/>
        <v>30</v>
      </c>
      <c r="U9" s="193">
        <v>138</v>
      </c>
      <c r="V9" s="184">
        <f t="shared" si="2"/>
        <v>4140</v>
      </c>
      <c r="W9" s="190">
        <v>4</v>
      </c>
      <c r="X9" s="186" t="s">
        <v>46</v>
      </c>
      <c r="Y9" s="194" t="s">
        <v>90</v>
      </c>
      <c r="Z9" s="186" t="s">
        <v>102</v>
      </c>
      <c r="AA9" s="176" t="s">
        <v>78</v>
      </c>
      <c r="AB9" s="55" t="s">
        <v>327</v>
      </c>
      <c r="AE9" s="223" t="s">
        <v>98</v>
      </c>
      <c r="AG9" s="243" t="s">
        <v>507</v>
      </c>
      <c r="AH9" s="243" t="s">
        <v>271</v>
      </c>
      <c r="AL9" s="230"/>
      <c r="AP9" s="224" t="s">
        <v>95</v>
      </c>
      <c r="AR9" s="231" t="s">
        <v>89</v>
      </c>
      <c r="AV9" s="224" t="s">
        <v>102</v>
      </c>
      <c r="AX9" s="232">
        <v>180</v>
      </c>
      <c r="AY9" s="233">
        <v>18</v>
      </c>
      <c r="AZ9" s="233">
        <v>181</v>
      </c>
      <c r="BA9" s="234">
        <v>16</v>
      </c>
    </row>
    <row r="10" spans="1:53" x14ac:dyDescent="0.15">
      <c r="A10" s="177" t="s">
        <v>34</v>
      </c>
      <c r="B10" s="177" t="s">
        <v>325</v>
      </c>
      <c r="C10" s="177">
        <v>2018</v>
      </c>
      <c r="D10" s="260" t="s">
        <v>494</v>
      </c>
      <c r="E10" s="178" t="s">
        <v>266</v>
      </c>
      <c r="F10" s="177" t="s">
        <v>267</v>
      </c>
      <c r="G10" s="180" t="s">
        <v>36</v>
      </c>
      <c r="H10" s="137" t="s">
        <v>155</v>
      </c>
      <c r="I10" s="137" t="s">
        <v>153</v>
      </c>
      <c r="J10" s="137" t="s">
        <v>38</v>
      </c>
      <c r="K10" s="137" t="s">
        <v>154</v>
      </c>
      <c r="L10" s="208">
        <v>3</v>
      </c>
      <c r="N10" s="208">
        <v>1</v>
      </c>
      <c r="O10" s="208">
        <v>0.55000000000000004</v>
      </c>
      <c r="P10" s="208">
        <v>0.5</v>
      </c>
      <c r="Q10" s="245">
        <f t="shared" si="0"/>
        <v>0.52500000000000002</v>
      </c>
      <c r="R10" s="188">
        <v>14.2</v>
      </c>
      <c r="S10" s="188">
        <v>117</v>
      </c>
      <c r="T10" s="217">
        <f t="shared" si="1"/>
        <v>30</v>
      </c>
      <c r="U10" s="193">
        <v>138</v>
      </c>
      <c r="V10" s="184">
        <f t="shared" si="2"/>
        <v>4140</v>
      </c>
      <c r="W10" s="190">
        <v>4</v>
      </c>
      <c r="X10" s="186" t="s">
        <v>46</v>
      </c>
      <c r="Y10" s="194" t="s">
        <v>90</v>
      </c>
      <c r="Z10" s="186" t="s">
        <v>102</v>
      </c>
      <c r="AA10" s="176" t="s">
        <v>78</v>
      </c>
      <c r="AB10" s="55" t="s">
        <v>327</v>
      </c>
      <c r="AE10" s="223" t="s">
        <v>103</v>
      </c>
      <c r="AG10" s="243" t="s">
        <v>508</v>
      </c>
      <c r="AH10" s="243" t="s">
        <v>509</v>
      </c>
      <c r="AL10" s="235"/>
      <c r="AP10" s="224" t="s">
        <v>100</v>
      </c>
      <c r="AR10" s="231" t="s">
        <v>123</v>
      </c>
      <c r="AV10" s="224" t="s">
        <v>106</v>
      </c>
    </row>
    <row r="11" spans="1:53" x14ac:dyDescent="0.15">
      <c r="A11" s="177" t="s">
        <v>34</v>
      </c>
      <c r="B11" s="177" t="s">
        <v>325</v>
      </c>
      <c r="C11" s="178">
        <v>2018</v>
      </c>
      <c r="D11" s="260" t="s">
        <v>494</v>
      </c>
      <c r="E11" s="178" t="s">
        <v>266</v>
      </c>
      <c r="F11" s="177" t="s">
        <v>267</v>
      </c>
      <c r="G11" s="180" t="s">
        <v>36</v>
      </c>
      <c r="H11" s="137" t="s">
        <v>157</v>
      </c>
      <c r="I11" s="137" t="s">
        <v>153</v>
      </c>
      <c r="J11" s="137" t="s">
        <v>38</v>
      </c>
      <c r="K11" s="137" t="s">
        <v>154</v>
      </c>
      <c r="L11" s="208">
        <v>1</v>
      </c>
      <c r="N11" s="208">
        <v>1</v>
      </c>
      <c r="O11" s="208">
        <v>0.7</v>
      </c>
      <c r="P11" s="208">
        <v>0.6</v>
      </c>
      <c r="Q11" s="245">
        <f t="shared" si="0"/>
        <v>0.64999999999999991</v>
      </c>
      <c r="R11" s="188">
        <v>17.2</v>
      </c>
      <c r="S11" s="188">
        <v>177</v>
      </c>
      <c r="T11" s="217">
        <f t="shared" si="1"/>
        <v>30</v>
      </c>
      <c r="U11" s="193">
        <v>138</v>
      </c>
      <c r="V11" s="184">
        <f t="shared" si="2"/>
        <v>4140</v>
      </c>
      <c r="W11" s="190">
        <v>4</v>
      </c>
      <c r="X11" s="186" t="s">
        <v>46</v>
      </c>
      <c r="Y11" s="194" t="s">
        <v>90</v>
      </c>
      <c r="Z11" s="186" t="s">
        <v>102</v>
      </c>
      <c r="AA11" s="195" t="s">
        <v>78</v>
      </c>
      <c r="AB11" s="55" t="s">
        <v>327</v>
      </c>
      <c r="AE11" s="223" t="s">
        <v>65</v>
      </c>
      <c r="AG11" s="238"/>
      <c r="AH11" s="238"/>
      <c r="AL11" s="235"/>
      <c r="AP11" s="224" t="s">
        <v>104</v>
      </c>
      <c r="AR11" s="231" t="s">
        <v>87</v>
      </c>
      <c r="AV11" s="224" t="s">
        <v>69</v>
      </c>
    </row>
    <row r="12" spans="1:53" x14ac:dyDescent="0.15">
      <c r="A12" s="177" t="s">
        <v>34</v>
      </c>
      <c r="B12" s="177" t="s">
        <v>325</v>
      </c>
      <c r="C12" s="177">
        <v>2018</v>
      </c>
      <c r="D12" s="260" t="s">
        <v>494</v>
      </c>
      <c r="E12" s="178" t="s">
        <v>266</v>
      </c>
      <c r="F12" s="177" t="s">
        <v>267</v>
      </c>
      <c r="G12" s="180" t="s">
        <v>36</v>
      </c>
      <c r="H12" s="137" t="s">
        <v>157</v>
      </c>
      <c r="I12" s="137" t="s">
        <v>153</v>
      </c>
      <c r="J12" s="137" t="s">
        <v>38</v>
      </c>
      <c r="K12" s="137" t="s">
        <v>154</v>
      </c>
      <c r="L12" s="208">
        <v>2</v>
      </c>
      <c r="N12" s="208">
        <v>1</v>
      </c>
      <c r="O12" s="208">
        <v>0.65</v>
      </c>
      <c r="P12" s="208">
        <v>0.6</v>
      </c>
      <c r="Q12" s="245">
        <f t="shared" si="0"/>
        <v>0.625</v>
      </c>
      <c r="R12" s="188">
        <v>17.5</v>
      </c>
      <c r="S12" s="188">
        <v>166</v>
      </c>
      <c r="T12" s="217">
        <f t="shared" si="1"/>
        <v>30</v>
      </c>
      <c r="U12" s="193">
        <v>138</v>
      </c>
      <c r="V12" s="184">
        <f t="shared" si="2"/>
        <v>4140</v>
      </c>
      <c r="W12" s="190">
        <v>4</v>
      </c>
      <c r="X12" s="186" t="s">
        <v>46</v>
      </c>
      <c r="Y12" s="194" t="s">
        <v>90</v>
      </c>
      <c r="Z12" s="186" t="s">
        <v>102</v>
      </c>
      <c r="AA12" s="195" t="s">
        <v>78</v>
      </c>
      <c r="AB12" s="55" t="s">
        <v>327</v>
      </c>
      <c r="AE12" s="223" t="s">
        <v>70</v>
      </c>
      <c r="AG12" s="238"/>
      <c r="AH12" s="238"/>
      <c r="AL12" s="235"/>
      <c r="AP12" s="224" t="s">
        <v>67</v>
      </c>
      <c r="AR12" s="231" t="s">
        <v>124</v>
      </c>
      <c r="AV12" s="224" t="s">
        <v>72</v>
      </c>
    </row>
    <row r="13" spans="1:53" x14ac:dyDescent="0.15">
      <c r="A13" s="177" t="s">
        <v>34</v>
      </c>
      <c r="B13" s="177" t="s">
        <v>325</v>
      </c>
      <c r="C13" s="178">
        <v>2018</v>
      </c>
      <c r="D13" s="260" t="s">
        <v>494</v>
      </c>
      <c r="E13" s="178" t="s">
        <v>266</v>
      </c>
      <c r="F13" s="177" t="s">
        <v>267</v>
      </c>
      <c r="G13" s="180" t="s">
        <v>36</v>
      </c>
      <c r="H13" s="137" t="s">
        <v>157</v>
      </c>
      <c r="I13" s="137" t="s">
        <v>153</v>
      </c>
      <c r="J13" s="137" t="s">
        <v>38</v>
      </c>
      <c r="K13" s="137" t="s">
        <v>154</v>
      </c>
      <c r="L13" s="208">
        <v>3</v>
      </c>
      <c r="N13" s="208">
        <v>1</v>
      </c>
      <c r="O13" s="208">
        <v>0.6</v>
      </c>
      <c r="P13" s="208">
        <v>0.7</v>
      </c>
      <c r="Q13" s="245">
        <f t="shared" si="0"/>
        <v>0.64999999999999991</v>
      </c>
      <c r="R13" s="188">
        <v>16.899999999999999</v>
      </c>
      <c r="S13" s="188">
        <v>174</v>
      </c>
      <c r="T13" s="217">
        <f t="shared" si="1"/>
        <v>30</v>
      </c>
      <c r="U13" s="193">
        <v>138</v>
      </c>
      <c r="V13" s="184">
        <f t="shared" si="2"/>
        <v>4140</v>
      </c>
      <c r="W13" s="190">
        <v>4</v>
      </c>
      <c r="X13" s="186" t="s">
        <v>46</v>
      </c>
      <c r="Y13" s="194" t="s">
        <v>90</v>
      </c>
      <c r="Z13" s="186" t="s">
        <v>102</v>
      </c>
      <c r="AA13" s="195" t="s">
        <v>78</v>
      </c>
      <c r="AB13" s="55" t="s">
        <v>327</v>
      </c>
      <c r="AE13" s="223" t="s">
        <v>73</v>
      </c>
      <c r="AG13" s="196"/>
      <c r="AH13" s="196"/>
      <c r="AP13" s="224" t="s">
        <v>71</v>
      </c>
      <c r="AR13" s="231" t="s">
        <v>103</v>
      </c>
      <c r="AV13" s="224" t="s">
        <v>75</v>
      </c>
    </row>
    <row r="14" spans="1:53" x14ac:dyDescent="0.15">
      <c r="A14" s="177" t="s">
        <v>34</v>
      </c>
      <c r="B14" s="177" t="s">
        <v>325</v>
      </c>
      <c r="C14" s="177">
        <v>2018</v>
      </c>
      <c r="D14" s="260" t="s">
        <v>494</v>
      </c>
      <c r="E14" s="178" t="s">
        <v>269</v>
      </c>
      <c r="F14" s="177" t="s">
        <v>267</v>
      </c>
      <c r="G14" s="180" t="s">
        <v>36</v>
      </c>
      <c r="H14" s="137" t="s">
        <v>155</v>
      </c>
      <c r="I14" s="137" t="s">
        <v>153</v>
      </c>
      <c r="J14" s="137" t="s">
        <v>38</v>
      </c>
      <c r="K14" s="137" t="s">
        <v>154</v>
      </c>
      <c r="L14" s="208">
        <v>1</v>
      </c>
      <c r="N14" s="208">
        <v>1</v>
      </c>
      <c r="O14" s="208">
        <v>0.7</v>
      </c>
      <c r="P14" s="208">
        <v>0.75</v>
      </c>
      <c r="Q14" s="245">
        <f t="shared" si="0"/>
        <v>0.72499999999999998</v>
      </c>
      <c r="R14" s="188">
        <v>11.4</v>
      </c>
      <c r="S14" s="188">
        <v>107</v>
      </c>
      <c r="T14" s="217">
        <f t="shared" si="1"/>
        <v>33</v>
      </c>
      <c r="U14" s="193">
        <v>98</v>
      </c>
      <c r="V14" s="184">
        <v>3582</v>
      </c>
      <c r="W14" s="190">
        <v>4</v>
      </c>
      <c r="X14" s="186" t="s">
        <v>46</v>
      </c>
      <c r="Y14" s="194" t="s">
        <v>78</v>
      </c>
      <c r="Z14" s="194" t="s">
        <v>102</v>
      </c>
      <c r="AA14" s="195" t="s">
        <v>69</v>
      </c>
      <c r="AB14" s="55" t="s">
        <v>327</v>
      </c>
      <c r="AC14" s="235"/>
      <c r="AE14" s="223" t="s">
        <v>76</v>
      </c>
      <c r="AG14" s="247"/>
      <c r="AH14" s="247"/>
      <c r="AP14" s="224" t="s">
        <v>74</v>
      </c>
      <c r="AR14" s="231" t="s">
        <v>125</v>
      </c>
      <c r="AV14" s="224" t="s">
        <v>78</v>
      </c>
    </row>
    <row r="15" spans="1:53" x14ac:dyDescent="0.15">
      <c r="A15" s="177" t="s">
        <v>34</v>
      </c>
      <c r="B15" s="177" t="s">
        <v>325</v>
      </c>
      <c r="C15" s="178">
        <v>2018</v>
      </c>
      <c r="D15" s="260" t="s">
        <v>494</v>
      </c>
      <c r="E15" s="178" t="s">
        <v>269</v>
      </c>
      <c r="F15" s="177" t="s">
        <v>267</v>
      </c>
      <c r="G15" s="180" t="s">
        <v>36</v>
      </c>
      <c r="H15" s="137" t="s">
        <v>155</v>
      </c>
      <c r="I15" s="137" t="s">
        <v>153</v>
      </c>
      <c r="J15" s="137" t="s">
        <v>38</v>
      </c>
      <c r="K15" s="137" t="s">
        <v>154</v>
      </c>
      <c r="L15" s="208">
        <v>2</v>
      </c>
      <c r="N15" s="208">
        <v>1</v>
      </c>
      <c r="O15" s="208">
        <v>0.65</v>
      </c>
      <c r="P15" s="208">
        <v>0.6</v>
      </c>
      <c r="Q15" s="245">
        <f t="shared" si="0"/>
        <v>0.625</v>
      </c>
      <c r="R15" s="188">
        <v>14.3</v>
      </c>
      <c r="S15" s="188">
        <v>98</v>
      </c>
      <c r="T15" s="217">
        <f t="shared" si="1"/>
        <v>36</v>
      </c>
      <c r="U15" s="193">
        <v>98</v>
      </c>
      <c r="V15" s="184">
        <f t="shared" si="2"/>
        <v>3528</v>
      </c>
      <c r="W15" s="190">
        <v>4</v>
      </c>
      <c r="X15" s="186" t="s">
        <v>46</v>
      </c>
      <c r="Y15" s="194" t="s">
        <v>78</v>
      </c>
      <c r="Z15" s="194" t="s">
        <v>102</v>
      </c>
      <c r="AA15" s="195" t="s">
        <v>69</v>
      </c>
      <c r="AB15" s="55" t="s">
        <v>327</v>
      </c>
      <c r="AC15" s="235"/>
      <c r="AE15" s="223" t="s">
        <v>79</v>
      </c>
      <c r="AP15" s="224" t="s">
        <v>77</v>
      </c>
      <c r="AR15" s="231" t="s">
        <v>94</v>
      </c>
      <c r="AV15" s="224" t="s">
        <v>107</v>
      </c>
    </row>
    <row r="16" spans="1:53" x14ac:dyDescent="0.15">
      <c r="A16" s="177" t="s">
        <v>34</v>
      </c>
      <c r="B16" s="177" t="s">
        <v>325</v>
      </c>
      <c r="C16" s="177">
        <v>2018</v>
      </c>
      <c r="D16" s="260" t="s">
        <v>494</v>
      </c>
      <c r="E16" s="178" t="s">
        <v>269</v>
      </c>
      <c r="F16" s="177" t="s">
        <v>267</v>
      </c>
      <c r="G16" s="180" t="s">
        <v>36</v>
      </c>
      <c r="H16" s="137" t="s">
        <v>155</v>
      </c>
      <c r="I16" s="137" t="s">
        <v>153</v>
      </c>
      <c r="J16" s="137" t="s">
        <v>38</v>
      </c>
      <c r="K16" s="137" t="s">
        <v>154</v>
      </c>
      <c r="L16" s="208">
        <v>3</v>
      </c>
      <c r="N16" s="208">
        <v>1</v>
      </c>
      <c r="O16" s="208">
        <v>0.7</v>
      </c>
      <c r="P16" s="208">
        <v>0.65</v>
      </c>
      <c r="Q16" s="245">
        <f t="shared" si="0"/>
        <v>0.67500000000000004</v>
      </c>
      <c r="R16" s="188">
        <v>13.8</v>
      </c>
      <c r="S16" s="188">
        <v>95</v>
      </c>
      <c r="T16" s="217">
        <f t="shared" si="1"/>
        <v>36</v>
      </c>
      <c r="U16" s="193">
        <v>98</v>
      </c>
      <c r="V16" s="184">
        <f t="shared" si="2"/>
        <v>3528</v>
      </c>
      <c r="W16" s="190">
        <v>4</v>
      </c>
      <c r="X16" s="186" t="s">
        <v>46</v>
      </c>
      <c r="Y16" s="194" t="s">
        <v>78</v>
      </c>
      <c r="Z16" s="194" t="s">
        <v>102</v>
      </c>
      <c r="AA16" s="195" t="s">
        <v>69</v>
      </c>
      <c r="AB16" s="55" t="s">
        <v>327</v>
      </c>
      <c r="AC16" s="235"/>
      <c r="AE16" s="223" t="s">
        <v>82</v>
      </c>
      <c r="AP16" s="224" t="s">
        <v>80</v>
      </c>
      <c r="AR16" s="238" t="s">
        <v>63</v>
      </c>
      <c r="AV16" s="224" t="s">
        <v>84</v>
      </c>
    </row>
    <row r="17" spans="1:48" x14ac:dyDescent="0.15">
      <c r="A17" s="177" t="s">
        <v>34</v>
      </c>
      <c r="B17" s="177" t="s">
        <v>325</v>
      </c>
      <c r="C17" s="178">
        <v>2018</v>
      </c>
      <c r="D17" s="260" t="s">
        <v>494</v>
      </c>
      <c r="E17" s="178" t="s">
        <v>269</v>
      </c>
      <c r="F17" s="177" t="s">
        <v>267</v>
      </c>
      <c r="G17" s="180" t="s">
        <v>36</v>
      </c>
      <c r="H17" s="137" t="s">
        <v>157</v>
      </c>
      <c r="I17" s="137" t="s">
        <v>153</v>
      </c>
      <c r="J17" s="137" t="s">
        <v>38</v>
      </c>
      <c r="K17" s="137" t="s">
        <v>154</v>
      </c>
      <c r="L17" s="208">
        <v>1</v>
      </c>
      <c r="N17" s="208">
        <v>1</v>
      </c>
      <c r="O17" s="208">
        <v>0.6</v>
      </c>
      <c r="P17" s="208">
        <v>0.65</v>
      </c>
      <c r="Q17" s="245">
        <f t="shared" si="0"/>
        <v>0.625</v>
      </c>
      <c r="R17" s="188">
        <v>15.5</v>
      </c>
      <c r="S17" s="188">
        <v>152</v>
      </c>
      <c r="T17" s="217">
        <f t="shared" si="1"/>
        <v>30</v>
      </c>
      <c r="U17" s="193">
        <v>158</v>
      </c>
      <c r="V17" s="184">
        <f t="shared" si="2"/>
        <v>4740</v>
      </c>
      <c r="W17" s="190">
        <v>4</v>
      </c>
      <c r="X17" s="186" t="s">
        <v>46</v>
      </c>
      <c r="Y17" s="194" t="s">
        <v>78</v>
      </c>
      <c r="Z17" s="194" t="s">
        <v>102</v>
      </c>
      <c r="AA17" s="195" t="s">
        <v>69</v>
      </c>
      <c r="AB17" s="55" t="s">
        <v>327</v>
      </c>
      <c r="AC17" s="235"/>
      <c r="AE17" s="223" t="s">
        <v>85</v>
      </c>
      <c r="AP17" s="239" t="s">
        <v>110</v>
      </c>
      <c r="AR17" s="238" t="s">
        <v>96</v>
      </c>
      <c r="AV17" s="224" t="s">
        <v>86</v>
      </c>
    </row>
    <row r="18" spans="1:48" x14ac:dyDescent="0.15">
      <c r="A18" s="177" t="s">
        <v>34</v>
      </c>
      <c r="B18" s="177" t="s">
        <v>325</v>
      </c>
      <c r="C18" s="177">
        <v>2018</v>
      </c>
      <c r="D18" s="260" t="s">
        <v>494</v>
      </c>
      <c r="E18" s="178" t="s">
        <v>269</v>
      </c>
      <c r="F18" s="177" t="s">
        <v>267</v>
      </c>
      <c r="G18" s="180" t="s">
        <v>36</v>
      </c>
      <c r="H18" s="137" t="s">
        <v>157</v>
      </c>
      <c r="I18" s="137" t="s">
        <v>153</v>
      </c>
      <c r="J18" s="137" t="s">
        <v>38</v>
      </c>
      <c r="K18" s="137" t="s">
        <v>154</v>
      </c>
      <c r="L18" s="208">
        <v>2</v>
      </c>
      <c r="N18" s="208">
        <v>1</v>
      </c>
      <c r="O18" s="208">
        <v>0.55000000000000004</v>
      </c>
      <c r="P18" s="208">
        <v>0.5</v>
      </c>
      <c r="Q18" s="245">
        <f t="shared" si="0"/>
        <v>0.52500000000000002</v>
      </c>
      <c r="R18" s="188">
        <v>15.7</v>
      </c>
      <c r="S18" s="188">
        <v>157</v>
      </c>
      <c r="T18" s="217">
        <f t="shared" si="1"/>
        <v>30</v>
      </c>
      <c r="U18" s="193">
        <v>158</v>
      </c>
      <c r="V18" s="184">
        <f t="shared" si="2"/>
        <v>4740</v>
      </c>
      <c r="W18" s="190">
        <v>4</v>
      </c>
      <c r="X18" s="186" t="s">
        <v>46</v>
      </c>
      <c r="Y18" s="194" t="s">
        <v>78</v>
      </c>
      <c r="Z18" s="194" t="s">
        <v>102</v>
      </c>
      <c r="AA18" s="195" t="s">
        <v>69</v>
      </c>
      <c r="AB18" s="55" t="s">
        <v>327</v>
      </c>
      <c r="AC18" s="235"/>
      <c r="AE18" s="223" t="s">
        <v>87</v>
      </c>
      <c r="AP18" s="239" t="s">
        <v>111</v>
      </c>
      <c r="AR18" s="238" t="s">
        <v>101</v>
      </c>
      <c r="AV18" s="224" t="s">
        <v>88</v>
      </c>
    </row>
    <row r="19" spans="1:48" x14ac:dyDescent="0.15">
      <c r="A19" s="177" t="s">
        <v>34</v>
      </c>
      <c r="B19" s="177" t="s">
        <v>325</v>
      </c>
      <c r="C19" s="178">
        <v>2018</v>
      </c>
      <c r="D19" s="260" t="s">
        <v>494</v>
      </c>
      <c r="E19" s="178" t="s">
        <v>269</v>
      </c>
      <c r="F19" s="177" t="s">
        <v>267</v>
      </c>
      <c r="G19" s="180" t="s">
        <v>36</v>
      </c>
      <c r="H19" s="137" t="s">
        <v>157</v>
      </c>
      <c r="I19" s="137" t="s">
        <v>153</v>
      </c>
      <c r="J19" s="137" t="s">
        <v>38</v>
      </c>
      <c r="K19" s="137" t="s">
        <v>154</v>
      </c>
      <c r="L19" s="208">
        <v>3</v>
      </c>
      <c r="N19" s="208">
        <v>1</v>
      </c>
      <c r="O19" s="208">
        <v>0.6</v>
      </c>
      <c r="P19" s="208">
        <v>0.65</v>
      </c>
      <c r="Q19" s="245">
        <f t="shared" si="0"/>
        <v>0.625</v>
      </c>
      <c r="R19" s="188">
        <v>15.5</v>
      </c>
      <c r="S19" s="188">
        <v>156</v>
      </c>
      <c r="T19" s="217">
        <f t="shared" si="1"/>
        <v>30</v>
      </c>
      <c r="U19" s="193">
        <v>158</v>
      </c>
      <c r="V19" s="184">
        <f t="shared" si="2"/>
        <v>4740</v>
      </c>
      <c r="W19" s="190">
        <v>4</v>
      </c>
      <c r="X19" s="186" t="s">
        <v>46</v>
      </c>
      <c r="Y19" s="194" t="s">
        <v>78</v>
      </c>
      <c r="Z19" s="194" t="s">
        <v>102</v>
      </c>
      <c r="AA19" s="195" t="s">
        <v>69</v>
      </c>
      <c r="AB19" s="55" t="s">
        <v>327</v>
      </c>
      <c r="AC19" s="235"/>
      <c r="AE19" s="236" t="s">
        <v>89</v>
      </c>
      <c r="AP19" s="239" t="s">
        <v>112</v>
      </c>
      <c r="AR19" s="231" t="s">
        <v>126</v>
      </c>
      <c r="AV19" s="224" t="s">
        <v>90</v>
      </c>
    </row>
    <row r="20" spans="1:48" x14ac:dyDescent="0.15">
      <c r="A20" s="177" t="s">
        <v>34</v>
      </c>
      <c r="B20" s="177" t="s">
        <v>325</v>
      </c>
      <c r="C20" s="177">
        <v>2018</v>
      </c>
      <c r="D20" s="260" t="s">
        <v>494</v>
      </c>
      <c r="E20" s="178" t="s">
        <v>490</v>
      </c>
      <c r="F20" s="177" t="s">
        <v>510</v>
      </c>
      <c r="G20" s="180" t="s">
        <v>36</v>
      </c>
      <c r="H20" s="137" t="s">
        <v>155</v>
      </c>
      <c r="I20" s="137" t="s">
        <v>153</v>
      </c>
      <c r="J20" s="137" t="s">
        <v>38</v>
      </c>
      <c r="K20" s="137" t="s">
        <v>154</v>
      </c>
      <c r="L20" s="208">
        <v>1</v>
      </c>
      <c r="N20" s="208">
        <v>1</v>
      </c>
      <c r="O20" s="208">
        <v>0.6</v>
      </c>
      <c r="P20" s="208">
        <v>0.6</v>
      </c>
      <c r="Q20" s="245">
        <f t="shared" si="0"/>
        <v>0.6</v>
      </c>
      <c r="R20" s="188">
        <v>15.4</v>
      </c>
      <c r="S20" s="197">
        <v>113</v>
      </c>
      <c r="T20" s="217">
        <f t="shared" si="1"/>
        <v>30</v>
      </c>
      <c r="U20" s="193">
        <v>88</v>
      </c>
      <c r="V20" s="184">
        <f t="shared" si="2"/>
        <v>2640</v>
      </c>
      <c r="W20" s="190">
        <v>4</v>
      </c>
      <c r="X20" s="186" t="s">
        <v>46</v>
      </c>
      <c r="Y20" s="194" t="s">
        <v>50</v>
      </c>
      <c r="Z20" s="194" t="s">
        <v>78</v>
      </c>
      <c r="AA20" s="195" t="s">
        <v>102</v>
      </c>
      <c r="AB20" s="55" t="s">
        <v>327</v>
      </c>
      <c r="AE20" s="236"/>
      <c r="AP20" s="239" t="s">
        <v>113</v>
      </c>
      <c r="AR20" s="238" t="s">
        <v>105</v>
      </c>
      <c r="AV20" s="228" t="s">
        <v>354</v>
      </c>
    </row>
    <row r="21" spans="1:48" x14ac:dyDescent="0.15">
      <c r="A21" s="177" t="s">
        <v>34</v>
      </c>
      <c r="B21" s="177" t="s">
        <v>325</v>
      </c>
      <c r="C21" s="178">
        <v>2018</v>
      </c>
      <c r="D21" s="260" t="s">
        <v>494</v>
      </c>
      <c r="E21" s="178" t="s">
        <v>490</v>
      </c>
      <c r="F21" s="177" t="s">
        <v>510</v>
      </c>
      <c r="G21" s="180" t="s">
        <v>36</v>
      </c>
      <c r="H21" s="137" t="s">
        <v>155</v>
      </c>
      <c r="I21" s="137" t="s">
        <v>153</v>
      </c>
      <c r="J21" s="137" t="s">
        <v>38</v>
      </c>
      <c r="K21" s="137" t="s">
        <v>154</v>
      </c>
      <c r="L21" s="208">
        <v>2</v>
      </c>
      <c r="N21" s="208">
        <v>1</v>
      </c>
      <c r="O21" s="208">
        <v>0.65</v>
      </c>
      <c r="P21" s="208">
        <v>0.7</v>
      </c>
      <c r="Q21" s="245">
        <f t="shared" si="0"/>
        <v>0.67500000000000004</v>
      </c>
      <c r="R21" s="197">
        <v>15.3</v>
      </c>
      <c r="S21" s="188">
        <v>117</v>
      </c>
      <c r="T21" s="217">
        <f t="shared" si="1"/>
        <v>30</v>
      </c>
      <c r="U21" s="193">
        <v>88</v>
      </c>
      <c r="V21" s="184">
        <f t="shared" si="2"/>
        <v>2640</v>
      </c>
      <c r="W21" s="190">
        <v>4</v>
      </c>
      <c r="X21" s="186" t="s">
        <v>46</v>
      </c>
      <c r="Y21" s="194" t="s">
        <v>50</v>
      </c>
      <c r="Z21" s="194" t="s">
        <v>78</v>
      </c>
      <c r="AA21" s="195" t="s">
        <v>102</v>
      </c>
      <c r="AB21" s="55" t="s">
        <v>327</v>
      </c>
      <c r="AE21" s="229"/>
      <c r="AP21" s="239" t="s">
        <v>114</v>
      </c>
      <c r="AR21" s="238" t="s">
        <v>68</v>
      </c>
      <c r="AV21" s="228" t="s">
        <v>355</v>
      </c>
    </row>
    <row r="22" spans="1:48" x14ac:dyDescent="0.15">
      <c r="A22" s="177" t="s">
        <v>34</v>
      </c>
      <c r="B22" s="177" t="s">
        <v>325</v>
      </c>
      <c r="C22" s="177">
        <v>2018</v>
      </c>
      <c r="D22" s="260" t="s">
        <v>494</v>
      </c>
      <c r="E22" s="178" t="s">
        <v>490</v>
      </c>
      <c r="F22" s="177" t="s">
        <v>510</v>
      </c>
      <c r="G22" s="180" t="s">
        <v>36</v>
      </c>
      <c r="H22" s="137" t="s">
        <v>155</v>
      </c>
      <c r="I22" s="137" t="s">
        <v>153</v>
      </c>
      <c r="J22" s="137" t="s">
        <v>38</v>
      </c>
      <c r="K22" s="137" t="s">
        <v>154</v>
      </c>
      <c r="L22" s="208">
        <v>3</v>
      </c>
      <c r="N22" s="208">
        <v>1</v>
      </c>
      <c r="O22" s="208">
        <v>0.65</v>
      </c>
      <c r="P22" s="235">
        <v>0.7</v>
      </c>
      <c r="Q22" s="245">
        <f t="shared" si="0"/>
        <v>0.67500000000000004</v>
      </c>
      <c r="R22" s="188">
        <v>15.2</v>
      </c>
      <c r="S22" s="188">
        <v>125</v>
      </c>
      <c r="T22" s="217">
        <f t="shared" si="1"/>
        <v>30</v>
      </c>
      <c r="U22" s="193">
        <v>88</v>
      </c>
      <c r="V22" s="184">
        <f t="shared" si="2"/>
        <v>2640</v>
      </c>
      <c r="W22" s="190">
        <v>4</v>
      </c>
      <c r="X22" s="186" t="s">
        <v>46</v>
      </c>
      <c r="Y22" s="194" t="s">
        <v>50</v>
      </c>
      <c r="Z22" s="194" t="s">
        <v>78</v>
      </c>
      <c r="AA22" s="195" t="s">
        <v>102</v>
      </c>
      <c r="AB22" s="55" t="s">
        <v>327</v>
      </c>
      <c r="AP22" s="239" t="s">
        <v>115</v>
      </c>
      <c r="AR22" s="238" t="s">
        <v>83</v>
      </c>
      <c r="AV22" s="224"/>
    </row>
    <row r="23" spans="1:48" x14ac:dyDescent="0.15">
      <c r="A23" s="177" t="s">
        <v>34</v>
      </c>
      <c r="B23" s="177" t="s">
        <v>325</v>
      </c>
      <c r="C23" s="178">
        <v>2018</v>
      </c>
      <c r="D23" s="260" t="s">
        <v>494</v>
      </c>
      <c r="E23" s="178" t="s">
        <v>490</v>
      </c>
      <c r="F23" s="177" t="s">
        <v>510</v>
      </c>
      <c r="G23" s="180" t="s">
        <v>36</v>
      </c>
      <c r="H23" s="137" t="s">
        <v>157</v>
      </c>
      <c r="I23" s="137" t="s">
        <v>153</v>
      </c>
      <c r="J23" s="137" t="s">
        <v>38</v>
      </c>
      <c r="K23" s="137" t="s">
        <v>154</v>
      </c>
      <c r="L23" s="208">
        <v>1</v>
      </c>
      <c r="N23" s="208">
        <v>1</v>
      </c>
      <c r="O23" s="208">
        <v>0.6</v>
      </c>
      <c r="P23" s="235">
        <v>0.65</v>
      </c>
      <c r="Q23" s="245">
        <f t="shared" si="0"/>
        <v>0.625</v>
      </c>
      <c r="R23" s="188">
        <v>16.3</v>
      </c>
      <c r="S23" s="188">
        <v>136</v>
      </c>
      <c r="T23" s="217">
        <f t="shared" si="1"/>
        <v>30</v>
      </c>
      <c r="U23" s="193">
        <v>138</v>
      </c>
      <c r="V23" s="184">
        <f t="shared" si="2"/>
        <v>4140</v>
      </c>
      <c r="W23" s="190">
        <v>4</v>
      </c>
      <c r="X23" s="186" t="s">
        <v>46</v>
      </c>
      <c r="Y23" s="194" t="s">
        <v>50</v>
      </c>
      <c r="Z23" s="194" t="s">
        <v>78</v>
      </c>
      <c r="AA23" s="195" t="s">
        <v>102</v>
      </c>
      <c r="AB23" s="55" t="s">
        <v>327</v>
      </c>
      <c r="AP23" s="239" t="s">
        <v>389</v>
      </c>
      <c r="AR23" s="238" t="s">
        <v>61</v>
      </c>
      <c r="AV23" s="224"/>
    </row>
    <row r="24" spans="1:48" x14ac:dyDescent="0.15">
      <c r="A24" s="177" t="s">
        <v>34</v>
      </c>
      <c r="B24" s="177" t="s">
        <v>325</v>
      </c>
      <c r="C24" s="177">
        <v>2018</v>
      </c>
      <c r="D24" s="260" t="s">
        <v>494</v>
      </c>
      <c r="E24" s="178" t="s">
        <v>490</v>
      </c>
      <c r="F24" s="177" t="s">
        <v>510</v>
      </c>
      <c r="G24" s="180" t="s">
        <v>36</v>
      </c>
      <c r="H24" s="137" t="s">
        <v>157</v>
      </c>
      <c r="I24" s="137" t="s">
        <v>153</v>
      </c>
      <c r="J24" s="137" t="s">
        <v>38</v>
      </c>
      <c r="K24" s="137" t="s">
        <v>154</v>
      </c>
      <c r="L24" s="208">
        <v>2</v>
      </c>
      <c r="N24" s="208">
        <v>1</v>
      </c>
      <c r="O24" s="208">
        <v>0.5</v>
      </c>
      <c r="P24" s="235">
        <v>0.55000000000000004</v>
      </c>
      <c r="Q24" s="245">
        <f t="shared" si="0"/>
        <v>0.52500000000000002</v>
      </c>
      <c r="R24" s="188">
        <v>15.7</v>
      </c>
      <c r="S24" s="188">
        <v>140</v>
      </c>
      <c r="T24" s="217">
        <f t="shared" si="1"/>
        <v>30</v>
      </c>
      <c r="U24" s="193">
        <v>138</v>
      </c>
      <c r="V24" s="184">
        <f t="shared" si="2"/>
        <v>4140</v>
      </c>
      <c r="W24" s="190">
        <v>4</v>
      </c>
      <c r="X24" s="186" t="s">
        <v>46</v>
      </c>
      <c r="Y24" s="194" t="s">
        <v>50</v>
      </c>
      <c r="Z24" s="194" t="s">
        <v>78</v>
      </c>
      <c r="AA24" s="195" t="s">
        <v>102</v>
      </c>
      <c r="AB24" s="55" t="s">
        <v>327</v>
      </c>
      <c r="AP24" s="239" t="s">
        <v>390</v>
      </c>
      <c r="AR24" s="238" t="s">
        <v>91</v>
      </c>
      <c r="AV24" s="224"/>
    </row>
    <row r="25" spans="1:48" x14ac:dyDescent="0.15">
      <c r="A25" s="177" t="s">
        <v>34</v>
      </c>
      <c r="B25" s="177" t="s">
        <v>325</v>
      </c>
      <c r="C25" s="178">
        <v>2018</v>
      </c>
      <c r="D25" s="260" t="s">
        <v>494</v>
      </c>
      <c r="E25" s="178" t="s">
        <v>490</v>
      </c>
      <c r="F25" s="177" t="s">
        <v>510</v>
      </c>
      <c r="G25" s="180" t="s">
        <v>36</v>
      </c>
      <c r="H25" s="137" t="s">
        <v>157</v>
      </c>
      <c r="I25" s="137" t="s">
        <v>153</v>
      </c>
      <c r="J25" s="137" t="s">
        <v>38</v>
      </c>
      <c r="K25" s="137" t="s">
        <v>154</v>
      </c>
      <c r="L25" s="208">
        <v>3</v>
      </c>
      <c r="N25" s="208">
        <v>1</v>
      </c>
      <c r="O25" s="208">
        <v>0.6</v>
      </c>
      <c r="P25" s="235">
        <v>0.55000000000000004</v>
      </c>
      <c r="Q25" s="245">
        <f t="shared" si="0"/>
        <v>0.57499999999999996</v>
      </c>
      <c r="R25" s="188">
        <v>16.5</v>
      </c>
      <c r="S25" s="188">
        <v>145</v>
      </c>
      <c r="T25" s="217">
        <f t="shared" si="1"/>
        <v>30</v>
      </c>
      <c r="U25" s="193">
        <v>138</v>
      </c>
      <c r="V25" s="184">
        <f t="shared" si="2"/>
        <v>4140</v>
      </c>
      <c r="W25" s="190">
        <v>4</v>
      </c>
      <c r="X25" s="186" t="s">
        <v>46</v>
      </c>
      <c r="Y25" s="194" t="s">
        <v>50</v>
      </c>
      <c r="Z25" s="194" t="s">
        <v>78</v>
      </c>
      <c r="AA25" s="195" t="s">
        <v>102</v>
      </c>
      <c r="AB25" s="55" t="s">
        <v>327</v>
      </c>
      <c r="AP25" s="239" t="s">
        <v>116</v>
      </c>
      <c r="AR25" s="42" t="s">
        <v>92</v>
      </c>
      <c r="AV25" s="224"/>
    </row>
    <row r="26" spans="1:48" x14ac:dyDescent="0.15">
      <c r="A26" s="177" t="s">
        <v>34</v>
      </c>
      <c r="B26" s="177" t="s">
        <v>325</v>
      </c>
      <c r="C26" s="177">
        <v>2018</v>
      </c>
      <c r="D26" s="260" t="s">
        <v>494</v>
      </c>
      <c r="E26" s="178" t="s">
        <v>263</v>
      </c>
      <c r="F26" s="177" t="s">
        <v>264</v>
      </c>
      <c r="G26" s="180" t="s">
        <v>42</v>
      </c>
      <c r="H26" s="137" t="s">
        <v>155</v>
      </c>
      <c r="I26" s="137" t="s">
        <v>153</v>
      </c>
      <c r="J26" s="137" t="s">
        <v>38</v>
      </c>
      <c r="K26" s="137" t="s">
        <v>154</v>
      </c>
      <c r="L26" s="208">
        <v>1</v>
      </c>
      <c r="N26" s="208">
        <v>1</v>
      </c>
      <c r="O26" s="208">
        <v>0.6</v>
      </c>
      <c r="P26" s="237">
        <v>0.65</v>
      </c>
      <c r="Q26" s="245">
        <f t="shared" si="0"/>
        <v>0.625</v>
      </c>
      <c r="R26" s="188">
        <v>13.6</v>
      </c>
      <c r="S26" s="188">
        <v>138</v>
      </c>
      <c r="T26" s="217">
        <f t="shared" si="1"/>
        <v>30</v>
      </c>
      <c r="U26" s="193">
        <v>127</v>
      </c>
      <c r="V26" s="184">
        <f t="shared" si="2"/>
        <v>3810</v>
      </c>
      <c r="W26" s="190">
        <v>6</v>
      </c>
      <c r="X26" s="186" t="s">
        <v>46</v>
      </c>
      <c r="Y26" s="195" t="s">
        <v>78</v>
      </c>
      <c r="Z26" s="194" t="s">
        <v>50</v>
      </c>
      <c r="AA26" s="195" t="s">
        <v>102</v>
      </c>
      <c r="AB26" s="55" t="s">
        <v>327</v>
      </c>
      <c r="AP26" s="239" t="s">
        <v>117</v>
      </c>
      <c r="AR26" s="224" t="s">
        <v>273</v>
      </c>
      <c r="AV26" s="228"/>
    </row>
    <row r="27" spans="1:48" x14ac:dyDescent="0.15">
      <c r="A27" s="177" t="s">
        <v>34</v>
      </c>
      <c r="B27" s="177" t="s">
        <v>325</v>
      </c>
      <c r="C27" s="178">
        <v>2018</v>
      </c>
      <c r="D27" s="260" t="s">
        <v>494</v>
      </c>
      <c r="E27" s="178" t="s">
        <v>263</v>
      </c>
      <c r="F27" s="177" t="s">
        <v>264</v>
      </c>
      <c r="G27" s="180" t="s">
        <v>42</v>
      </c>
      <c r="H27" s="137" t="s">
        <v>155</v>
      </c>
      <c r="I27" s="137" t="s">
        <v>153</v>
      </c>
      <c r="J27" s="137" t="s">
        <v>38</v>
      </c>
      <c r="K27" s="137" t="s">
        <v>154</v>
      </c>
      <c r="L27" s="208">
        <v>2</v>
      </c>
      <c r="N27" s="208">
        <v>1</v>
      </c>
      <c r="O27" s="235">
        <v>0.55000000000000004</v>
      </c>
      <c r="P27" s="237">
        <v>0.5</v>
      </c>
      <c r="Q27" s="245">
        <f t="shared" si="0"/>
        <v>0.52500000000000002</v>
      </c>
      <c r="R27" s="188">
        <v>14.3</v>
      </c>
      <c r="S27" s="188">
        <v>133</v>
      </c>
      <c r="T27" s="217">
        <f t="shared" si="1"/>
        <v>30</v>
      </c>
      <c r="U27" s="193">
        <v>127</v>
      </c>
      <c r="V27" s="184">
        <f t="shared" si="2"/>
        <v>3810</v>
      </c>
      <c r="W27" s="190">
        <v>6</v>
      </c>
      <c r="X27" s="186" t="s">
        <v>46</v>
      </c>
      <c r="Y27" s="195" t="s">
        <v>78</v>
      </c>
      <c r="Z27" s="194" t="s">
        <v>50</v>
      </c>
      <c r="AA27" s="195" t="s">
        <v>102</v>
      </c>
      <c r="AB27" s="55" t="s">
        <v>327</v>
      </c>
      <c r="AP27" s="239" t="s">
        <v>118</v>
      </c>
      <c r="AR27" s="224"/>
    </row>
    <row r="28" spans="1:48" x14ac:dyDescent="0.15">
      <c r="A28" s="177" t="s">
        <v>34</v>
      </c>
      <c r="B28" s="177" t="s">
        <v>325</v>
      </c>
      <c r="C28" s="177">
        <v>2018</v>
      </c>
      <c r="D28" s="260" t="s">
        <v>494</v>
      </c>
      <c r="E28" s="178" t="s">
        <v>263</v>
      </c>
      <c r="F28" s="177" t="s">
        <v>264</v>
      </c>
      <c r="G28" s="180" t="s">
        <v>42</v>
      </c>
      <c r="H28" s="137" t="s">
        <v>155</v>
      </c>
      <c r="I28" s="137" t="s">
        <v>153</v>
      </c>
      <c r="J28" s="137" t="s">
        <v>38</v>
      </c>
      <c r="K28" s="137" t="s">
        <v>154</v>
      </c>
      <c r="L28" s="208">
        <v>3</v>
      </c>
      <c r="N28" s="208">
        <v>1</v>
      </c>
      <c r="O28" s="235">
        <v>0.6</v>
      </c>
      <c r="P28" s="208">
        <v>0.55000000000000004</v>
      </c>
      <c r="Q28" s="245">
        <f t="shared" si="0"/>
        <v>0.57499999999999996</v>
      </c>
      <c r="R28" s="188">
        <v>13.8</v>
      </c>
      <c r="S28" s="188">
        <v>139</v>
      </c>
      <c r="T28" s="217">
        <f t="shared" si="1"/>
        <v>30</v>
      </c>
      <c r="U28" s="193">
        <v>127</v>
      </c>
      <c r="V28" s="184">
        <f t="shared" si="2"/>
        <v>3810</v>
      </c>
      <c r="W28" s="190">
        <v>6</v>
      </c>
      <c r="X28" s="186" t="s">
        <v>46</v>
      </c>
      <c r="Y28" s="195" t="s">
        <v>78</v>
      </c>
      <c r="Z28" s="194" t="s">
        <v>50</v>
      </c>
      <c r="AA28" s="195" t="s">
        <v>102</v>
      </c>
      <c r="AB28" s="55" t="s">
        <v>327</v>
      </c>
      <c r="AR28" s="224"/>
    </row>
    <row r="29" spans="1:48" x14ac:dyDescent="0.15">
      <c r="A29" s="177" t="s">
        <v>34</v>
      </c>
      <c r="B29" s="177" t="s">
        <v>325</v>
      </c>
      <c r="C29" s="177">
        <v>2018</v>
      </c>
      <c r="D29" s="260" t="s">
        <v>494</v>
      </c>
      <c r="E29" s="178" t="s">
        <v>263</v>
      </c>
      <c r="F29" s="177" t="s">
        <v>264</v>
      </c>
      <c r="G29" s="180" t="s">
        <v>42</v>
      </c>
      <c r="H29" s="137" t="s">
        <v>157</v>
      </c>
      <c r="I29" s="137" t="s">
        <v>153</v>
      </c>
      <c r="J29" s="137" t="s">
        <v>38</v>
      </c>
      <c r="K29" s="137" t="s">
        <v>154</v>
      </c>
      <c r="L29" s="208">
        <v>1</v>
      </c>
      <c r="N29" s="208">
        <v>1</v>
      </c>
      <c r="O29" s="208">
        <v>0.7</v>
      </c>
      <c r="P29" s="208">
        <v>0.65</v>
      </c>
      <c r="Q29" s="245">
        <f t="shared" si="0"/>
        <v>0.67500000000000004</v>
      </c>
      <c r="R29" s="188">
        <v>16.5</v>
      </c>
      <c r="S29" s="188">
        <v>155</v>
      </c>
      <c r="T29" s="217">
        <f t="shared" si="1"/>
        <v>30</v>
      </c>
      <c r="U29" s="193">
        <v>127</v>
      </c>
      <c r="V29" s="184">
        <f t="shared" si="2"/>
        <v>3810</v>
      </c>
      <c r="W29" s="190">
        <v>6</v>
      </c>
      <c r="X29" s="186" t="s">
        <v>46</v>
      </c>
      <c r="Y29" s="195" t="s">
        <v>78</v>
      </c>
      <c r="Z29" s="194" t="s">
        <v>50</v>
      </c>
      <c r="AA29" s="195" t="s">
        <v>102</v>
      </c>
      <c r="AB29" s="55" t="s">
        <v>327</v>
      </c>
      <c r="AR29" s="229"/>
    </row>
    <row r="30" spans="1:48" x14ac:dyDescent="0.15">
      <c r="A30" s="177" t="s">
        <v>34</v>
      </c>
      <c r="B30" s="177" t="s">
        <v>325</v>
      </c>
      <c r="C30" s="178">
        <v>2018</v>
      </c>
      <c r="D30" s="260" t="s">
        <v>494</v>
      </c>
      <c r="E30" s="178" t="s">
        <v>263</v>
      </c>
      <c r="F30" s="177" t="s">
        <v>264</v>
      </c>
      <c r="G30" s="180" t="s">
        <v>42</v>
      </c>
      <c r="H30" s="137" t="s">
        <v>157</v>
      </c>
      <c r="I30" s="137" t="s">
        <v>153</v>
      </c>
      <c r="J30" s="137" t="s">
        <v>38</v>
      </c>
      <c r="K30" s="137" t="s">
        <v>154</v>
      </c>
      <c r="L30" s="208">
        <v>2</v>
      </c>
      <c r="N30" s="208">
        <v>1</v>
      </c>
      <c r="O30" s="208">
        <v>0.7</v>
      </c>
      <c r="P30" s="208">
        <v>0.65</v>
      </c>
      <c r="Q30" s="245">
        <f t="shared" si="0"/>
        <v>0.67500000000000004</v>
      </c>
      <c r="R30" s="188">
        <v>16.399999999999999</v>
      </c>
      <c r="S30" s="188">
        <v>149</v>
      </c>
      <c r="T30" s="217">
        <f t="shared" si="1"/>
        <v>30</v>
      </c>
      <c r="U30" s="193">
        <v>127</v>
      </c>
      <c r="V30" s="184">
        <f t="shared" si="2"/>
        <v>3810</v>
      </c>
      <c r="W30" s="190">
        <v>6</v>
      </c>
      <c r="X30" s="186" t="s">
        <v>46</v>
      </c>
      <c r="Y30" s="195" t="s">
        <v>78</v>
      </c>
      <c r="Z30" s="194" t="s">
        <v>50</v>
      </c>
      <c r="AA30" s="195" t="s">
        <v>102</v>
      </c>
      <c r="AB30" s="55" t="s">
        <v>327</v>
      </c>
    </row>
    <row r="31" spans="1:48" x14ac:dyDescent="0.15">
      <c r="A31" s="177" t="s">
        <v>34</v>
      </c>
      <c r="B31" s="177" t="s">
        <v>325</v>
      </c>
      <c r="C31" s="177">
        <v>2018</v>
      </c>
      <c r="D31" s="260" t="s">
        <v>494</v>
      </c>
      <c r="E31" s="178" t="s">
        <v>263</v>
      </c>
      <c r="F31" s="177" t="s">
        <v>264</v>
      </c>
      <c r="G31" s="180" t="s">
        <v>42</v>
      </c>
      <c r="H31" s="137" t="s">
        <v>157</v>
      </c>
      <c r="I31" s="137" t="s">
        <v>153</v>
      </c>
      <c r="J31" s="137" t="s">
        <v>38</v>
      </c>
      <c r="K31" s="137" t="s">
        <v>154</v>
      </c>
      <c r="L31" s="208">
        <v>3</v>
      </c>
      <c r="N31" s="208">
        <v>1</v>
      </c>
      <c r="O31" s="208">
        <v>0.65</v>
      </c>
      <c r="P31" s="208">
        <v>0.7</v>
      </c>
      <c r="Q31" s="245">
        <f t="shared" si="0"/>
        <v>0.67500000000000004</v>
      </c>
      <c r="R31" s="188">
        <v>16.7</v>
      </c>
      <c r="S31" s="188">
        <v>150</v>
      </c>
      <c r="T31" s="217">
        <f t="shared" si="1"/>
        <v>30</v>
      </c>
      <c r="U31" s="193">
        <v>127</v>
      </c>
      <c r="V31" s="184">
        <f t="shared" si="2"/>
        <v>3810</v>
      </c>
      <c r="W31" s="190">
        <v>6</v>
      </c>
      <c r="X31" s="186" t="s">
        <v>46</v>
      </c>
      <c r="Y31" s="195" t="s">
        <v>78</v>
      </c>
      <c r="Z31" s="194" t="s">
        <v>50</v>
      </c>
      <c r="AA31" s="195" t="s">
        <v>102</v>
      </c>
      <c r="AB31" s="55" t="s">
        <v>327</v>
      </c>
    </row>
    <row r="32" spans="1:48" ht="14.25" customHeight="1" x14ac:dyDescent="0.15">
      <c r="A32" s="177" t="s">
        <v>34</v>
      </c>
      <c r="B32" s="177" t="s">
        <v>325</v>
      </c>
      <c r="C32" s="178">
        <v>2018</v>
      </c>
      <c r="D32" s="260" t="s">
        <v>494</v>
      </c>
      <c r="E32" s="178" t="s">
        <v>511</v>
      </c>
      <c r="F32" s="177" t="s">
        <v>264</v>
      </c>
      <c r="G32" s="180" t="s">
        <v>42</v>
      </c>
      <c r="H32" s="137" t="s">
        <v>155</v>
      </c>
      <c r="I32" s="137" t="s">
        <v>153</v>
      </c>
      <c r="J32" s="137" t="s">
        <v>38</v>
      </c>
      <c r="K32" s="137" t="s">
        <v>154</v>
      </c>
      <c r="L32" s="208">
        <v>1</v>
      </c>
      <c r="N32" s="208">
        <v>1</v>
      </c>
      <c r="O32" s="208">
        <v>0.5</v>
      </c>
      <c r="P32" s="208">
        <v>0.55000000000000004</v>
      </c>
      <c r="Q32" s="245">
        <f t="shared" si="0"/>
        <v>0.52500000000000002</v>
      </c>
      <c r="R32" s="188">
        <v>15.3</v>
      </c>
      <c r="S32" s="188">
        <v>144</v>
      </c>
      <c r="T32" s="217">
        <f t="shared" si="1"/>
        <v>30</v>
      </c>
      <c r="U32" s="193">
        <v>99</v>
      </c>
      <c r="V32" s="184">
        <f t="shared" si="2"/>
        <v>2970</v>
      </c>
      <c r="W32" s="190">
        <v>2</v>
      </c>
      <c r="X32" s="186" t="s">
        <v>46</v>
      </c>
      <c r="Y32" s="195" t="s">
        <v>78</v>
      </c>
      <c r="Z32" s="194" t="s">
        <v>86</v>
      </c>
      <c r="AA32" s="194" t="s">
        <v>50</v>
      </c>
      <c r="AB32" s="55" t="s">
        <v>327</v>
      </c>
    </row>
    <row r="33" spans="1:28" x14ac:dyDescent="0.15">
      <c r="A33" s="177" t="s">
        <v>34</v>
      </c>
      <c r="B33" s="177" t="s">
        <v>325</v>
      </c>
      <c r="C33" s="177">
        <v>2018</v>
      </c>
      <c r="D33" s="260" t="s">
        <v>494</v>
      </c>
      <c r="E33" s="178" t="s">
        <v>511</v>
      </c>
      <c r="F33" s="177" t="s">
        <v>264</v>
      </c>
      <c r="G33" s="180" t="s">
        <v>42</v>
      </c>
      <c r="H33" s="137" t="s">
        <v>155</v>
      </c>
      <c r="I33" s="137" t="s">
        <v>153</v>
      </c>
      <c r="J33" s="137" t="s">
        <v>38</v>
      </c>
      <c r="K33" s="137" t="s">
        <v>154</v>
      </c>
      <c r="L33" s="208">
        <v>2</v>
      </c>
      <c r="N33" s="208">
        <v>1</v>
      </c>
      <c r="O33" s="208">
        <v>0.45</v>
      </c>
      <c r="P33" s="208">
        <v>0.45</v>
      </c>
      <c r="Q33" s="245">
        <f t="shared" si="0"/>
        <v>0.45</v>
      </c>
      <c r="R33" s="188">
        <v>15.8</v>
      </c>
      <c r="S33" s="188">
        <v>145</v>
      </c>
      <c r="T33" s="217">
        <f t="shared" si="1"/>
        <v>30</v>
      </c>
      <c r="U33" s="193">
        <v>99</v>
      </c>
      <c r="V33" s="184">
        <f t="shared" si="2"/>
        <v>2970</v>
      </c>
      <c r="W33" s="190">
        <v>2</v>
      </c>
      <c r="X33" s="186" t="s">
        <v>46</v>
      </c>
      <c r="Y33" s="195" t="s">
        <v>78</v>
      </c>
      <c r="Z33" s="194" t="s">
        <v>86</v>
      </c>
      <c r="AA33" s="194" t="s">
        <v>50</v>
      </c>
      <c r="AB33" s="55" t="s">
        <v>327</v>
      </c>
    </row>
    <row r="34" spans="1:28" x14ac:dyDescent="0.15">
      <c r="A34" s="177" t="s">
        <v>34</v>
      </c>
      <c r="B34" s="177" t="s">
        <v>325</v>
      </c>
      <c r="C34" s="178">
        <v>2018</v>
      </c>
      <c r="D34" s="260" t="s">
        <v>494</v>
      </c>
      <c r="E34" s="178" t="s">
        <v>511</v>
      </c>
      <c r="F34" s="177" t="s">
        <v>264</v>
      </c>
      <c r="G34" s="180" t="s">
        <v>42</v>
      </c>
      <c r="H34" s="137" t="s">
        <v>155</v>
      </c>
      <c r="I34" s="137" t="s">
        <v>153</v>
      </c>
      <c r="J34" s="137" t="s">
        <v>38</v>
      </c>
      <c r="K34" s="137" t="s">
        <v>154</v>
      </c>
      <c r="L34" s="208">
        <v>3</v>
      </c>
      <c r="N34" s="208">
        <v>1</v>
      </c>
      <c r="O34" s="208">
        <v>0.5</v>
      </c>
      <c r="P34" s="235">
        <v>0.5</v>
      </c>
      <c r="Q34" s="245">
        <f t="shared" si="0"/>
        <v>0.5</v>
      </c>
      <c r="R34" s="188">
        <v>15.2</v>
      </c>
      <c r="S34" s="188">
        <v>145</v>
      </c>
      <c r="T34" s="217">
        <f t="shared" si="1"/>
        <v>30</v>
      </c>
      <c r="U34" s="193">
        <v>99</v>
      </c>
      <c r="V34" s="184">
        <f t="shared" si="2"/>
        <v>2970</v>
      </c>
      <c r="W34" s="190">
        <v>2</v>
      </c>
      <c r="X34" s="186" t="s">
        <v>46</v>
      </c>
      <c r="Y34" s="195" t="s">
        <v>78</v>
      </c>
      <c r="Z34" s="194" t="s">
        <v>86</v>
      </c>
      <c r="AA34" s="194" t="s">
        <v>50</v>
      </c>
      <c r="AB34" s="55" t="s">
        <v>327</v>
      </c>
    </row>
    <row r="35" spans="1:28" x14ac:dyDescent="0.15">
      <c r="A35" s="177" t="s">
        <v>34</v>
      </c>
      <c r="B35" s="177" t="s">
        <v>325</v>
      </c>
      <c r="C35" s="177">
        <v>2018</v>
      </c>
      <c r="D35" s="260" t="s">
        <v>494</v>
      </c>
      <c r="E35" s="178" t="s">
        <v>511</v>
      </c>
      <c r="F35" s="177" t="s">
        <v>264</v>
      </c>
      <c r="G35" s="180" t="s">
        <v>42</v>
      </c>
      <c r="H35" s="137" t="s">
        <v>157</v>
      </c>
      <c r="I35" s="137" t="s">
        <v>153</v>
      </c>
      <c r="J35" s="137" t="s">
        <v>38</v>
      </c>
      <c r="K35" s="137" t="s">
        <v>154</v>
      </c>
      <c r="L35" s="208">
        <v>1</v>
      </c>
      <c r="N35" s="208">
        <v>1</v>
      </c>
      <c r="O35" s="208">
        <v>0.5</v>
      </c>
      <c r="P35" s="208">
        <v>0.55000000000000004</v>
      </c>
      <c r="Q35" s="245">
        <f t="shared" si="0"/>
        <v>0.52500000000000002</v>
      </c>
      <c r="R35" s="188">
        <v>16.899999999999999</v>
      </c>
      <c r="S35" s="188">
        <v>143</v>
      </c>
      <c r="T35" s="217">
        <f t="shared" si="1"/>
        <v>30</v>
      </c>
      <c r="U35" s="193">
        <v>99</v>
      </c>
      <c r="V35" s="184">
        <f t="shared" si="2"/>
        <v>2970</v>
      </c>
      <c r="W35" s="190">
        <v>2</v>
      </c>
      <c r="X35" s="186" t="s">
        <v>46</v>
      </c>
      <c r="Y35" s="194" t="s">
        <v>78</v>
      </c>
      <c r="Z35" s="194" t="s">
        <v>86</v>
      </c>
      <c r="AA35" s="194" t="s">
        <v>50</v>
      </c>
      <c r="AB35" s="55" t="s">
        <v>327</v>
      </c>
    </row>
    <row r="36" spans="1:28" x14ac:dyDescent="0.15">
      <c r="A36" s="177" t="s">
        <v>34</v>
      </c>
      <c r="B36" s="177" t="s">
        <v>325</v>
      </c>
      <c r="C36" s="178">
        <v>2018</v>
      </c>
      <c r="D36" s="260" t="s">
        <v>494</v>
      </c>
      <c r="E36" s="178" t="s">
        <v>511</v>
      </c>
      <c r="F36" s="177" t="s">
        <v>264</v>
      </c>
      <c r="G36" s="180" t="s">
        <v>42</v>
      </c>
      <c r="H36" s="137" t="s">
        <v>157</v>
      </c>
      <c r="I36" s="137" t="s">
        <v>153</v>
      </c>
      <c r="J36" s="137" t="s">
        <v>38</v>
      </c>
      <c r="K36" s="137" t="s">
        <v>154</v>
      </c>
      <c r="L36" s="208">
        <v>2</v>
      </c>
      <c r="N36" s="208">
        <v>1</v>
      </c>
      <c r="O36" s="208">
        <v>0.55000000000000004</v>
      </c>
      <c r="P36" s="208">
        <v>0.5</v>
      </c>
      <c r="Q36" s="245">
        <f t="shared" si="0"/>
        <v>0.52500000000000002</v>
      </c>
      <c r="R36" s="188">
        <v>16.7</v>
      </c>
      <c r="S36" s="188">
        <v>134</v>
      </c>
      <c r="T36" s="217">
        <f t="shared" si="1"/>
        <v>30</v>
      </c>
      <c r="U36" s="193">
        <v>99</v>
      </c>
      <c r="V36" s="184">
        <f t="shared" si="2"/>
        <v>2970</v>
      </c>
      <c r="W36" s="190">
        <v>2</v>
      </c>
      <c r="X36" s="186" t="s">
        <v>46</v>
      </c>
      <c r="Y36" s="194" t="s">
        <v>78</v>
      </c>
      <c r="Z36" s="194" t="s">
        <v>86</v>
      </c>
      <c r="AA36" s="194" t="s">
        <v>50</v>
      </c>
      <c r="AB36" s="55" t="s">
        <v>327</v>
      </c>
    </row>
    <row r="37" spans="1:28" x14ac:dyDescent="0.15">
      <c r="A37" s="177" t="s">
        <v>34</v>
      </c>
      <c r="B37" s="177" t="s">
        <v>325</v>
      </c>
      <c r="C37" s="177">
        <v>2018</v>
      </c>
      <c r="D37" s="260" t="s">
        <v>494</v>
      </c>
      <c r="E37" s="178" t="s">
        <v>511</v>
      </c>
      <c r="F37" s="177" t="s">
        <v>264</v>
      </c>
      <c r="G37" s="180" t="s">
        <v>42</v>
      </c>
      <c r="H37" s="137" t="s">
        <v>157</v>
      </c>
      <c r="I37" s="137" t="s">
        <v>153</v>
      </c>
      <c r="J37" s="137" t="s">
        <v>38</v>
      </c>
      <c r="K37" s="137" t="s">
        <v>154</v>
      </c>
      <c r="L37" s="208">
        <v>3</v>
      </c>
      <c r="N37" s="208">
        <v>1</v>
      </c>
      <c r="O37" s="208">
        <v>0.45</v>
      </c>
      <c r="P37" s="208">
        <v>0.5</v>
      </c>
      <c r="Q37" s="245">
        <f t="shared" si="0"/>
        <v>0.47499999999999998</v>
      </c>
      <c r="R37" s="188">
        <v>17.2</v>
      </c>
      <c r="S37" s="188">
        <v>144</v>
      </c>
      <c r="T37" s="217">
        <f t="shared" si="1"/>
        <v>30</v>
      </c>
      <c r="U37" s="193">
        <v>99</v>
      </c>
      <c r="V37" s="184">
        <f t="shared" si="2"/>
        <v>2970</v>
      </c>
      <c r="W37" s="190">
        <v>2</v>
      </c>
      <c r="X37" s="186" t="s">
        <v>46</v>
      </c>
      <c r="Y37" s="194" t="s">
        <v>78</v>
      </c>
      <c r="Z37" s="194" t="s">
        <v>86</v>
      </c>
      <c r="AA37" s="194" t="s">
        <v>50</v>
      </c>
      <c r="AB37" s="55" t="s">
        <v>327</v>
      </c>
    </row>
    <row r="38" spans="1:28" x14ac:dyDescent="0.15">
      <c r="A38" s="177" t="s">
        <v>34</v>
      </c>
      <c r="B38" s="177" t="s">
        <v>325</v>
      </c>
      <c r="C38" s="178">
        <v>2018</v>
      </c>
      <c r="D38" s="260" t="s">
        <v>494</v>
      </c>
      <c r="E38" s="178" t="s">
        <v>263</v>
      </c>
      <c r="F38" s="177" t="s">
        <v>271</v>
      </c>
      <c r="G38" s="180" t="s">
        <v>42</v>
      </c>
      <c r="H38" s="137" t="s">
        <v>155</v>
      </c>
      <c r="I38" s="137" t="s">
        <v>153</v>
      </c>
      <c r="J38" s="137" t="s">
        <v>38</v>
      </c>
      <c r="K38" s="137" t="s">
        <v>154</v>
      </c>
      <c r="L38" s="208">
        <v>1</v>
      </c>
      <c r="N38" s="208">
        <v>1</v>
      </c>
      <c r="O38" s="208">
        <v>0.55000000000000004</v>
      </c>
      <c r="P38" s="208">
        <v>0.5</v>
      </c>
      <c r="Q38" s="245">
        <f t="shared" si="0"/>
        <v>0.52500000000000002</v>
      </c>
      <c r="R38" s="188">
        <v>13.4</v>
      </c>
      <c r="S38" s="188">
        <v>144</v>
      </c>
      <c r="T38" s="217">
        <f t="shared" si="1"/>
        <v>30</v>
      </c>
      <c r="U38" s="193">
        <v>127</v>
      </c>
      <c r="V38" s="184">
        <f t="shared" si="2"/>
        <v>3810</v>
      </c>
      <c r="W38" s="190">
        <v>6</v>
      </c>
      <c r="X38" s="186" t="s">
        <v>46</v>
      </c>
      <c r="Y38" s="194" t="s">
        <v>78</v>
      </c>
      <c r="Z38" s="194" t="s">
        <v>102</v>
      </c>
      <c r="AA38" s="194" t="s">
        <v>69</v>
      </c>
      <c r="AB38" s="55" t="s">
        <v>327</v>
      </c>
    </row>
    <row r="39" spans="1:28" x14ac:dyDescent="0.15">
      <c r="A39" s="177" t="s">
        <v>34</v>
      </c>
      <c r="B39" s="177" t="s">
        <v>325</v>
      </c>
      <c r="C39" s="177">
        <v>2018</v>
      </c>
      <c r="D39" s="260" t="s">
        <v>494</v>
      </c>
      <c r="E39" s="178" t="s">
        <v>263</v>
      </c>
      <c r="F39" s="177" t="s">
        <v>271</v>
      </c>
      <c r="G39" s="180" t="s">
        <v>42</v>
      </c>
      <c r="H39" s="137" t="s">
        <v>155</v>
      </c>
      <c r="I39" s="137" t="s">
        <v>153</v>
      </c>
      <c r="J39" s="137" t="s">
        <v>38</v>
      </c>
      <c r="K39" s="137" t="s">
        <v>154</v>
      </c>
      <c r="L39" s="208">
        <v>2</v>
      </c>
      <c r="N39" s="208">
        <v>1</v>
      </c>
      <c r="O39" s="208">
        <v>0.6</v>
      </c>
      <c r="P39" s="208">
        <v>0.65</v>
      </c>
      <c r="Q39" s="245">
        <f t="shared" si="0"/>
        <v>0.625</v>
      </c>
      <c r="R39" s="188">
        <v>12.4</v>
      </c>
      <c r="S39" s="188">
        <v>128</v>
      </c>
      <c r="T39" s="217">
        <f t="shared" si="1"/>
        <v>30</v>
      </c>
      <c r="U39" s="193">
        <v>127</v>
      </c>
      <c r="V39" s="184">
        <f t="shared" si="2"/>
        <v>3810</v>
      </c>
      <c r="W39" s="190">
        <v>6</v>
      </c>
      <c r="X39" s="186" t="s">
        <v>46</v>
      </c>
      <c r="Y39" s="194" t="s">
        <v>78</v>
      </c>
      <c r="Z39" s="194" t="s">
        <v>102</v>
      </c>
      <c r="AA39" s="194" t="s">
        <v>69</v>
      </c>
      <c r="AB39" s="55" t="s">
        <v>327</v>
      </c>
    </row>
    <row r="40" spans="1:28" ht="12.75" customHeight="1" x14ac:dyDescent="0.15">
      <c r="A40" s="177" t="s">
        <v>34</v>
      </c>
      <c r="B40" s="177" t="s">
        <v>325</v>
      </c>
      <c r="C40" s="178">
        <v>2018</v>
      </c>
      <c r="D40" s="260" t="s">
        <v>494</v>
      </c>
      <c r="E40" s="178" t="s">
        <v>263</v>
      </c>
      <c r="F40" s="177" t="s">
        <v>271</v>
      </c>
      <c r="G40" s="180" t="s">
        <v>42</v>
      </c>
      <c r="H40" s="137" t="s">
        <v>155</v>
      </c>
      <c r="I40" s="137" t="s">
        <v>153</v>
      </c>
      <c r="J40" s="137" t="s">
        <v>38</v>
      </c>
      <c r="K40" s="137" t="s">
        <v>154</v>
      </c>
      <c r="L40" s="208">
        <v>3</v>
      </c>
      <c r="N40" s="208">
        <v>1</v>
      </c>
      <c r="O40" s="208">
        <v>0.5</v>
      </c>
      <c r="P40" s="208">
        <v>0.55000000000000004</v>
      </c>
      <c r="Q40" s="245">
        <f t="shared" si="0"/>
        <v>0.52500000000000002</v>
      </c>
      <c r="R40" s="188">
        <v>13.4</v>
      </c>
      <c r="S40" s="188">
        <v>137</v>
      </c>
      <c r="T40" s="217">
        <f t="shared" si="1"/>
        <v>30</v>
      </c>
      <c r="U40" s="193">
        <v>127</v>
      </c>
      <c r="V40" s="184">
        <f t="shared" si="2"/>
        <v>3810</v>
      </c>
      <c r="W40" s="190">
        <v>6</v>
      </c>
      <c r="X40" s="186" t="s">
        <v>46</v>
      </c>
      <c r="Y40" s="194" t="s">
        <v>78</v>
      </c>
      <c r="Z40" s="194" t="s">
        <v>102</v>
      </c>
      <c r="AA40" s="194" t="s">
        <v>69</v>
      </c>
      <c r="AB40" s="55" t="s">
        <v>327</v>
      </c>
    </row>
    <row r="41" spans="1:28" ht="12.75" customHeight="1" x14ac:dyDescent="0.15">
      <c r="A41" s="137" t="s">
        <v>34</v>
      </c>
      <c r="B41" s="177" t="s">
        <v>325</v>
      </c>
      <c r="C41" s="178">
        <v>2018</v>
      </c>
      <c r="D41" s="260" t="s">
        <v>494</v>
      </c>
      <c r="E41" s="178" t="s">
        <v>263</v>
      </c>
      <c r="F41" s="177" t="s">
        <v>271</v>
      </c>
      <c r="G41" s="180" t="s">
        <v>42</v>
      </c>
      <c r="H41" s="137" t="s">
        <v>157</v>
      </c>
      <c r="I41" s="137" t="s">
        <v>153</v>
      </c>
      <c r="J41" s="137" t="s">
        <v>38</v>
      </c>
      <c r="K41" s="137" t="s">
        <v>154</v>
      </c>
      <c r="L41" s="208">
        <v>1</v>
      </c>
      <c r="N41" s="208">
        <v>1</v>
      </c>
      <c r="O41" s="208">
        <v>0.55000000000000004</v>
      </c>
      <c r="P41" s="208">
        <v>0.55000000000000004</v>
      </c>
      <c r="Q41" s="245">
        <f t="shared" si="0"/>
        <v>0.55000000000000004</v>
      </c>
      <c r="R41" s="188">
        <v>16.3</v>
      </c>
      <c r="S41" s="188">
        <v>156</v>
      </c>
      <c r="T41" s="217">
        <f t="shared" si="1"/>
        <v>30</v>
      </c>
      <c r="U41" s="193">
        <v>127</v>
      </c>
      <c r="V41" s="184">
        <f t="shared" si="2"/>
        <v>3810</v>
      </c>
      <c r="W41" s="247">
        <v>6</v>
      </c>
      <c r="X41" s="186" t="s">
        <v>46</v>
      </c>
      <c r="Y41" s="198" t="s">
        <v>78</v>
      </c>
      <c r="Z41" s="198" t="s">
        <v>102</v>
      </c>
      <c r="AA41" s="198" t="s">
        <v>69</v>
      </c>
      <c r="AB41" s="55" t="s">
        <v>327</v>
      </c>
    </row>
    <row r="42" spans="1:28" ht="12.75" customHeight="1" x14ac:dyDescent="0.15">
      <c r="A42" s="137" t="s">
        <v>34</v>
      </c>
      <c r="B42" s="177" t="s">
        <v>325</v>
      </c>
      <c r="C42" s="178">
        <v>2018</v>
      </c>
      <c r="D42" s="260" t="s">
        <v>494</v>
      </c>
      <c r="E42" s="178" t="s">
        <v>263</v>
      </c>
      <c r="F42" s="177" t="s">
        <v>271</v>
      </c>
      <c r="G42" s="180" t="s">
        <v>42</v>
      </c>
      <c r="H42" s="137" t="s">
        <v>157</v>
      </c>
      <c r="I42" s="137" t="s">
        <v>153</v>
      </c>
      <c r="J42" s="137" t="s">
        <v>38</v>
      </c>
      <c r="K42" s="137" t="s">
        <v>154</v>
      </c>
      <c r="L42" s="208">
        <v>2</v>
      </c>
      <c r="N42" s="208">
        <v>1</v>
      </c>
      <c r="O42" s="208">
        <v>0.6</v>
      </c>
      <c r="P42" s="208">
        <v>0.65</v>
      </c>
      <c r="Q42" s="245">
        <f t="shared" si="0"/>
        <v>0.625</v>
      </c>
      <c r="R42" s="188">
        <v>16.600000000000001</v>
      </c>
      <c r="S42" s="188">
        <v>133</v>
      </c>
      <c r="T42" s="217">
        <f t="shared" si="1"/>
        <v>30</v>
      </c>
      <c r="U42" s="193">
        <v>127</v>
      </c>
      <c r="V42" s="184">
        <f t="shared" si="2"/>
        <v>3810</v>
      </c>
      <c r="W42" s="247">
        <v>6</v>
      </c>
      <c r="X42" s="186" t="s">
        <v>46</v>
      </c>
      <c r="Y42" s="198" t="s">
        <v>78</v>
      </c>
      <c r="Z42" s="198" t="s">
        <v>102</v>
      </c>
      <c r="AA42" s="198" t="s">
        <v>69</v>
      </c>
      <c r="AB42" s="55" t="s">
        <v>327</v>
      </c>
    </row>
    <row r="43" spans="1:28" ht="12.75" customHeight="1" x14ac:dyDescent="0.15">
      <c r="A43" s="137" t="s">
        <v>34</v>
      </c>
      <c r="B43" s="177" t="s">
        <v>325</v>
      </c>
      <c r="C43" s="178">
        <v>2018</v>
      </c>
      <c r="D43" s="260" t="s">
        <v>494</v>
      </c>
      <c r="E43" s="178" t="s">
        <v>263</v>
      </c>
      <c r="F43" s="177" t="s">
        <v>271</v>
      </c>
      <c r="G43" s="180" t="s">
        <v>42</v>
      </c>
      <c r="H43" s="137" t="s">
        <v>157</v>
      </c>
      <c r="I43" s="137" t="s">
        <v>153</v>
      </c>
      <c r="J43" s="137" t="s">
        <v>38</v>
      </c>
      <c r="K43" s="137" t="s">
        <v>154</v>
      </c>
      <c r="L43" s="208">
        <v>3</v>
      </c>
      <c r="N43" s="208">
        <v>1</v>
      </c>
      <c r="O43" s="208">
        <v>0.6</v>
      </c>
      <c r="P43" s="208">
        <v>0.65</v>
      </c>
      <c r="Q43" s="245">
        <f t="shared" si="0"/>
        <v>0.625</v>
      </c>
      <c r="R43" s="188">
        <v>16.600000000000001</v>
      </c>
      <c r="S43" s="188">
        <v>152</v>
      </c>
      <c r="T43" s="217">
        <f t="shared" si="1"/>
        <v>30</v>
      </c>
      <c r="U43" s="193">
        <v>127</v>
      </c>
      <c r="V43" s="184">
        <f t="shared" si="2"/>
        <v>3810</v>
      </c>
      <c r="W43" s="247">
        <v>6</v>
      </c>
      <c r="X43" s="186" t="s">
        <v>46</v>
      </c>
      <c r="Y43" s="198" t="s">
        <v>78</v>
      </c>
      <c r="Z43" s="198" t="s">
        <v>102</v>
      </c>
      <c r="AA43" s="198" t="s">
        <v>69</v>
      </c>
      <c r="AB43" s="55" t="s">
        <v>327</v>
      </c>
    </row>
    <row r="44" spans="1:28" x14ac:dyDescent="0.15">
      <c r="A44" s="208" t="s">
        <v>34</v>
      </c>
      <c r="B44" s="177" t="s">
        <v>325</v>
      </c>
      <c r="C44" s="178">
        <v>2018</v>
      </c>
      <c r="D44" s="260" t="s">
        <v>494</v>
      </c>
      <c r="E44" s="178" t="s">
        <v>139</v>
      </c>
      <c r="F44" s="177" t="s">
        <v>271</v>
      </c>
      <c r="G44" s="180" t="s">
        <v>36</v>
      </c>
      <c r="H44" s="137" t="s">
        <v>155</v>
      </c>
      <c r="I44" s="137" t="s">
        <v>156</v>
      </c>
      <c r="J44" s="247" t="s">
        <v>38</v>
      </c>
      <c r="K44" s="137" t="s">
        <v>154</v>
      </c>
      <c r="L44" s="208">
        <v>1</v>
      </c>
      <c r="N44" s="208">
        <v>1</v>
      </c>
      <c r="O44" s="208">
        <v>0.85</v>
      </c>
      <c r="P44" s="208">
        <v>0.9</v>
      </c>
      <c r="Q44" s="245">
        <f t="shared" si="0"/>
        <v>0.875</v>
      </c>
      <c r="R44" s="188">
        <v>11.6</v>
      </c>
      <c r="S44" s="188">
        <v>150</v>
      </c>
      <c r="T44" s="217">
        <f t="shared" si="1"/>
        <v>30</v>
      </c>
      <c r="U44" s="193">
        <v>129</v>
      </c>
      <c r="V44" s="217">
        <f t="shared" si="2"/>
        <v>3870</v>
      </c>
      <c r="W44" s="208">
        <v>10</v>
      </c>
      <c r="X44" s="186" t="s">
        <v>46</v>
      </c>
      <c r="Y44" s="198" t="s">
        <v>78</v>
      </c>
      <c r="Z44" s="198" t="s">
        <v>86</v>
      </c>
      <c r="AA44" s="198" t="s">
        <v>102</v>
      </c>
      <c r="AB44" s="55" t="s">
        <v>327</v>
      </c>
    </row>
    <row r="45" spans="1:28" x14ac:dyDescent="0.15">
      <c r="A45" s="208" t="s">
        <v>34</v>
      </c>
      <c r="B45" s="177" t="s">
        <v>325</v>
      </c>
      <c r="C45" s="177">
        <v>2018</v>
      </c>
      <c r="D45" s="260" t="s">
        <v>494</v>
      </c>
      <c r="E45" s="178" t="s">
        <v>139</v>
      </c>
      <c r="F45" s="177" t="s">
        <v>271</v>
      </c>
      <c r="G45" s="180" t="s">
        <v>36</v>
      </c>
      <c r="H45" s="137" t="s">
        <v>155</v>
      </c>
      <c r="I45" s="137" t="s">
        <v>156</v>
      </c>
      <c r="J45" s="247" t="s">
        <v>38</v>
      </c>
      <c r="K45" s="137" t="s">
        <v>154</v>
      </c>
      <c r="L45" s="208">
        <v>2</v>
      </c>
      <c r="N45" s="208">
        <v>1</v>
      </c>
      <c r="O45" s="208">
        <v>0.7</v>
      </c>
      <c r="P45" s="208">
        <v>0.8</v>
      </c>
      <c r="Q45" s="245">
        <f t="shared" si="0"/>
        <v>0.75</v>
      </c>
      <c r="R45" s="188">
        <v>12.3</v>
      </c>
      <c r="S45" s="188">
        <v>149</v>
      </c>
      <c r="T45" s="217">
        <f t="shared" si="1"/>
        <v>30</v>
      </c>
      <c r="U45" s="193">
        <v>129</v>
      </c>
      <c r="V45" s="217">
        <f t="shared" si="2"/>
        <v>3870</v>
      </c>
      <c r="W45" s="208">
        <v>10</v>
      </c>
      <c r="X45" s="186" t="s">
        <v>46</v>
      </c>
      <c r="Y45" s="198" t="s">
        <v>78</v>
      </c>
      <c r="Z45" s="198" t="s">
        <v>86</v>
      </c>
      <c r="AA45" s="198" t="s">
        <v>102</v>
      </c>
      <c r="AB45" s="55" t="s">
        <v>327</v>
      </c>
    </row>
    <row r="46" spans="1:28" x14ac:dyDescent="0.15">
      <c r="A46" s="208" t="s">
        <v>34</v>
      </c>
      <c r="B46" s="177" t="s">
        <v>325</v>
      </c>
      <c r="C46" s="178">
        <v>2018</v>
      </c>
      <c r="D46" s="260" t="s">
        <v>494</v>
      </c>
      <c r="E46" s="178" t="s">
        <v>139</v>
      </c>
      <c r="F46" s="177" t="s">
        <v>271</v>
      </c>
      <c r="G46" s="180" t="s">
        <v>36</v>
      </c>
      <c r="H46" s="137" t="s">
        <v>155</v>
      </c>
      <c r="I46" s="137" t="s">
        <v>156</v>
      </c>
      <c r="J46" s="247" t="s">
        <v>38</v>
      </c>
      <c r="K46" s="137" t="s">
        <v>154</v>
      </c>
      <c r="L46" s="208">
        <v>3</v>
      </c>
      <c r="N46" s="208">
        <v>1</v>
      </c>
      <c r="O46" s="208">
        <v>0.75</v>
      </c>
      <c r="P46" s="208">
        <v>0.7</v>
      </c>
      <c r="Q46" s="245">
        <f t="shared" si="0"/>
        <v>0.72499999999999998</v>
      </c>
      <c r="R46" s="188">
        <v>12.4</v>
      </c>
      <c r="S46" s="188">
        <v>146</v>
      </c>
      <c r="T46" s="217">
        <f t="shared" si="1"/>
        <v>30</v>
      </c>
      <c r="U46" s="193">
        <v>129</v>
      </c>
      <c r="V46" s="217">
        <f t="shared" si="2"/>
        <v>3870</v>
      </c>
      <c r="W46" s="208">
        <v>10</v>
      </c>
      <c r="X46" s="186" t="s">
        <v>46</v>
      </c>
      <c r="Y46" s="198" t="s">
        <v>78</v>
      </c>
      <c r="Z46" s="198" t="s">
        <v>86</v>
      </c>
      <c r="AA46" s="198" t="s">
        <v>102</v>
      </c>
      <c r="AB46" s="55" t="s">
        <v>327</v>
      </c>
    </row>
    <row r="47" spans="1:28" x14ac:dyDescent="0.15">
      <c r="A47" s="208" t="s">
        <v>34</v>
      </c>
      <c r="B47" s="235" t="s">
        <v>325</v>
      </c>
      <c r="C47" s="208">
        <v>2018</v>
      </c>
      <c r="D47" s="260" t="s">
        <v>494</v>
      </c>
      <c r="E47" s="208" t="s">
        <v>139</v>
      </c>
      <c r="F47" s="177" t="s">
        <v>271</v>
      </c>
      <c r="G47" s="180" t="s">
        <v>36</v>
      </c>
      <c r="H47" s="137" t="s">
        <v>157</v>
      </c>
      <c r="I47" s="137" t="s">
        <v>153</v>
      </c>
      <c r="J47" s="247" t="s">
        <v>38</v>
      </c>
      <c r="K47" s="137" t="s">
        <v>154</v>
      </c>
      <c r="L47" s="208">
        <v>1</v>
      </c>
      <c r="N47" s="208">
        <v>1</v>
      </c>
      <c r="O47" s="208">
        <v>0.55000000000000004</v>
      </c>
      <c r="P47" s="208">
        <v>0.55000000000000004</v>
      </c>
      <c r="Q47" s="245">
        <f t="shared" si="0"/>
        <v>0.55000000000000004</v>
      </c>
      <c r="R47" s="188">
        <v>15.6</v>
      </c>
      <c r="S47" s="188">
        <v>146</v>
      </c>
      <c r="T47" s="217">
        <f t="shared" si="1"/>
        <v>30</v>
      </c>
      <c r="U47" s="208">
        <v>168</v>
      </c>
      <c r="V47" s="217">
        <f t="shared" si="2"/>
        <v>5040</v>
      </c>
      <c r="W47" s="208">
        <v>10</v>
      </c>
      <c r="X47" s="186" t="s">
        <v>46</v>
      </c>
      <c r="Y47" s="208" t="s">
        <v>78</v>
      </c>
      <c r="Z47" s="208" t="s">
        <v>86</v>
      </c>
      <c r="AA47" s="208" t="s">
        <v>102</v>
      </c>
      <c r="AB47" s="55" t="s">
        <v>327</v>
      </c>
    </row>
    <row r="48" spans="1:28" x14ac:dyDescent="0.15">
      <c r="A48" s="208" t="s">
        <v>34</v>
      </c>
      <c r="B48" s="235" t="s">
        <v>325</v>
      </c>
      <c r="C48" s="208">
        <v>2018</v>
      </c>
      <c r="D48" s="260" t="s">
        <v>494</v>
      </c>
      <c r="E48" s="208" t="s">
        <v>139</v>
      </c>
      <c r="F48" s="177" t="s">
        <v>271</v>
      </c>
      <c r="G48" s="180" t="s">
        <v>36</v>
      </c>
      <c r="H48" s="137" t="s">
        <v>157</v>
      </c>
      <c r="I48" s="137" t="s">
        <v>153</v>
      </c>
      <c r="J48" s="247" t="s">
        <v>38</v>
      </c>
      <c r="K48" s="137" t="s">
        <v>154</v>
      </c>
      <c r="L48" s="208">
        <v>2</v>
      </c>
      <c r="N48" s="208">
        <v>1</v>
      </c>
      <c r="O48" s="208">
        <v>0.5</v>
      </c>
      <c r="P48" s="208">
        <v>0.55000000000000004</v>
      </c>
      <c r="Q48" s="245">
        <f t="shared" si="0"/>
        <v>0.52500000000000002</v>
      </c>
      <c r="R48" s="188">
        <v>15.2</v>
      </c>
      <c r="S48" s="188">
        <v>146</v>
      </c>
      <c r="T48" s="217">
        <f t="shared" si="1"/>
        <v>30</v>
      </c>
      <c r="U48" s="208">
        <v>168</v>
      </c>
      <c r="V48" s="217">
        <f t="shared" si="2"/>
        <v>5040</v>
      </c>
      <c r="W48" s="208">
        <v>10</v>
      </c>
      <c r="X48" s="186" t="s">
        <v>46</v>
      </c>
      <c r="Y48" s="208" t="s">
        <v>78</v>
      </c>
      <c r="Z48" s="208" t="s">
        <v>86</v>
      </c>
      <c r="AA48" s="208" t="s">
        <v>102</v>
      </c>
      <c r="AB48" s="55" t="s">
        <v>327</v>
      </c>
    </row>
    <row r="49" spans="1:28" x14ac:dyDescent="0.15">
      <c r="A49" s="208" t="s">
        <v>34</v>
      </c>
      <c r="B49" s="235" t="s">
        <v>325</v>
      </c>
      <c r="C49" s="208">
        <v>2018</v>
      </c>
      <c r="D49" s="260" t="s">
        <v>494</v>
      </c>
      <c r="E49" s="208" t="s">
        <v>139</v>
      </c>
      <c r="F49" s="177" t="s">
        <v>271</v>
      </c>
      <c r="G49" s="180" t="s">
        <v>36</v>
      </c>
      <c r="H49" s="137" t="s">
        <v>157</v>
      </c>
      <c r="I49" s="137" t="s">
        <v>153</v>
      </c>
      <c r="J49" s="247" t="s">
        <v>38</v>
      </c>
      <c r="K49" s="137" t="s">
        <v>154</v>
      </c>
      <c r="L49" s="208">
        <v>3</v>
      </c>
      <c r="N49" s="208">
        <v>1</v>
      </c>
      <c r="O49" s="208">
        <v>0.55000000000000004</v>
      </c>
      <c r="P49" s="208">
        <v>0.5</v>
      </c>
      <c r="Q49" s="245">
        <f t="shared" si="0"/>
        <v>0.52500000000000002</v>
      </c>
      <c r="R49" s="188">
        <v>15.4</v>
      </c>
      <c r="S49" s="188">
        <v>145</v>
      </c>
      <c r="T49" s="217">
        <f t="shared" si="1"/>
        <v>30</v>
      </c>
      <c r="U49" s="208">
        <v>168</v>
      </c>
      <c r="V49" s="217">
        <f t="shared" si="2"/>
        <v>5040</v>
      </c>
      <c r="W49" s="208">
        <v>10</v>
      </c>
      <c r="X49" s="186" t="s">
        <v>46</v>
      </c>
      <c r="Y49" s="208" t="s">
        <v>78</v>
      </c>
      <c r="Z49" s="208" t="s">
        <v>86</v>
      </c>
      <c r="AA49" s="208" t="s">
        <v>102</v>
      </c>
      <c r="AB49" s="55" t="s">
        <v>327</v>
      </c>
    </row>
    <row r="50" spans="1:28" x14ac:dyDescent="0.15">
      <c r="A50" s="208" t="s">
        <v>34</v>
      </c>
      <c r="B50" s="208" t="s">
        <v>325</v>
      </c>
      <c r="C50" s="208">
        <v>2018</v>
      </c>
      <c r="D50" s="260" t="s">
        <v>494</v>
      </c>
      <c r="E50" s="208" t="s">
        <v>133</v>
      </c>
      <c r="F50" s="177" t="s">
        <v>265</v>
      </c>
      <c r="G50" s="180" t="s">
        <v>36</v>
      </c>
      <c r="H50" s="247" t="s">
        <v>155</v>
      </c>
      <c r="I50" s="247" t="s">
        <v>153</v>
      </c>
      <c r="J50" s="247" t="s">
        <v>38</v>
      </c>
      <c r="K50" s="137" t="s">
        <v>154</v>
      </c>
      <c r="L50" s="208">
        <v>1</v>
      </c>
      <c r="N50" s="208">
        <v>1</v>
      </c>
      <c r="O50" s="208">
        <v>0.55000000000000004</v>
      </c>
      <c r="P50" s="208">
        <v>0.6</v>
      </c>
      <c r="Q50" s="245">
        <f t="shared" si="0"/>
        <v>0.57499999999999996</v>
      </c>
      <c r="R50" s="208">
        <v>13.8</v>
      </c>
      <c r="S50" s="208">
        <v>121</v>
      </c>
      <c r="T50" s="217">
        <f t="shared" si="1"/>
        <v>30</v>
      </c>
      <c r="U50" s="208">
        <v>84</v>
      </c>
      <c r="V50" s="217">
        <f t="shared" si="2"/>
        <v>2520</v>
      </c>
      <c r="W50" s="208">
        <v>20</v>
      </c>
      <c r="X50" s="186" t="s">
        <v>46</v>
      </c>
      <c r="Y50" s="208" t="s">
        <v>69</v>
      </c>
      <c r="Z50" s="208" t="s">
        <v>102</v>
      </c>
      <c r="AA50" s="208" t="s">
        <v>84</v>
      </c>
      <c r="AB50" s="208" t="s">
        <v>327</v>
      </c>
    </row>
    <row r="51" spans="1:28" x14ac:dyDescent="0.15">
      <c r="A51" s="208" t="s">
        <v>34</v>
      </c>
      <c r="B51" s="208" t="s">
        <v>325</v>
      </c>
      <c r="C51" s="208">
        <v>2018</v>
      </c>
      <c r="D51" s="260" t="s">
        <v>494</v>
      </c>
      <c r="E51" s="208" t="s">
        <v>133</v>
      </c>
      <c r="F51" s="177" t="s">
        <v>265</v>
      </c>
      <c r="G51" s="180" t="s">
        <v>36</v>
      </c>
      <c r="H51" s="247" t="s">
        <v>155</v>
      </c>
      <c r="I51" s="247" t="s">
        <v>153</v>
      </c>
      <c r="J51" s="247" t="s">
        <v>38</v>
      </c>
      <c r="K51" s="137" t="s">
        <v>154</v>
      </c>
      <c r="L51" s="208">
        <v>2</v>
      </c>
      <c r="N51" s="208">
        <v>1</v>
      </c>
      <c r="O51" s="208">
        <v>0.6</v>
      </c>
      <c r="P51" s="208">
        <v>0.55000000000000004</v>
      </c>
      <c r="Q51" s="245">
        <f t="shared" si="0"/>
        <v>0.57499999999999996</v>
      </c>
      <c r="R51" s="208">
        <v>13.6</v>
      </c>
      <c r="S51" s="208">
        <v>126</v>
      </c>
      <c r="T51" s="217">
        <f t="shared" si="1"/>
        <v>30</v>
      </c>
      <c r="U51" s="208">
        <v>84</v>
      </c>
      <c r="V51" s="217">
        <f t="shared" si="2"/>
        <v>2520</v>
      </c>
      <c r="W51" s="208">
        <v>20</v>
      </c>
      <c r="X51" s="186" t="s">
        <v>46</v>
      </c>
      <c r="Y51" s="208" t="s">
        <v>69</v>
      </c>
      <c r="Z51" s="208" t="s">
        <v>102</v>
      </c>
      <c r="AA51" s="208" t="s">
        <v>84</v>
      </c>
      <c r="AB51" s="208" t="s">
        <v>327</v>
      </c>
    </row>
    <row r="52" spans="1:28" x14ac:dyDescent="0.15">
      <c r="A52" s="208" t="s">
        <v>34</v>
      </c>
      <c r="B52" s="208" t="s">
        <v>325</v>
      </c>
      <c r="C52" s="208">
        <v>2018</v>
      </c>
      <c r="D52" s="260" t="s">
        <v>494</v>
      </c>
      <c r="E52" s="208" t="s">
        <v>133</v>
      </c>
      <c r="F52" s="177" t="s">
        <v>265</v>
      </c>
      <c r="G52" s="180" t="s">
        <v>36</v>
      </c>
      <c r="H52" s="247" t="s">
        <v>155</v>
      </c>
      <c r="I52" s="247" t="s">
        <v>153</v>
      </c>
      <c r="J52" s="247" t="s">
        <v>38</v>
      </c>
      <c r="K52" s="137" t="s">
        <v>154</v>
      </c>
      <c r="L52" s="208">
        <v>3</v>
      </c>
      <c r="N52" s="208">
        <v>1</v>
      </c>
      <c r="O52" s="208">
        <v>0.65</v>
      </c>
      <c r="P52" s="208">
        <v>0.6</v>
      </c>
      <c r="Q52" s="245">
        <f t="shared" si="0"/>
        <v>0.625</v>
      </c>
      <c r="R52" s="208">
        <v>14.4</v>
      </c>
      <c r="S52" s="208">
        <v>119</v>
      </c>
      <c r="T52" s="217">
        <f t="shared" si="1"/>
        <v>30</v>
      </c>
      <c r="U52" s="208">
        <v>84</v>
      </c>
      <c r="V52" s="217">
        <f t="shared" si="2"/>
        <v>2520</v>
      </c>
      <c r="W52" s="208">
        <v>20</v>
      </c>
      <c r="X52" s="186" t="s">
        <v>46</v>
      </c>
      <c r="Y52" s="208" t="s">
        <v>69</v>
      </c>
      <c r="Z52" s="208" t="s">
        <v>102</v>
      </c>
      <c r="AA52" s="208" t="s">
        <v>84</v>
      </c>
      <c r="AB52" s="208" t="s">
        <v>327</v>
      </c>
    </row>
    <row r="53" spans="1:28" x14ac:dyDescent="0.15">
      <c r="A53" s="208" t="s">
        <v>34</v>
      </c>
      <c r="B53" s="208" t="s">
        <v>325</v>
      </c>
      <c r="C53" s="208">
        <v>2018</v>
      </c>
      <c r="D53" s="260" t="s">
        <v>494</v>
      </c>
      <c r="E53" s="208" t="s">
        <v>133</v>
      </c>
      <c r="F53" s="177" t="s">
        <v>265</v>
      </c>
      <c r="G53" s="180" t="s">
        <v>36</v>
      </c>
      <c r="H53" s="247" t="s">
        <v>157</v>
      </c>
      <c r="I53" s="247" t="s">
        <v>153</v>
      </c>
      <c r="J53" s="247" t="s">
        <v>38</v>
      </c>
      <c r="K53" s="137" t="s">
        <v>154</v>
      </c>
      <c r="L53" s="208">
        <v>1</v>
      </c>
      <c r="N53" s="208">
        <v>1</v>
      </c>
      <c r="O53" s="208">
        <v>0.6</v>
      </c>
      <c r="P53" s="208">
        <v>0.55000000000000004</v>
      </c>
      <c r="Q53" s="245">
        <f t="shared" si="0"/>
        <v>0.57499999999999996</v>
      </c>
      <c r="R53" s="208">
        <v>15.7</v>
      </c>
      <c r="S53" s="208">
        <v>164</v>
      </c>
      <c r="T53" s="217">
        <f t="shared" si="1"/>
        <v>30</v>
      </c>
      <c r="U53" s="208">
        <v>149</v>
      </c>
      <c r="V53" s="217">
        <f t="shared" si="2"/>
        <v>4470</v>
      </c>
      <c r="W53" s="208">
        <v>20</v>
      </c>
      <c r="X53" s="186" t="s">
        <v>46</v>
      </c>
      <c r="Y53" s="208" t="s">
        <v>69</v>
      </c>
      <c r="Z53" s="208" t="s">
        <v>102</v>
      </c>
      <c r="AA53" s="208" t="s">
        <v>84</v>
      </c>
      <c r="AB53" s="208" t="s">
        <v>327</v>
      </c>
    </row>
    <row r="54" spans="1:28" x14ac:dyDescent="0.15">
      <c r="A54" s="208" t="s">
        <v>34</v>
      </c>
      <c r="B54" s="208" t="s">
        <v>325</v>
      </c>
      <c r="C54" s="208">
        <v>2018</v>
      </c>
      <c r="D54" s="260" t="s">
        <v>494</v>
      </c>
      <c r="E54" s="208" t="s">
        <v>133</v>
      </c>
      <c r="F54" s="177" t="s">
        <v>265</v>
      </c>
      <c r="G54" s="180" t="s">
        <v>36</v>
      </c>
      <c r="H54" s="247" t="s">
        <v>157</v>
      </c>
      <c r="I54" s="247" t="s">
        <v>153</v>
      </c>
      <c r="J54" s="247" t="s">
        <v>38</v>
      </c>
      <c r="K54" s="137" t="s">
        <v>154</v>
      </c>
      <c r="L54" s="208">
        <v>2</v>
      </c>
      <c r="N54" s="208">
        <v>1</v>
      </c>
      <c r="O54" s="208">
        <v>0.65</v>
      </c>
      <c r="P54" s="208">
        <v>0.6</v>
      </c>
      <c r="Q54" s="245">
        <f t="shared" si="0"/>
        <v>0.625</v>
      </c>
      <c r="R54" s="208">
        <v>16.2</v>
      </c>
      <c r="S54" s="208">
        <v>152</v>
      </c>
      <c r="T54" s="217">
        <f t="shared" si="1"/>
        <v>30</v>
      </c>
      <c r="U54" s="208">
        <v>149</v>
      </c>
      <c r="V54" s="217">
        <f t="shared" si="2"/>
        <v>4470</v>
      </c>
      <c r="W54" s="208">
        <v>20</v>
      </c>
      <c r="X54" s="186" t="s">
        <v>46</v>
      </c>
      <c r="Y54" s="208" t="s">
        <v>69</v>
      </c>
      <c r="Z54" s="208" t="s">
        <v>102</v>
      </c>
      <c r="AA54" s="208" t="s">
        <v>84</v>
      </c>
      <c r="AB54" s="208" t="s">
        <v>327</v>
      </c>
    </row>
    <row r="55" spans="1:28" x14ac:dyDescent="0.15">
      <c r="A55" s="208" t="s">
        <v>34</v>
      </c>
      <c r="B55" s="208" t="s">
        <v>325</v>
      </c>
      <c r="C55" s="208">
        <v>2018</v>
      </c>
      <c r="D55" s="260" t="s">
        <v>494</v>
      </c>
      <c r="E55" s="208" t="s">
        <v>133</v>
      </c>
      <c r="F55" s="177" t="s">
        <v>265</v>
      </c>
      <c r="G55" s="180" t="s">
        <v>36</v>
      </c>
      <c r="H55" s="247" t="s">
        <v>157</v>
      </c>
      <c r="I55" s="247" t="s">
        <v>153</v>
      </c>
      <c r="J55" s="247" t="s">
        <v>38</v>
      </c>
      <c r="K55" s="137" t="s">
        <v>154</v>
      </c>
      <c r="L55" s="208">
        <v>3</v>
      </c>
      <c r="N55" s="208">
        <v>1</v>
      </c>
      <c r="O55" s="208">
        <v>0.55000000000000004</v>
      </c>
      <c r="P55" s="208">
        <v>0.55000000000000004</v>
      </c>
      <c r="Q55" s="245">
        <f t="shared" si="0"/>
        <v>0.55000000000000004</v>
      </c>
      <c r="R55" s="208">
        <v>15.5</v>
      </c>
      <c r="S55" s="208">
        <v>164</v>
      </c>
      <c r="T55" s="217">
        <f t="shared" si="1"/>
        <v>30</v>
      </c>
      <c r="U55" s="208">
        <v>149</v>
      </c>
      <c r="V55" s="217">
        <f t="shared" si="2"/>
        <v>4470</v>
      </c>
      <c r="W55" s="208">
        <v>20</v>
      </c>
      <c r="X55" s="186" t="s">
        <v>46</v>
      </c>
      <c r="Y55" s="208" t="s">
        <v>69</v>
      </c>
      <c r="Z55" s="208" t="s">
        <v>102</v>
      </c>
      <c r="AA55" s="208" t="s">
        <v>84</v>
      </c>
      <c r="AB55" s="208" t="s">
        <v>327</v>
      </c>
    </row>
    <row r="56" spans="1:28" x14ac:dyDescent="0.15">
      <c r="A56" s="208" t="s">
        <v>34</v>
      </c>
      <c r="B56" s="208" t="s">
        <v>325</v>
      </c>
      <c r="C56" s="208">
        <v>2018</v>
      </c>
      <c r="D56" s="260" t="s">
        <v>494</v>
      </c>
      <c r="E56" s="208" t="s">
        <v>196</v>
      </c>
      <c r="F56" s="177" t="s">
        <v>268</v>
      </c>
      <c r="G56" s="180" t="s">
        <v>36</v>
      </c>
      <c r="H56" s="247" t="s">
        <v>155</v>
      </c>
      <c r="I56" s="247" t="s">
        <v>153</v>
      </c>
      <c r="J56" s="247" t="s">
        <v>38</v>
      </c>
      <c r="K56" s="137" t="s">
        <v>154</v>
      </c>
      <c r="L56" s="208">
        <v>1</v>
      </c>
      <c r="N56" s="208">
        <v>1</v>
      </c>
      <c r="O56" s="208">
        <v>0.6</v>
      </c>
      <c r="P56" s="208">
        <v>0.65</v>
      </c>
      <c r="Q56" s="245">
        <f t="shared" si="0"/>
        <v>0.625</v>
      </c>
      <c r="R56" s="208">
        <v>14.7</v>
      </c>
      <c r="S56" s="208">
        <v>140</v>
      </c>
      <c r="T56" s="217">
        <f t="shared" si="1"/>
        <v>30</v>
      </c>
      <c r="U56" s="208">
        <v>158</v>
      </c>
      <c r="V56" s="217">
        <f t="shared" si="2"/>
        <v>4740</v>
      </c>
      <c r="W56" s="208">
        <v>8</v>
      </c>
      <c r="X56" s="186" t="s">
        <v>46</v>
      </c>
      <c r="Y56" s="208" t="s">
        <v>90</v>
      </c>
      <c r="Z56" s="208" t="s">
        <v>78</v>
      </c>
      <c r="AA56" s="208" t="s">
        <v>50</v>
      </c>
      <c r="AB56" s="208" t="s">
        <v>327</v>
      </c>
    </row>
    <row r="57" spans="1:28" x14ac:dyDescent="0.15">
      <c r="A57" s="208" t="s">
        <v>34</v>
      </c>
      <c r="B57" s="208" t="s">
        <v>325</v>
      </c>
      <c r="C57" s="208">
        <v>2018</v>
      </c>
      <c r="D57" s="260" t="s">
        <v>494</v>
      </c>
      <c r="E57" s="208" t="s">
        <v>196</v>
      </c>
      <c r="F57" s="177" t="s">
        <v>268</v>
      </c>
      <c r="G57" s="180" t="s">
        <v>36</v>
      </c>
      <c r="H57" s="247" t="s">
        <v>155</v>
      </c>
      <c r="I57" s="247" t="s">
        <v>153</v>
      </c>
      <c r="J57" s="247" t="s">
        <v>38</v>
      </c>
      <c r="K57" s="137" t="s">
        <v>154</v>
      </c>
      <c r="L57" s="208">
        <v>2</v>
      </c>
      <c r="N57" s="208">
        <v>1</v>
      </c>
      <c r="O57" s="208">
        <v>0.65</v>
      </c>
      <c r="P57" s="208">
        <v>0.5</v>
      </c>
      <c r="Q57" s="245">
        <f t="shared" si="0"/>
        <v>0.57499999999999996</v>
      </c>
      <c r="R57" s="208">
        <v>15.1</v>
      </c>
      <c r="S57" s="208">
        <v>144</v>
      </c>
      <c r="T57" s="217">
        <f t="shared" si="1"/>
        <v>30</v>
      </c>
      <c r="U57" s="208">
        <v>158</v>
      </c>
      <c r="V57" s="217">
        <f t="shared" si="2"/>
        <v>4740</v>
      </c>
      <c r="W57" s="208">
        <v>8</v>
      </c>
      <c r="X57" s="186" t="s">
        <v>46</v>
      </c>
      <c r="Y57" s="208" t="s">
        <v>90</v>
      </c>
      <c r="Z57" s="208" t="s">
        <v>78</v>
      </c>
      <c r="AA57" s="208" t="s">
        <v>50</v>
      </c>
      <c r="AB57" s="208" t="s">
        <v>327</v>
      </c>
    </row>
    <row r="58" spans="1:28" x14ac:dyDescent="0.15">
      <c r="A58" s="208" t="s">
        <v>34</v>
      </c>
      <c r="B58" s="208" t="s">
        <v>325</v>
      </c>
      <c r="C58" s="208">
        <v>2018</v>
      </c>
      <c r="D58" s="260" t="s">
        <v>494</v>
      </c>
      <c r="E58" s="208" t="s">
        <v>196</v>
      </c>
      <c r="F58" s="177" t="s">
        <v>268</v>
      </c>
      <c r="G58" s="180" t="s">
        <v>36</v>
      </c>
      <c r="H58" s="247" t="s">
        <v>155</v>
      </c>
      <c r="I58" s="247" t="s">
        <v>153</v>
      </c>
      <c r="J58" s="247" t="s">
        <v>38</v>
      </c>
      <c r="K58" s="137" t="s">
        <v>154</v>
      </c>
      <c r="L58" s="208">
        <v>3</v>
      </c>
      <c r="N58" s="208">
        <v>1</v>
      </c>
      <c r="O58" s="208">
        <v>0.6</v>
      </c>
      <c r="P58" s="208">
        <v>0.55000000000000004</v>
      </c>
      <c r="Q58" s="245">
        <f t="shared" si="0"/>
        <v>0.57499999999999996</v>
      </c>
      <c r="R58" s="208">
        <v>15</v>
      </c>
      <c r="S58" s="208">
        <v>146</v>
      </c>
      <c r="T58" s="217">
        <f t="shared" si="1"/>
        <v>30</v>
      </c>
      <c r="U58" s="208">
        <v>158</v>
      </c>
      <c r="V58" s="217">
        <f t="shared" si="2"/>
        <v>4740</v>
      </c>
      <c r="W58" s="208">
        <v>8</v>
      </c>
      <c r="X58" s="186" t="s">
        <v>46</v>
      </c>
      <c r="Y58" s="208" t="s">
        <v>90</v>
      </c>
      <c r="Z58" s="208" t="s">
        <v>78</v>
      </c>
      <c r="AA58" s="208" t="s">
        <v>50</v>
      </c>
      <c r="AB58" s="208" t="s">
        <v>327</v>
      </c>
    </row>
    <row r="59" spans="1:28" x14ac:dyDescent="0.15">
      <c r="A59" s="208" t="s">
        <v>34</v>
      </c>
      <c r="B59" s="208" t="s">
        <v>325</v>
      </c>
      <c r="C59" s="208">
        <v>2018</v>
      </c>
      <c r="D59" s="260" t="s">
        <v>494</v>
      </c>
      <c r="E59" s="208" t="s">
        <v>196</v>
      </c>
      <c r="F59" s="177" t="s">
        <v>268</v>
      </c>
      <c r="G59" s="180" t="s">
        <v>36</v>
      </c>
      <c r="H59" s="247" t="s">
        <v>157</v>
      </c>
      <c r="I59" s="247" t="s">
        <v>153</v>
      </c>
      <c r="J59" s="247" t="s">
        <v>38</v>
      </c>
      <c r="K59" s="137" t="s">
        <v>154</v>
      </c>
      <c r="L59" s="208">
        <v>1</v>
      </c>
      <c r="N59" s="208">
        <v>1</v>
      </c>
      <c r="O59" s="208">
        <v>0.7</v>
      </c>
      <c r="P59" s="208">
        <v>0.6</v>
      </c>
      <c r="Q59" s="245">
        <f t="shared" si="0"/>
        <v>0.64999999999999991</v>
      </c>
      <c r="R59" s="208">
        <v>16.2</v>
      </c>
      <c r="S59" s="208">
        <v>148</v>
      </c>
      <c r="T59" s="217">
        <f t="shared" si="1"/>
        <v>30</v>
      </c>
      <c r="U59" s="208">
        <v>158</v>
      </c>
      <c r="V59" s="217">
        <f t="shared" si="2"/>
        <v>4740</v>
      </c>
      <c r="W59" s="208">
        <v>8</v>
      </c>
      <c r="X59" s="186" t="s">
        <v>46</v>
      </c>
      <c r="Y59" s="208" t="s">
        <v>90</v>
      </c>
      <c r="Z59" s="208" t="s">
        <v>78</v>
      </c>
      <c r="AA59" s="208" t="s">
        <v>50</v>
      </c>
      <c r="AB59" s="208" t="s">
        <v>327</v>
      </c>
    </row>
    <row r="60" spans="1:28" x14ac:dyDescent="0.15">
      <c r="A60" s="208" t="s">
        <v>34</v>
      </c>
      <c r="B60" s="208" t="s">
        <v>325</v>
      </c>
      <c r="C60" s="208">
        <v>2018</v>
      </c>
      <c r="D60" s="261" t="s">
        <v>494</v>
      </c>
      <c r="E60" s="208" t="s">
        <v>196</v>
      </c>
      <c r="F60" s="177" t="s">
        <v>268</v>
      </c>
      <c r="G60" s="180" t="s">
        <v>36</v>
      </c>
      <c r="H60" s="247" t="s">
        <v>157</v>
      </c>
      <c r="I60" s="247" t="s">
        <v>153</v>
      </c>
      <c r="J60" s="247" t="s">
        <v>38</v>
      </c>
      <c r="K60" s="137" t="s">
        <v>154</v>
      </c>
      <c r="L60" s="208">
        <v>2</v>
      </c>
      <c r="N60" s="208">
        <v>1</v>
      </c>
      <c r="O60" s="208">
        <v>0.65</v>
      </c>
      <c r="P60" s="208">
        <v>0.7</v>
      </c>
      <c r="Q60" s="245">
        <f t="shared" si="0"/>
        <v>0.67500000000000004</v>
      </c>
      <c r="R60" s="208">
        <v>15.7</v>
      </c>
      <c r="S60" s="208">
        <v>149</v>
      </c>
      <c r="T60" s="217">
        <f t="shared" si="1"/>
        <v>30</v>
      </c>
      <c r="U60" s="208">
        <v>158</v>
      </c>
      <c r="V60" s="217">
        <f t="shared" si="2"/>
        <v>4740</v>
      </c>
      <c r="W60" s="208">
        <v>8</v>
      </c>
      <c r="X60" s="186" t="s">
        <v>46</v>
      </c>
      <c r="Y60" s="208" t="s">
        <v>90</v>
      </c>
      <c r="Z60" s="208" t="s">
        <v>78</v>
      </c>
      <c r="AA60" s="208" t="s">
        <v>50</v>
      </c>
      <c r="AB60" s="208" t="s">
        <v>327</v>
      </c>
    </row>
    <row r="61" spans="1:28" x14ac:dyDescent="0.15">
      <c r="A61" s="208" t="s">
        <v>34</v>
      </c>
      <c r="B61" s="208" t="s">
        <v>325</v>
      </c>
      <c r="C61" s="208">
        <v>2018</v>
      </c>
      <c r="D61" s="179" t="s">
        <v>494</v>
      </c>
      <c r="E61" s="208" t="s">
        <v>196</v>
      </c>
      <c r="F61" s="177" t="s">
        <v>268</v>
      </c>
      <c r="G61" s="180" t="s">
        <v>36</v>
      </c>
      <c r="H61" s="247" t="s">
        <v>157</v>
      </c>
      <c r="I61" s="247" t="s">
        <v>153</v>
      </c>
      <c r="J61" s="247" t="s">
        <v>38</v>
      </c>
      <c r="K61" s="137" t="s">
        <v>154</v>
      </c>
      <c r="L61" s="208">
        <v>3</v>
      </c>
      <c r="N61" s="208">
        <v>1</v>
      </c>
      <c r="O61" s="208">
        <v>0.55000000000000004</v>
      </c>
      <c r="P61" s="208">
        <v>0.55000000000000004</v>
      </c>
      <c r="Q61" s="245">
        <f t="shared" si="0"/>
        <v>0.55000000000000004</v>
      </c>
      <c r="R61" s="208">
        <v>16.600000000000001</v>
      </c>
      <c r="S61" s="208">
        <v>145</v>
      </c>
      <c r="T61" s="217">
        <f t="shared" si="1"/>
        <v>30</v>
      </c>
      <c r="U61" s="208">
        <v>158</v>
      </c>
      <c r="V61" s="217">
        <f t="shared" si="2"/>
        <v>4740</v>
      </c>
      <c r="W61" s="208">
        <v>8</v>
      </c>
      <c r="X61" s="186" t="s">
        <v>46</v>
      </c>
      <c r="Y61" s="208" t="s">
        <v>90</v>
      </c>
      <c r="Z61" s="208" t="s">
        <v>78</v>
      </c>
      <c r="AA61" s="208" t="s">
        <v>50</v>
      </c>
      <c r="AB61" s="208" t="s">
        <v>327</v>
      </c>
    </row>
    <row r="62" spans="1:28" x14ac:dyDescent="0.15">
      <c r="D62" s="199"/>
      <c r="F62" s="177"/>
      <c r="G62" s="180"/>
      <c r="H62" s="247"/>
      <c r="I62" s="247"/>
      <c r="J62" s="247"/>
      <c r="K62" s="137"/>
      <c r="Q62" s="245" t="str">
        <f t="shared" si="0"/>
        <v/>
      </c>
      <c r="T62" s="217" t="str">
        <f t="shared" si="1"/>
        <v/>
      </c>
      <c r="V62" s="217" t="str">
        <f t="shared" si="2"/>
        <v/>
      </c>
      <c r="X62" s="186"/>
    </row>
    <row r="63" spans="1:28" x14ac:dyDescent="0.15">
      <c r="D63" s="199"/>
      <c r="F63" s="177"/>
      <c r="G63" s="180"/>
      <c r="H63" s="247"/>
      <c r="I63" s="247"/>
      <c r="J63" s="247"/>
      <c r="K63" s="137"/>
      <c r="Q63" s="245" t="str">
        <f t="shared" si="0"/>
        <v/>
      </c>
      <c r="T63" s="217" t="str">
        <f t="shared" si="1"/>
        <v/>
      </c>
      <c r="V63" s="217" t="str">
        <f t="shared" si="2"/>
        <v/>
      </c>
      <c r="X63" s="186"/>
    </row>
    <row r="64" spans="1:28" x14ac:dyDescent="0.15">
      <c r="D64" s="199"/>
      <c r="F64" s="177"/>
      <c r="G64" s="180"/>
      <c r="H64" s="247"/>
      <c r="I64" s="247"/>
      <c r="J64" s="247"/>
      <c r="K64" s="137"/>
      <c r="Q64" s="245" t="str">
        <f t="shared" si="0"/>
        <v/>
      </c>
      <c r="T64" s="217" t="str">
        <f t="shared" si="1"/>
        <v/>
      </c>
      <c r="V64" s="217" t="str">
        <f t="shared" si="2"/>
        <v/>
      </c>
      <c r="X64" s="186"/>
    </row>
    <row r="65" spans="4:24" x14ac:dyDescent="0.15">
      <c r="D65" s="199"/>
      <c r="F65" s="177"/>
      <c r="G65" s="180"/>
      <c r="H65" s="247"/>
      <c r="I65" s="247"/>
      <c r="J65" s="247"/>
      <c r="K65" s="137"/>
      <c r="Q65" s="245" t="str">
        <f t="shared" si="0"/>
        <v/>
      </c>
      <c r="T65" s="217" t="str">
        <f t="shared" si="1"/>
        <v/>
      </c>
      <c r="V65" s="217" t="str">
        <f t="shared" si="2"/>
        <v/>
      </c>
      <c r="X65" s="186"/>
    </row>
    <row r="66" spans="4:24" x14ac:dyDescent="0.15">
      <c r="D66" s="199"/>
      <c r="F66" s="177"/>
      <c r="G66" s="180"/>
      <c r="H66" s="247"/>
      <c r="I66" s="247"/>
      <c r="J66" s="247"/>
      <c r="K66" s="137"/>
      <c r="Q66" s="245" t="str">
        <f t="shared" ref="Q66:Q91" si="3">IF(OR(O66="",P66=""),"",AVERAGE(O66,P66))</f>
        <v/>
      </c>
      <c r="T66" s="217" t="str">
        <f t="shared" ref="T66:T91" si="4">IF(H66="","",IF(OR(H66="GREEN",H66="GK"),IF(S66&gt;=$AX$2,VLOOKUP(S66,$AX$2:$AY$7,2,1),""),IF(S66&gt;=$AZ$2,VLOOKUP(S66,$AZ$2:$BA$7,2,1),"")))</f>
        <v/>
      </c>
      <c r="V66" s="217" t="str">
        <f t="shared" ref="V66:V91" si="5">IF(OR(N66="",U66="",T66=""),"",U66/N66*T66)</f>
        <v/>
      </c>
      <c r="X66" s="186"/>
    </row>
    <row r="67" spans="4:24" x14ac:dyDescent="0.15">
      <c r="D67" s="199"/>
      <c r="F67" s="177"/>
      <c r="G67" s="180"/>
      <c r="H67" s="247"/>
      <c r="I67" s="247"/>
      <c r="J67" s="247"/>
      <c r="K67" s="137"/>
      <c r="Q67" s="245" t="str">
        <f t="shared" si="3"/>
        <v/>
      </c>
      <c r="T67" s="217" t="str">
        <f t="shared" si="4"/>
        <v/>
      </c>
      <c r="V67" s="217" t="str">
        <f t="shared" si="5"/>
        <v/>
      </c>
      <c r="X67" s="186"/>
    </row>
    <row r="68" spans="4:24" x14ac:dyDescent="0.15">
      <c r="D68" s="199"/>
      <c r="F68" s="177"/>
      <c r="G68" s="180"/>
      <c r="H68" s="247"/>
      <c r="I68" s="247"/>
      <c r="J68" s="247"/>
      <c r="K68" s="137"/>
      <c r="Q68" s="245" t="str">
        <f t="shared" si="3"/>
        <v/>
      </c>
      <c r="T68" s="217" t="str">
        <f t="shared" si="4"/>
        <v/>
      </c>
      <c r="V68" s="217" t="str">
        <f t="shared" si="5"/>
        <v/>
      </c>
      <c r="X68" s="186"/>
    </row>
    <row r="69" spans="4:24" x14ac:dyDescent="0.15">
      <c r="D69" s="199"/>
      <c r="F69" s="177"/>
      <c r="G69" s="180"/>
      <c r="H69" s="247"/>
      <c r="I69" s="247"/>
      <c r="J69" s="247"/>
      <c r="K69" s="137"/>
      <c r="Q69" s="245" t="str">
        <f t="shared" si="3"/>
        <v/>
      </c>
      <c r="T69" s="217" t="str">
        <f t="shared" si="4"/>
        <v/>
      </c>
      <c r="V69" s="217" t="str">
        <f t="shared" si="5"/>
        <v/>
      </c>
      <c r="X69" s="186"/>
    </row>
    <row r="70" spans="4:24" x14ac:dyDescent="0.15">
      <c r="D70" s="199"/>
      <c r="F70" s="177"/>
      <c r="G70" s="180"/>
      <c r="H70" s="247"/>
      <c r="I70" s="247"/>
      <c r="J70" s="247"/>
      <c r="K70" s="137"/>
      <c r="Q70" s="245" t="str">
        <f t="shared" si="3"/>
        <v/>
      </c>
      <c r="T70" s="217" t="str">
        <f t="shared" si="4"/>
        <v/>
      </c>
      <c r="V70" s="217" t="str">
        <f t="shared" si="5"/>
        <v/>
      </c>
      <c r="X70" s="186"/>
    </row>
    <row r="71" spans="4:24" x14ac:dyDescent="0.15">
      <c r="D71" s="199"/>
      <c r="F71" s="177"/>
      <c r="G71" s="180"/>
      <c r="H71" s="247"/>
      <c r="I71" s="247"/>
      <c r="J71" s="247"/>
      <c r="K71" s="137"/>
      <c r="Q71" s="245" t="str">
        <f t="shared" si="3"/>
        <v/>
      </c>
      <c r="T71" s="217" t="str">
        <f t="shared" si="4"/>
        <v/>
      </c>
      <c r="V71" s="217" t="str">
        <f t="shared" si="5"/>
        <v/>
      </c>
      <c r="X71" s="186"/>
    </row>
    <row r="72" spans="4:24" x14ac:dyDescent="0.15">
      <c r="D72" s="199"/>
      <c r="F72" s="177"/>
      <c r="G72" s="180"/>
      <c r="H72" s="247"/>
      <c r="I72" s="247"/>
      <c r="J72" s="247"/>
      <c r="K72" s="137"/>
      <c r="Q72" s="245" t="str">
        <f t="shared" si="3"/>
        <v/>
      </c>
      <c r="T72" s="217" t="str">
        <f t="shared" si="4"/>
        <v/>
      </c>
      <c r="V72" s="217" t="str">
        <f t="shared" si="5"/>
        <v/>
      </c>
      <c r="X72" s="186"/>
    </row>
    <row r="73" spans="4:24" x14ac:dyDescent="0.15">
      <c r="D73" s="199"/>
      <c r="F73" s="177"/>
      <c r="G73" s="180"/>
      <c r="H73" s="247"/>
      <c r="I73" s="247"/>
      <c r="J73" s="247"/>
      <c r="K73" s="137"/>
      <c r="Q73" s="245" t="str">
        <f t="shared" si="3"/>
        <v/>
      </c>
      <c r="T73" s="217" t="str">
        <f t="shared" si="4"/>
        <v/>
      </c>
      <c r="V73" s="217" t="str">
        <f t="shared" si="5"/>
        <v/>
      </c>
      <c r="X73" s="186"/>
    </row>
    <row r="74" spans="4:24" x14ac:dyDescent="0.15">
      <c r="D74" s="199"/>
      <c r="F74" s="177"/>
      <c r="G74" s="180"/>
      <c r="H74" s="247"/>
      <c r="I74" s="247"/>
      <c r="J74" s="247"/>
      <c r="K74" s="137"/>
      <c r="Q74" s="245" t="str">
        <f t="shared" si="3"/>
        <v/>
      </c>
      <c r="T74" s="217" t="str">
        <f t="shared" si="4"/>
        <v/>
      </c>
      <c r="V74" s="217" t="str">
        <f t="shared" si="5"/>
        <v/>
      </c>
      <c r="X74" s="186"/>
    </row>
    <row r="75" spans="4:24" x14ac:dyDescent="0.15">
      <c r="D75" s="199"/>
      <c r="F75" s="177"/>
      <c r="G75" s="180"/>
      <c r="H75" s="247"/>
      <c r="I75" s="247"/>
      <c r="J75" s="247"/>
      <c r="K75" s="137"/>
      <c r="Q75" s="245" t="str">
        <f t="shared" si="3"/>
        <v/>
      </c>
      <c r="T75" s="217" t="str">
        <f t="shared" si="4"/>
        <v/>
      </c>
      <c r="V75" s="217" t="str">
        <f t="shared" si="5"/>
        <v/>
      </c>
      <c r="X75" s="186"/>
    </row>
    <row r="76" spans="4:24" x14ac:dyDescent="0.15">
      <c r="D76" s="199"/>
      <c r="F76" s="177"/>
      <c r="G76" s="180"/>
      <c r="H76" s="247"/>
      <c r="I76" s="247"/>
      <c r="J76" s="247"/>
      <c r="K76" s="137"/>
      <c r="Q76" s="245" t="str">
        <f t="shared" si="3"/>
        <v/>
      </c>
      <c r="T76" s="217" t="str">
        <f t="shared" si="4"/>
        <v/>
      </c>
      <c r="V76" s="217" t="str">
        <f t="shared" si="5"/>
        <v/>
      </c>
      <c r="X76" s="186"/>
    </row>
    <row r="77" spans="4:24" x14ac:dyDescent="0.15">
      <c r="D77" s="199"/>
      <c r="F77" s="177"/>
      <c r="G77" s="180"/>
      <c r="H77" s="247"/>
      <c r="I77" s="247"/>
      <c r="J77" s="247"/>
      <c r="K77" s="137"/>
      <c r="Q77" s="245" t="str">
        <f t="shared" si="3"/>
        <v/>
      </c>
      <c r="T77" s="217" t="str">
        <f t="shared" si="4"/>
        <v/>
      </c>
      <c r="V77" s="217" t="str">
        <f t="shared" si="5"/>
        <v/>
      </c>
      <c r="X77" s="186"/>
    </row>
    <row r="78" spans="4:24" x14ac:dyDescent="0.15">
      <c r="D78" s="199"/>
      <c r="F78" s="177"/>
      <c r="G78" s="180"/>
      <c r="H78" s="247"/>
      <c r="I78" s="247"/>
      <c r="J78" s="247"/>
      <c r="K78" s="137"/>
      <c r="Q78" s="245" t="str">
        <f t="shared" si="3"/>
        <v/>
      </c>
      <c r="T78" s="217" t="str">
        <f t="shared" si="4"/>
        <v/>
      </c>
      <c r="V78" s="217" t="str">
        <f t="shared" si="5"/>
        <v/>
      </c>
      <c r="X78" s="186"/>
    </row>
    <row r="79" spans="4:24" x14ac:dyDescent="0.15">
      <c r="D79" s="199"/>
      <c r="F79" s="177"/>
      <c r="G79" s="180"/>
      <c r="H79" s="247"/>
      <c r="I79" s="247"/>
      <c r="J79" s="247"/>
      <c r="K79" s="137"/>
      <c r="Q79" s="245" t="str">
        <f t="shared" si="3"/>
        <v/>
      </c>
      <c r="T79" s="217" t="str">
        <f t="shared" si="4"/>
        <v/>
      </c>
      <c r="V79" s="217" t="str">
        <f t="shared" si="5"/>
        <v/>
      </c>
      <c r="X79" s="186"/>
    </row>
    <row r="80" spans="4:24" x14ac:dyDescent="0.15">
      <c r="H80" s="247"/>
      <c r="I80" s="247"/>
      <c r="J80" s="247"/>
      <c r="K80" s="137"/>
      <c r="Q80" s="245" t="str">
        <f t="shared" si="3"/>
        <v/>
      </c>
      <c r="T80" s="217" t="str">
        <f t="shared" si="4"/>
        <v/>
      </c>
      <c r="V80" s="217" t="str">
        <f t="shared" si="5"/>
        <v/>
      </c>
    </row>
    <row r="81" spans="8:22" x14ac:dyDescent="0.15">
      <c r="H81" s="247"/>
      <c r="I81" s="247"/>
      <c r="J81" s="247"/>
      <c r="K81" s="137"/>
      <c r="Q81" s="245" t="str">
        <f t="shared" si="3"/>
        <v/>
      </c>
      <c r="T81" s="217" t="str">
        <f t="shared" si="4"/>
        <v/>
      </c>
      <c r="V81" s="217" t="str">
        <f t="shared" si="5"/>
        <v/>
      </c>
    </row>
    <row r="82" spans="8:22" x14ac:dyDescent="0.15">
      <c r="H82" s="247"/>
      <c r="I82" s="247"/>
      <c r="J82" s="247"/>
      <c r="K82" s="137"/>
      <c r="Q82" s="245" t="str">
        <f t="shared" si="3"/>
        <v/>
      </c>
      <c r="T82" s="217" t="str">
        <f t="shared" si="4"/>
        <v/>
      </c>
      <c r="V82" s="217" t="str">
        <f t="shared" si="5"/>
        <v/>
      </c>
    </row>
    <row r="83" spans="8:22" x14ac:dyDescent="0.15">
      <c r="H83" s="247"/>
      <c r="I83" s="247"/>
      <c r="J83" s="247"/>
      <c r="K83" s="137"/>
      <c r="Q83" s="245" t="str">
        <f t="shared" si="3"/>
        <v/>
      </c>
      <c r="T83" s="217" t="str">
        <f t="shared" si="4"/>
        <v/>
      </c>
      <c r="V83" s="217" t="str">
        <f t="shared" si="5"/>
        <v/>
      </c>
    </row>
    <row r="84" spans="8:22" x14ac:dyDescent="0.15">
      <c r="H84" s="247"/>
      <c r="I84" s="247"/>
      <c r="J84" s="247"/>
      <c r="K84" s="137"/>
      <c r="Q84" s="245" t="str">
        <f t="shared" si="3"/>
        <v/>
      </c>
      <c r="T84" s="217" t="str">
        <f t="shared" si="4"/>
        <v/>
      </c>
      <c r="V84" s="217" t="str">
        <f t="shared" si="5"/>
        <v/>
      </c>
    </row>
    <row r="85" spans="8:22" x14ac:dyDescent="0.15">
      <c r="H85" s="247"/>
      <c r="I85" s="247"/>
      <c r="J85" s="247"/>
      <c r="K85" s="137"/>
      <c r="Q85" s="245" t="str">
        <f t="shared" si="3"/>
        <v/>
      </c>
      <c r="T85" s="217" t="str">
        <f t="shared" si="4"/>
        <v/>
      </c>
      <c r="V85" s="217" t="str">
        <f t="shared" si="5"/>
        <v/>
      </c>
    </row>
    <row r="86" spans="8:22" x14ac:dyDescent="0.15">
      <c r="H86" s="247"/>
      <c r="I86" s="247"/>
      <c r="J86" s="247"/>
      <c r="K86" s="137"/>
      <c r="Q86" s="245" t="str">
        <f t="shared" si="3"/>
        <v/>
      </c>
      <c r="T86" s="217" t="str">
        <f t="shared" si="4"/>
        <v/>
      </c>
      <c r="V86" s="217" t="str">
        <f t="shared" si="5"/>
        <v/>
      </c>
    </row>
    <row r="87" spans="8:22" x14ac:dyDescent="0.15">
      <c r="H87" s="247"/>
      <c r="I87" s="247"/>
      <c r="J87" s="247"/>
      <c r="K87" s="137"/>
      <c r="Q87" s="245" t="str">
        <f t="shared" si="3"/>
        <v/>
      </c>
      <c r="T87" s="217" t="str">
        <f t="shared" si="4"/>
        <v/>
      </c>
      <c r="V87" s="217" t="str">
        <f t="shared" si="5"/>
        <v/>
      </c>
    </row>
    <row r="88" spans="8:22" x14ac:dyDescent="0.15">
      <c r="H88" s="247"/>
      <c r="I88" s="247"/>
      <c r="J88" s="247"/>
      <c r="K88" s="137"/>
      <c r="Q88" s="245" t="str">
        <f t="shared" si="3"/>
        <v/>
      </c>
      <c r="T88" s="217" t="str">
        <f t="shared" si="4"/>
        <v/>
      </c>
      <c r="V88" s="217" t="str">
        <f t="shared" si="5"/>
        <v/>
      </c>
    </row>
    <row r="89" spans="8:22" x14ac:dyDescent="0.15">
      <c r="H89" s="247"/>
      <c r="I89" s="247"/>
      <c r="J89" s="247"/>
      <c r="K89" s="137"/>
      <c r="Q89" s="245" t="str">
        <f t="shared" si="3"/>
        <v/>
      </c>
      <c r="T89" s="217" t="str">
        <f t="shared" si="4"/>
        <v/>
      </c>
      <c r="V89" s="217" t="str">
        <f t="shared" si="5"/>
        <v/>
      </c>
    </row>
    <row r="90" spans="8:22" x14ac:dyDescent="0.15">
      <c r="H90" s="247"/>
      <c r="I90" s="247"/>
      <c r="J90" s="247"/>
      <c r="K90" s="137"/>
      <c r="Q90" s="245" t="str">
        <f t="shared" si="3"/>
        <v/>
      </c>
      <c r="T90" s="217" t="str">
        <f t="shared" si="4"/>
        <v/>
      </c>
      <c r="V90" s="217" t="str">
        <f t="shared" si="5"/>
        <v/>
      </c>
    </row>
    <row r="91" spans="8:22" x14ac:dyDescent="0.15">
      <c r="H91" s="247"/>
      <c r="I91" s="247"/>
      <c r="J91" s="247"/>
      <c r="K91" s="137"/>
      <c r="Q91" s="245" t="str">
        <f t="shared" si="3"/>
        <v/>
      </c>
      <c r="T91" s="217" t="str">
        <f t="shared" si="4"/>
        <v/>
      </c>
      <c r="V91" s="217" t="str">
        <f t="shared" si="5"/>
        <v/>
      </c>
    </row>
    <row r="92" spans="8:22" x14ac:dyDescent="0.15">
      <c r="H92" s="247"/>
      <c r="I92" s="247"/>
      <c r="J92" s="247"/>
      <c r="K92" s="137"/>
      <c r="Q92" s="245"/>
    </row>
    <row r="93" spans="8:22" x14ac:dyDescent="0.15">
      <c r="H93" s="247"/>
      <c r="I93" s="247"/>
      <c r="J93" s="247"/>
      <c r="K93" s="137"/>
      <c r="Q93" s="245"/>
    </row>
    <row r="94" spans="8:22" x14ac:dyDescent="0.15">
      <c r="H94" s="247"/>
      <c r="I94" s="247"/>
      <c r="J94" s="247"/>
      <c r="K94" s="137"/>
      <c r="Q94" s="245"/>
    </row>
    <row r="95" spans="8:22" x14ac:dyDescent="0.15">
      <c r="H95" s="247"/>
      <c r="I95" s="247"/>
      <c r="J95" s="247"/>
      <c r="K95" s="137"/>
      <c r="Q95" s="245"/>
    </row>
    <row r="96" spans="8:22" x14ac:dyDescent="0.15">
      <c r="H96" s="247"/>
      <c r="I96" s="247"/>
      <c r="J96" s="247"/>
      <c r="K96" s="137"/>
      <c r="Q96" s="245"/>
    </row>
    <row r="97" spans="8:17" x14ac:dyDescent="0.15">
      <c r="H97" s="247"/>
      <c r="I97" s="247"/>
      <c r="J97" s="247"/>
      <c r="K97" s="137"/>
      <c r="Q97" s="245"/>
    </row>
    <row r="98" spans="8:17" x14ac:dyDescent="0.15">
      <c r="H98" s="247"/>
      <c r="I98" s="247"/>
      <c r="J98" s="247"/>
      <c r="K98" s="137"/>
      <c r="Q98" s="245"/>
    </row>
    <row r="99" spans="8:17" x14ac:dyDescent="0.15">
      <c r="H99" s="247"/>
      <c r="I99" s="247"/>
      <c r="J99" s="247"/>
      <c r="K99" s="137"/>
      <c r="Q99" s="245"/>
    </row>
    <row r="100" spans="8:17" x14ac:dyDescent="0.15">
      <c r="H100" s="247"/>
      <c r="I100" s="247"/>
      <c r="J100" s="247"/>
      <c r="K100" s="137"/>
      <c r="Q100" s="245"/>
    </row>
    <row r="101" spans="8:17" x14ac:dyDescent="0.15">
      <c r="H101" s="247"/>
      <c r="I101" s="247"/>
      <c r="J101" s="247"/>
      <c r="K101" s="137"/>
      <c r="Q101" s="245"/>
    </row>
    <row r="102" spans="8:17" x14ac:dyDescent="0.15">
      <c r="H102" s="247"/>
      <c r="I102" s="247"/>
      <c r="J102" s="247"/>
      <c r="K102" s="137"/>
      <c r="Q102" s="245"/>
    </row>
    <row r="103" spans="8:17" x14ac:dyDescent="0.15">
      <c r="H103" s="247"/>
      <c r="I103" s="247"/>
      <c r="J103" s="247"/>
      <c r="K103" s="137"/>
      <c r="Q103" s="245"/>
    </row>
    <row r="104" spans="8:17" x14ac:dyDescent="0.15">
      <c r="H104" s="247"/>
      <c r="I104" s="247"/>
      <c r="J104" s="247"/>
      <c r="K104" s="137"/>
      <c r="Q104" s="245"/>
    </row>
    <row r="105" spans="8:17" x14ac:dyDescent="0.15">
      <c r="H105" s="247"/>
      <c r="I105" s="247"/>
      <c r="J105" s="247"/>
      <c r="K105" s="137"/>
      <c r="Q105" s="245"/>
    </row>
    <row r="106" spans="8:17" x14ac:dyDescent="0.15">
      <c r="H106" s="247"/>
      <c r="I106" s="247"/>
      <c r="J106" s="247"/>
      <c r="K106" s="137"/>
      <c r="Q106" s="245"/>
    </row>
    <row r="107" spans="8:17" x14ac:dyDescent="0.15">
      <c r="H107" s="247"/>
      <c r="I107" s="247"/>
      <c r="J107" s="247"/>
      <c r="K107" s="137"/>
      <c r="Q107" s="245"/>
    </row>
    <row r="108" spans="8:17" x14ac:dyDescent="0.15">
      <c r="H108" s="247"/>
      <c r="I108" s="247"/>
      <c r="J108" s="247"/>
      <c r="K108" s="137"/>
      <c r="Q108" s="245"/>
    </row>
    <row r="109" spans="8:17" x14ac:dyDescent="0.15">
      <c r="H109" s="247"/>
      <c r="I109" s="247"/>
      <c r="J109" s="247"/>
      <c r="K109" s="137"/>
      <c r="Q109" s="245"/>
    </row>
    <row r="110" spans="8:17" x14ac:dyDescent="0.15">
      <c r="H110" s="247"/>
      <c r="I110" s="247"/>
      <c r="J110" s="247"/>
      <c r="K110" s="137"/>
      <c r="Q110" s="245"/>
    </row>
    <row r="111" spans="8:17" x14ac:dyDescent="0.15">
      <c r="H111" s="247"/>
      <c r="I111" s="247"/>
      <c r="J111" s="247"/>
      <c r="K111" s="137"/>
      <c r="Q111" s="245"/>
    </row>
    <row r="112" spans="8:17" x14ac:dyDescent="0.15">
      <c r="H112" s="247"/>
      <c r="I112" s="247"/>
      <c r="J112" s="247"/>
      <c r="K112" s="137"/>
      <c r="Q112" s="245"/>
    </row>
    <row r="113" spans="8:17" x14ac:dyDescent="0.15">
      <c r="H113" s="247"/>
      <c r="I113" s="247"/>
      <c r="J113" s="247"/>
      <c r="K113" s="137"/>
      <c r="Q113" s="245"/>
    </row>
    <row r="114" spans="8:17" x14ac:dyDescent="0.15">
      <c r="H114" s="247"/>
      <c r="I114" s="247"/>
      <c r="J114" s="247"/>
      <c r="K114" s="137"/>
      <c r="Q114" s="245"/>
    </row>
    <row r="115" spans="8:17" x14ac:dyDescent="0.15">
      <c r="H115" s="247"/>
      <c r="I115" s="247"/>
      <c r="J115" s="247"/>
      <c r="K115" s="137"/>
      <c r="Q115" s="245"/>
    </row>
    <row r="116" spans="8:17" x14ac:dyDescent="0.15">
      <c r="H116" s="247"/>
      <c r="I116" s="247"/>
      <c r="J116" s="247"/>
      <c r="K116" s="137"/>
      <c r="Q116" s="245"/>
    </row>
    <row r="117" spans="8:17" x14ac:dyDescent="0.15">
      <c r="H117" s="247"/>
      <c r="I117" s="247"/>
      <c r="J117" s="247"/>
      <c r="K117" s="137"/>
      <c r="Q117" s="245"/>
    </row>
    <row r="118" spans="8:17" x14ac:dyDescent="0.15">
      <c r="H118" s="247"/>
      <c r="I118" s="247"/>
      <c r="J118" s="247"/>
      <c r="K118" s="137"/>
      <c r="Q118" s="245"/>
    </row>
    <row r="119" spans="8:17" x14ac:dyDescent="0.15">
      <c r="H119" s="247"/>
      <c r="I119" s="247"/>
      <c r="J119" s="247"/>
      <c r="K119" s="137"/>
      <c r="Q119" s="245"/>
    </row>
    <row r="120" spans="8:17" x14ac:dyDescent="0.15">
      <c r="H120" s="247"/>
      <c r="I120" s="247"/>
      <c r="J120" s="247"/>
      <c r="K120" s="137"/>
      <c r="Q120" s="245"/>
    </row>
    <row r="121" spans="8:17" x14ac:dyDescent="0.15">
      <c r="H121" s="247"/>
      <c r="I121" s="247"/>
      <c r="J121" s="247"/>
      <c r="K121" s="137"/>
      <c r="Q121" s="245"/>
    </row>
    <row r="122" spans="8:17" x14ac:dyDescent="0.15">
      <c r="H122" s="247"/>
      <c r="I122" s="247"/>
      <c r="J122" s="247"/>
      <c r="K122" s="137"/>
      <c r="Q122" s="245"/>
    </row>
    <row r="123" spans="8:17" x14ac:dyDescent="0.15">
      <c r="H123" s="247"/>
      <c r="I123" s="247"/>
      <c r="J123" s="247"/>
      <c r="K123" s="137"/>
      <c r="Q123" s="245"/>
    </row>
    <row r="124" spans="8:17" x14ac:dyDescent="0.15">
      <c r="H124" s="247"/>
      <c r="I124" s="247"/>
      <c r="J124" s="247"/>
      <c r="K124" s="137"/>
      <c r="Q124" s="245"/>
    </row>
    <row r="125" spans="8:17" x14ac:dyDescent="0.15">
      <c r="H125" s="247"/>
      <c r="I125" s="247"/>
      <c r="J125" s="247"/>
      <c r="K125" s="137"/>
      <c r="Q125" s="245"/>
    </row>
    <row r="126" spans="8:17" x14ac:dyDescent="0.15">
      <c r="H126" s="247"/>
      <c r="I126" s="247"/>
      <c r="J126" s="247"/>
      <c r="K126" s="137"/>
      <c r="Q126" s="245"/>
    </row>
    <row r="127" spans="8:17" x14ac:dyDescent="0.15">
      <c r="H127" s="247"/>
      <c r="I127" s="247"/>
      <c r="J127" s="247"/>
      <c r="K127" s="137"/>
      <c r="Q127" s="245"/>
    </row>
    <row r="128" spans="8:17" x14ac:dyDescent="0.15">
      <c r="H128" s="247"/>
      <c r="I128" s="247"/>
      <c r="J128" s="247"/>
      <c r="K128" s="137"/>
      <c r="Q128" s="245"/>
    </row>
    <row r="129" spans="8:17" x14ac:dyDescent="0.15">
      <c r="H129" s="247"/>
      <c r="I129" s="247"/>
      <c r="J129" s="247"/>
      <c r="K129" s="137"/>
      <c r="Q129" s="245"/>
    </row>
    <row r="130" spans="8:17" x14ac:dyDescent="0.15">
      <c r="H130" s="247"/>
      <c r="I130" s="247"/>
      <c r="J130" s="247"/>
      <c r="K130" s="137"/>
      <c r="Q130" s="245"/>
    </row>
    <row r="131" spans="8:17" x14ac:dyDescent="0.15">
      <c r="H131" s="247"/>
      <c r="I131" s="247"/>
      <c r="J131" s="247"/>
      <c r="K131" s="137"/>
      <c r="Q131" s="245"/>
    </row>
    <row r="132" spans="8:17" x14ac:dyDescent="0.15">
      <c r="H132" s="247"/>
      <c r="I132" s="247"/>
      <c r="J132" s="247"/>
      <c r="K132" s="137"/>
      <c r="Q132" s="245"/>
    </row>
    <row r="133" spans="8:17" x14ac:dyDescent="0.15">
      <c r="H133" s="247"/>
      <c r="I133" s="247"/>
      <c r="J133" s="247"/>
      <c r="K133" s="137"/>
      <c r="Q133" s="245"/>
    </row>
    <row r="134" spans="8:17" x14ac:dyDescent="0.15">
      <c r="H134" s="247"/>
      <c r="I134" s="247"/>
      <c r="J134" s="247"/>
      <c r="K134" s="137"/>
      <c r="Q134" s="245"/>
    </row>
    <row r="135" spans="8:17" x14ac:dyDescent="0.15">
      <c r="H135" s="247"/>
      <c r="I135" s="247"/>
      <c r="J135" s="247"/>
      <c r="K135" s="137"/>
      <c r="Q135" s="245"/>
    </row>
    <row r="136" spans="8:17" x14ac:dyDescent="0.15">
      <c r="H136" s="247"/>
      <c r="I136" s="247"/>
      <c r="J136" s="247"/>
      <c r="K136" s="137"/>
      <c r="Q136" s="245"/>
    </row>
    <row r="137" spans="8:17" x14ac:dyDescent="0.15">
      <c r="H137" s="247"/>
      <c r="I137" s="247"/>
      <c r="J137" s="247"/>
      <c r="K137" s="137"/>
      <c r="Q137" s="245"/>
    </row>
    <row r="138" spans="8:17" x14ac:dyDescent="0.15">
      <c r="H138" s="247"/>
      <c r="I138" s="247"/>
      <c r="J138" s="247"/>
      <c r="K138" s="137"/>
      <c r="Q138" s="245"/>
    </row>
    <row r="139" spans="8:17" x14ac:dyDescent="0.15">
      <c r="H139" s="247"/>
      <c r="I139" s="247"/>
      <c r="J139" s="247"/>
      <c r="K139" s="137"/>
      <c r="Q139" s="245"/>
    </row>
    <row r="140" spans="8:17" x14ac:dyDescent="0.15">
      <c r="H140" s="247"/>
      <c r="I140" s="247"/>
      <c r="J140" s="247"/>
      <c r="K140" s="137"/>
      <c r="Q140" s="245"/>
    </row>
    <row r="141" spans="8:17" x14ac:dyDescent="0.15">
      <c r="H141" s="247"/>
      <c r="I141" s="247"/>
      <c r="J141" s="247"/>
      <c r="K141" s="137"/>
      <c r="Q141" s="245"/>
    </row>
    <row r="142" spans="8:17" x14ac:dyDescent="0.15">
      <c r="K142" s="137"/>
      <c r="Q142" s="245"/>
    </row>
    <row r="143" spans="8:17" x14ac:dyDescent="0.15">
      <c r="K143" s="137"/>
      <c r="Q143" s="245"/>
    </row>
    <row r="144" spans="8:17" x14ac:dyDescent="0.15">
      <c r="K144" s="137"/>
      <c r="Q144" s="245"/>
    </row>
    <row r="145" spans="11:17" x14ac:dyDescent="0.15">
      <c r="K145" s="137"/>
      <c r="Q145" s="245"/>
    </row>
    <row r="146" spans="11:17" x14ac:dyDescent="0.15">
      <c r="K146" s="137"/>
      <c r="Q146" s="245"/>
    </row>
    <row r="147" spans="11:17" x14ac:dyDescent="0.15">
      <c r="K147" s="137"/>
      <c r="Q147" s="245"/>
    </row>
    <row r="148" spans="11:17" x14ac:dyDescent="0.15">
      <c r="K148" s="137"/>
      <c r="Q148" s="245"/>
    </row>
    <row r="149" spans="11:17" x14ac:dyDescent="0.15">
      <c r="K149" s="137"/>
      <c r="Q149" s="245"/>
    </row>
    <row r="150" spans="11:17" x14ac:dyDescent="0.15">
      <c r="K150" s="137"/>
      <c r="Q150" s="245"/>
    </row>
    <row r="151" spans="11:17" x14ac:dyDescent="0.15">
      <c r="K151" s="137"/>
      <c r="Q151" s="245"/>
    </row>
    <row r="152" spans="11:17" x14ac:dyDescent="0.15">
      <c r="K152" s="137"/>
      <c r="Q152" s="245"/>
    </row>
    <row r="153" spans="11:17" x14ac:dyDescent="0.15">
      <c r="K153" s="137"/>
      <c r="Q153" s="245"/>
    </row>
    <row r="154" spans="11:17" x14ac:dyDescent="0.15">
      <c r="K154" s="137"/>
      <c r="Q154" s="245"/>
    </row>
    <row r="155" spans="11:17" x14ac:dyDescent="0.15">
      <c r="K155" s="137"/>
      <c r="Q155" s="245"/>
    </row>
    <row r="156" spans="11:17" x14ac:dyDescent="0.15">
      <c r="K156" s="137"/>
      <c r="Q156" s="245"/>
    </row>
    <row r="157" spans="11:17" x14ac:dyDescent="0.15">
      <c r="K157" s="137"/>
      <c r="Q157" s="245"/>
    </row>
    <row r="158" spans="11:17" x14ac:dyDescent="0.15">
      <c r="K158" s="137"/>
      <c r="Q158" s="245"/>
    </row>
    <row r="159" spans="11:17" x14ac:dyDescent="0.15">
      <c r="K159" s="137"/>
      <c r="Q159" s="245"/>
    </row>
    <row r="160" spans="11:17" x14ac:dyDescent="0.15">
      <c r="K160" s="137"/>
      <c r="Q160" s="245"/>
    </row>
    <row r="161" spans="11:17" x14ac:dyDescent="0.15">
      <c r="K161" s="137"/>
      <c r="Q161" s="245"/>
    </row>
    <row r="162" spans="11:17" x14ac:dyDescent="0.15">
      <c r="K162" s="137"/>
      <c r="Q162" s="245"/>
    </row>
    <row r="163" spans="11:17" x14ac:dyDescent="0.15">
      <c r="K163" s="137"/>
      <c r="Q163" s="245"/>
    </row>
    <row r="164" spans="11:17" x14ac:dyDescent="0.15">
      <c r="K164" s="137"/>
      <c r="Q164" s="245"/>
    </row>
    <row r="165" spans="11:17" x14ac:dyDescent="0.15">
      <c r="K165" s="137"/>
      <c r="Q165" s="245"/>
    </row>
    <row r="166" spans="11:17" x14ac:dyDescent="0.15">
      <c r="K166" s="137"/>
      <c r="Q166" s="245"/>
    </row>
    <row r="167" spans="11:17" x14ac:dyDescent="0.15">
      <c r="K167" s="137"/>
      <c r="Q167" s="245"/>
    </row>
    <row r="168" spans="11:17" x14ac:dyDescent="0.15">
      <c r="K168" s="137"/>
      <c r="Q168" s="245"/>
    </row>
    <row r="169" spans="11:17" x14ac:dyDescent="0.15">
      <c r="K169" s="137"/>
      <c r="Q169" s="245"/>
    </row>
    <row r="170" spans="11:17" x14ac:dyDescent="0.15">
      <c r="K170" s="137"/>
      <c r="Q170" s="245"/>
    </row>
    <row r="171" spans="11:17" x14ac:dyDescent="0.15">
      <c r="K171" s="137"/>
      <c r="Q171" s="245"/>
    </row>
    <row r="172" spans="11:17" x14ac:dyDescent="0.15">
      <c r="K172" s="137"/>
      <c r="Q172" s="245"/>
    </row>
    <row r="173" spans="11:17" x14ac:dyDescent="0.15">
      <c r="K173" s="137"/>
      <c r="Q173" s="245"/>
    </row>
    <row r="174" spans="11:17" x14ac:dyDescent="0.15">
      <c r="K174" s="137"/>
      <c r="Q174" s="245"/>
    </row>
    <row r="175" spans="11:17" x14ac:dyDescent="0.15">
      <c r="K175" s="137"/>
      <c r="Q175" s="245"/>
    </row>
    <row r="176" spans="11:17" x14ac:dyDescent="0.15">
      <c r="K176" s="137"/>
      <c r="Q176" s="245"/>
    </row>
    <row r="177" spans="11:17" x14ac:dyDescent="0.15">
      <c r="K177" s="137"/>
      <c r="Q177" s="245"/>
    </row>
    <row r="178" spans="11:17" x14ac:dyDescent="0.15">
      <c r="K178" s="137"/>
      <c r="Q178" s="245"/>
    </row>
    <row r="179" spans="11:17" x14ac:dyDescent="0.15">
      <c r="K179" s="137"/>
      <c r="Q179" s="245"/>
    </row>
    <row r="180" spans="11:17" x14ac:dyDescent="0.15">
      <c r="K180" s="137"/>
      <c r="Q180" s="245"/>
    </row>
    <row r="181" spans="11:17" x14ac:dyDescent="0.15">
      <c r="K181" s="137"/>
      <c r="Q181" s="245"/>
    </row>
    <row r="182" spans="11:17" x14ac:dyDescent="0.15">
      <c r="K182" s="137"/>
      <c r="Q182" s="245"/>
    </row>
    <row r="183" spans="11:17" x14ac:dyDescent="0.15">
      <c r="K183" s="137"/>
      <c r="Q183" s="245"/>
    </row>
    <row r="184" spans="11:17" x14ac:dyDescent="0.15">
      <c r="K184" s="137"/>
      <c r="Q184" s="245"/>
    </row>
    <row r="185" spans="11:17" x14ac:dyDescent="0.15">
      <c r="K185" s="137"/>
      <c r="Q185" s="245"/>
    </row>
    <row r="186" spans="11:17" x14ac:dyDescent="0.15">
      <c r="K186" s="137"/>
      <c r="Q186" s="245"/>
    </row>
    <row r="187" spans="11:17" x14ac:dyDescent="0.15">
      <c r="K187" s="137"/>
      <c r="Q187" s="245"/>
    </row>
    <row r="188" spans="11:17" x14ac:dyDescent="0.15">
      <c r="K188" s="137"/>
      <c r="Q188" s="245"/>
    </row>
    <row r="189" spans="11:17" x14ac:dyDescent="0.15">
      <c r="K189" s="137"/>
      <c r="Q189" s="245"/>
    </row>
    <row r="190" spans="11:17" x14ac:dyDescent="0.15">
      <c r="K190" s="137"/>
      <c r="Q190" s="245"/>
    </row>
    <row r="191" spans="11:17" x14ac:dyDescent="0.15">
      <c r="K191" s="137"/>
      <c r="Q191" s="245"/>
    </row>
    <row r="192" spans="11:17" x14ac:dyDescent="0.15">
      <c r="K192" s="137"/>
      <c r="Q192" s="245"/>
    </row>
    <row r="193" spans="11:17" x14ac:dyDescent="0.15">
      <c r="K193" s="137"/>
      <c r="Q193" s="245"/>
    </row>
    <row r="194" spans="11:17" x14ac:dyDescent="0.15">
      <c r="K194" s="137"/>
      <c r="Q194" s="245"/>
    </row>
    <row r="195" spans="11:17" x14ac:dyDescent="0.15">
      <c r="K195" s="137"/>
      <c r="Q195" s="245"/>
    </row>
    <row r="196" spans="11:17" x14ac:dyDescent="0.15">
      <c r="K196" s="137"/>
      <c r="Q196" s="245"/>
    </row>
    <row r="197" spans="11:17" x14ac:dyDescent="0.15">
      <c r="K197" s="137"/>
      <c r="Q197" s="245"/>
    </row>
    <row r="198" spans="11:17" x14ac:dyDescent="0.15">
      <c r="K198" s="137"/>
      <c r="Q198" s="245"/>
    </row>
    <row r="199" spans="11:17" x14ac:dyDescent="0.15">
      <c r="K199" s="137"/>
      <c r="Q199" s="245"/>
    </row>
    <row r="200" spans="11:17" x14ac:dyDescent="0.15">
      <c r="K200" s="137"/>
      <c r="Q200" s="245"/>
    </row>
    <row r="201" spans="11:17" x14ac:dyDescent="0.15">
      <c r="K201" s="137"/>
      <c r="Q201" s="245"/>
    </row>
    <row r="202" spans="11:17" x14ac:dyDescent="0.15">
      <c r="K202" s="137"/>
      <c r="Q202" s="245"/>
    </row>
    <row r="203" spans="11:17" x14ac:dyDescent="0.15">
      <c r="K203" s="137"/>
      <c r="Q203" s="245"/>
    </row>
    <row r="204" spans="11:17" x14ac:dyDescent="0.15">
      <c r="K204" s="137"/>
      <c r="Q204" s="245"/>
    </row>
    <row r="205" spans="11:17" x14ac:dyDescent="0.15">
      <c r="K205" s="137"/>
      <c r="Q205" s="245"/>
    </row>
    <row r="206" spans="11:17" x14ac:dyDescent="0.15">
      <c r="K206" s="137"/>
      <c r="Q206" s="245"/>
    </row>
    <row r="207" spans="11:17" x14ac:dyDescent="0.15">
      <c r="K207" s="137"/>
      <c r="Q207" s="245"/>
    </row>
    <row r="208" spans="11:17" x14ac:dyDescent="0.15">
      <c r="K208" s="137"/>
      <c r="Q208" s="245"/>
    </row>
    <row r="209" spans="11:17" x14ac:dyDescent="0.15">
      <c r="K209" s="137"/>
      <c r="Q209" s="245"/>
    </row>
    <row r="210" spans="11:17" x14ac:dyDescent="0.15">
      <c r="K210" s="137"/>
      <c r="Q210" s="245"/>
    </row>
    <row r="211" spans="11:17" x14ac:dyDescent="0.15">
      <c r="K211" s="137"/>
      <c r="Q211" s="245"/>
    </row>
    <row r="212" spans="11:17" x14ac:dyDescent="0.15">
      <c r="K212" s="137"/>
      <c r="Q212" s="245"/>
    </row>
    <row r="213" spans="11:17" x14ac:dyDescent="0.15">
      <c r="K213" s="137"/>
      <c r="Q213" s="245"/>
    </row>
    <row r="214" spans="11:17" x14ac:dyDescent="0.15">
      <c r="K214" s="137"/>
      <c r="Q214" s="245"/>
    </row>
    <row r="215" spans="11:17" x14ac:dyDescent="0.15">
      <c r="K215" s="137"/>
      <c r="Q215" s="245"/>
    </row>
    <row r="216" spans="11:17" x14ac:dyDescent="0.15">
      <c r="K216" s="137"/>
      <c r="Q216" s="245"/>
    </row>
    <row r="217" spans="11:17" x14ac:dyDescent="0.15">
      <c r="K217" s="137"/>
      <c r="Q217" s="245"/>
    </row>
    <row r="218" spans="11:17" x14ac:dyDescent="0.15">
      <c r="K218" s="137"/>
      <c r="Q218" s="245"/>
    </row>
    <row r="219" spans="11:17" x14ac:dyDescent="0.15">
      <c r="K219" s="137"/>
      <c r="Q219" s="245"/>
    </row>
    <row r="220" spans="11:17" x14ac:dyDescent="0.15">
      <c r="K220" s="137"/>
      <c r="Q220" s="245"/>
    </row>
    <row r="221" spans="11:17" x14ac:dyDescent="0.15">
      <c r="K221" s="137"/>
      <c r="Q221" s="245"/>
    </row>
    <row r="222" spans="11:17" x14ac:dyDescent="0.15">
      <c r="K222" s="137"/>
      <c r="Q222" s="245"/>
    </row>
    <row r="223" spans="11:17" x14ac:dyDescent="0.15">
      <c r="K223" s="137"/>
      <c r="Q223" s="245"/>
    </row>
    <row r="224" spans="11:17" x14ac:dyDescent="0.15">
      <c r="K224" s="137"/>
      <c r="Q224" s="245"/>
    </row>
    <row r="225" spans="11:17" x14ac:dyDescent="0.15">
      <c r="K225" s="137"/>
      <c r="Q225" s="245"/>
    </row>
    <row r="226" spans="11:17" x14ac:dyDescent="0.15">
      <c r="K226" s="137"/>
      <c r="Q226" s="245"/>
    </row>
    <row r="227" spans="11:17" x14ac:dyDescent="0.15">
      <c r="K227" s="137"/>
      <c r="Q227" s="245"/>
    </row>
    <row r="228" spans="11:17" x14ac:dyDescent="0.15">
      <c r="K228" s="137"/>
      <c r="Q228" s="245"/>
    </row>
    <row r="229" spans="11:17" x14ac:dyDescent="0.15">
      <c r="K229" s="137"/>
      <c r="Q229" s="245"/>
    </row>
    <row r="230" spans="11:17" x14ac:dyDescent="0.15">
      <c r="K230" s="137"/>
      <c r="Q230" s="245"/>
    </row>
    <row r="231" spans="11:17" x14ac:dyDescent="0.15">
      <c r="K231" s="137"/>
      <c r="Q231" s="245"/>
    </row>
    <row r="232" spans="11:17" x14ac:dyDescent="0.15">
      <c r="K232" s="137"/>
      <c r="Q232" s="245"/>
    </row>
    <row r="233" spans="11:17" x14ac:dyDescent="0.15">
      <c r="K233" s="137"/>
      <c r="Q233" s="245"/>
    </row>
    <row r="234" spans="11:17" x14ac:dyDescent="0.15">
      <c r="K234" s="137"/>
      <c r="Q234" s="245"/>
    </row>
    <row r="235" spans="11:17" x14ac:dyDescent="0.15">
      <c r="K235" s="137"/>
      <c r="Q235" s="245"/>
    </row>
    <row r="236" spans="11:17" x14ac:dyDescent="0.15">
      <c r="K236" s="137"/>
      <c r="Q236" s="245"/>
    </row>
    <row r="237" spans="11:17" x14ac:dyDescent="0.15">
      <c r="K237" s="137"/>
      <c r="Q237" s="245"/>
    </row>
    <row r="238" spans="11:17" x14ac:dyDescent="0.15">
      <c r="K238" s="137"/>
      <c r="Q238" s="245"/>
    </row>
    <row r="239" spans="11:17" x14ac:dyDescent="0.15">
      <c r="K239" s="137"/>
      <c r="Q239" s="245"/>
    </row>
    <row r="240" spans="11:17" x14ac:dyDescent="0.15">
      <c r="K240" s="137"/>
      <c r="Q240" s="245"/>
    </row>
    <row r="241" spans="11:17" x14ac:dyDescent="0.15">
      <c r="K241" s="137"/>
      <c r="Q241" s="245"/>
    </row>
    <row r="242" spans="11:17" x14ac:dyDescent="0.15">
      <c r="K242" s="137"/>
      <c r="Q242" s="245"/>
    </row>
    <row r="243" spans="11:17" x14ac:dyDescent="0.15">
      <c r="K243" s="137"/>
      <c r="Q243" s="245"/>
    </row>
    <row r="244" spans="11:17" x14ac:dyDescent="0.15">
      <c r="K244" s="137"/>
      <c r="Q244" s="245"/>
    </row>
    <row r="245" spans="11:17" x14ac:dyDescent="0.15">
      <c r="K245" s="137"/>
      <c r="Q245" s="245"/>
    </row>
    <row r="246" spans="11:17" x14ac:dyDescent="0.15">
      <c r="K246" s="137"/>
      <c r="Q246" s="245"/>
    </row>
    <row r="247" spans="11:17" x14ac:dyDescent="0.15">
      <c r="K247" s="137"/>
      <c r="Q247" s="245"/>
    </row>
    <row r="248" spans="11:17" x14ac:dyDescent="0.15">
      <c r="K248" s="137"/>
      <c r="Q248" s="245"/>
    </row>
    <row r="249" spans="11:17" x14ac:dyDescent="0.15">
      <c r="K249" s="137"/>
      <c r="Q249" s="245"/>
    </row>
    <row r="250" spans="11:17" x14ac:dyDescent="0.15">
      <c r="K250" s="137"/>
      <c r="Q250" s="245"/>
    </row>
    <row r="251" spans="11:17" x14ac:dyDescent="0.15">
      <c r="K251" s="137"/>
      <c r="Q251" s="245"/>
    </row>
    <row r="252" spans="11:17" x14ac:dyDescent="0.15">
      <c r="K252" s="137"/>
      <c r="Q252" s="245"/>
    </row>
    <row r="253" spans="11:17" x14ac:dyDescent="0.15">
      <c r="K253" s="137"/>
      <c r="Q253" s="245"/>
    </row>
    <row r="254" spans="11:17" x14ac:dyDescent="0.15">
      <c r="K254" s="137"/>
      <c r="Q254" s="245"/>
    </row>
    <row r="255" spans="11:17" x14ac:dyDescent="0.15">
      <c r="K255" s="137"/>
      <c r="Q255" s="245"/>
    </row>
    <row r="256" spans="11:17" x14ac:dyDescent="0.15">
      <c r="K256" s="137"/>
      <c r="Q256" s="245"/>
    </row>
    <row r="257" spans="11:17" x14ac:dyDescent="0.15">
      <c r="K257" s="137"/>
      <c r="Q257" s="245"/>
    </row>
    <row r="258" spans="11:17" x14ac:dyDescent="0.15">
      <c r="K258" s="137"/>
      <c r="Q258" s="245"/>
    </row>
    <row r="259" spans="11:17" x14ac:dyDescent="0.15">
      <c r="K259" s="137"/>
      <c r="Q259" s="245"/>
    </row>
    <row r="260" spans="11:17" x14ac:dyDescent="0.15">
      <c r="K260" s="137"/>
      <c r="Q260" s="245"/>
    </row>
    <row r="261" spans="11:17" x14ac:dyDescent="0.15">
      <c r="K261" s="137"/>
      <c r="Q261" s="245"/>
    </row>
    <row r="262" spans="11:17" x14ac:dyDescent="0.15">
      <c r="K262" s="137"/>
      <c r="Q262" s="245"/>
    </row>
    <row r="263" spans="11:17" x14ac:dyDescent="0.15">
      <c r="K263" s="137"/>
      <c r="Q263" s="245"/>
    </row>
    <row r="264" spans="11:17" x14ac:dyDescent="0.15">
      <c r="K264" s="137"/>
      <c r="Q264" s="245"/>
    </row>
    <row r="265" spans="11:17" x14ac:dyDescent="0.15">
      <c r="K265" s="137"/>
      <c r="Q265" s="245"/>
    </row>
    <row r="266" spans="11:17" x14ac:dyDescent="0.15">
      <c r="K266" s="137"/>
      <c r="Q266" s="245"/>
    </row>
    <row r="267" spans="11:17" x14ac:dyDescent="0.15">
      <c r="K267" s="137"/>
      <c r="Q267" s="245"/>
    </row>
    <row r="268" spans="11:17" x14ac:dyDescent="0.15">
      <c r="K268" s="137"/>
      <c r="Q268" s="245"/>
    </row>
    <row r="269" spans="11:17" x14ac:dyDescent="0.15">
      <c r="K269" s="137"/>
      <c r="Q269" s="245"/>
    </row>
    <row r="270" spans="11:17" x14ac:dyDescent="0.15">
      <c r="K270" s="137"/>
      <c r="Q270" s="245"/>
    </row>
    <row r="271" spans="11:17" x14ac:dyDescent="0.15">
      <c r="K271" s="137"/>
      <c r="Q271" s="245"/>
    </row>
    <row r="272" spans="11:17" x14ac:dyDescent="0.15">
      <c r="K272" s="137"/>
      <c r="Q272" s="245"/>
    </row>
    <row r="273" spans="11:17" x14ac:dyDescent="0.15">
      <c r="K273" s="137"/>
      <c r="Q273" s="245"/>
    </row>
    <row r="274" spans="11:17" x14ac:dyDescent="0.15">
      <c r="K274" s="137"/>
      <c r="Q274" s="245"/>
    </row>
    <row r="275" spans="11:17" x14ac:dyDescent="0.15">
      <c r="K275" s="137"/>
      <c r="Q275" s="245"/>
    </row>
    <row r="276" spans="11:17" x14ac:dyDescent="0.15">
      <c r="K276" s="137"/>
      <c r="Q276" s="245"/>
    </row>
    <row r="277" spans="11:17" x14ac:dyDescent="0.15">
      <c r="K277" s="137"/>
      <c r="Q277" s="245"/>
    </row>
    <row r="278" spans="11:17" x14ac:dyDescent="0.15">
      <c r="K278" s="137"/>
      <c r="Q278" s="245"/>
    </row>
    <row r="279" spans="11:17" x14ac:dyDescent="0.15">
      <c r="K279" s="137"/>
      <c r="Q279" s="245"/>
    </row>
    <row r="280" spans="11:17" x14ac:dyDescent="0.15">
      <c r="K280" s="137"/>
      <c r="Q280" s="245"/>
    </row>
    <row r="281" spans="11:17" x14ac:dyDescent="0.15">
      <c r="K281" s="137"/>
      <c r="Q281" s="245"/>
    </row>
    <row r="282" spans="11:17" x14ac:dyDescent="0.15">
      <c r="K282" s="137"/>
      <c r="Q282" s="245"/>
    </row>
    <row r="283" spans="11:17" x14ac:dyDescent="0.15">
      <c r="K283" s="137"/>
      <c r="Q283" s="245"/>
    </row>
    <row r="284" spans="11:17" x14ac:dyDescent="0.15">
      <c r="K284" s="137"/>
      <c r="Q284" s="245"/>
    </row>
    <row r="285" spans="11:17" x14ac:dyDescent="0.15">
      <c r="K285" s="137"/>
      <c r="Q285" s="245"/>
    </row>
    <row r="286" spans="11:17" x14ac:dyDescent="0.15">
      <c r="K286" s="137"/>
      <c r="Q286" s="245"/>
    </row>
    <row r="287" spans="11:17" x14ac:dyDescent="0.15">
      <c r="K287" s="137"/>
      <c r="Q287" s="245"/>
    </row>
    <row r="288" spans="11:17" x14ac:dyDescent="0.15">
      <c r="K288" s="137"/>
      <c r="Q288" s="245"/>
    </row>
    <row r="289" spans="11:17" x14ac:dyDescent="0.15">
      <c r="K289" s="137"/>
      <c r="Q289" s="245"/>
    </row>
    <row r="290" spans="11:17" x14ac:dyDescent="0.15">
      <c r="K290" s="137"/>
      <c r="Q290" s="245"/>
    </row>
    <row r="291" spans="11:17" x14ac:dyDescent="0.15">
      <c r="K291" s="137"/>
      <c r="Q291" s="245"/>
    </row>
    <row r="292" spans="11:17" x14ac:dyDescent="0.15">
      <c r="K292" s="137"/>
    </row>
    <row r="293" spans="11:17" x14ac:dyDescent="0.15">
      <c r="K293" s="137"/>
    </row>
    <row r="294" spans="11:17" x14ac:dyDescent="0.15">
      <c r="K294" s="137"/>
    </row>
    <row r="295" spans="11:17" x14ac:dyDescent="0.15">
      <c r="K295" s="137"/>
    </row>
    <row r="296" spans="11:17" x14ac:dyDescent="0.15">
      <c r="K296" s="137"/>
    </row>
    <row r="297" spans="11:17" x14ac:dyDescent="0.15">
      <c r="K297" s="137"/>
    </row>
    <row r="298" spans="11:17" x14ac:dyDescent="0.15">
      <c r="K298" s="137"/>
    </row>
    <row r="299" spans="11:17" x14ac:dyDescent="0.15">
      <c r="K299" s="137"/>
    </row>
    <row r="300" spans="11:17" x14ac:dyDescent="0.15">
      <c r="K300" s="137"/>
    </row>
    <row r="301" spans="11:17" x14ac:dyDescent="0.15">
      <c r="K301" s="137"/>
    </row>
    <row r="302" spans="11:17" x14ac:dyDescent="0.15">
      <c r="K302" s="137"/>
    </row>
    <row r="303" spans="11:17" x14ac:dyDescent="0.15">
      <c r="K303" s="137"/>
    </row>
    <row r="304" spans="11:17" x14ac:dyDescent="0.15">
      <c r="K304" s="137"/>
    </row>
    <row r="305" spans="11:11" x14ac:dyDescent="0.15">
      <c r="K305" s="137"/>
    </row>
    <row r="306" spans="11:11" x14ac:dyDescent="0.15">
      <c r="K306" s="137"/>
    </row>
    <row r="307" spans="11:11" x14ac:dyDescent="0.15">
      <c r="K307" s="137"/>
    </row>
    <row r="308" spans="11:11" x14ac:dyDescent="0.15">
      <c r="K308" s="137"/>
    </row>
    <row r="309" spans="11:11" x14ac:dyDescent="0.15">
      <c r="K309" s="137"/>
    </row>
    <row r="310" spans="11:11" x14ac:dyDescent="0.15">
      <c r="K310" s="137"/>
    </row>
    <row r="311" spans="11:11" x14ac:dyDescent="0.15">
      <c r="K311" s="137"/>
    </row>
    <row r="312" spans="11:11" x14ac:dyDescent="0.15">
      <c r="K312" s="137"/>
    </row>
    <row r="313" spans="11:11" x14ac:dyDescent="0.15">
      <c r="K313" s="137"/>
    </row>
    <row r="314" spans="11:11" x14ac:dyDescent="0.15">
      <c r="K314" s="137"/>
    </row>
    <row r="315" spans="11:11" x14ac:dyDescent="0.15">
      <c r="K315" s="137"/>
    </row>
    <row r="316" spans="11:11" x14ac:dyDescent="0.15">
      <c r="K316" s="137"/>
    </row>
    <row r="317" spans="11:11" x14ac:dyDescent="0.15">
      <c r="K317" s="137"/>
    </row>
    <row r="318" spans="11:11" x14ac:dyDescent="0.15">
      <c r="K318" s="137"/>
    </row>
    <row r="319" spans="11:11" x14ac:dyDescent="0.15">
      <c r="K319" s="137"/>
    </row>
    <row r="320" spans="11:11" x14ac:dyDescent="0.15">
      <c r="K320" s="137"/>
    </row>
    <row r="321" spans="11:11" x14ac:dyDescent="0.15">
      <c r="K321" s="137"/>
    </row>
    <row r="322" spans="11:11" x14ac:dyDescent="0.15">
      <c r="K322" s="137"/>
    </row>
    <row r="323" spans="11:11" x14ac:dyDescent="0.15">
      <c r="K323" s="137"/>
    </row>
    <row r="324" spans="11:11" x14ac:dyDescent="0.15">
      <c r="K324" s="137"/>
    </row>
    <row r="325" spans="11:11" x14ac:dyDescent="0.15">
      <c r="K325" s="137"/>
    </row>
    <row r="326" spans="11:11" x14ac:dyDescent="0.15">
      <c r="K326" s="137"/>
    </row>
    <row r="327" spans="11:11" x14ac:dyDescent="0.15">
      <c r="K327" s="137"/>
    </row>
    <row r="328" spans="11:11" x14ac:dyDescent="0.15">
      <c r="K328" s="137"/>
    </row>
    <row r="329" spans="11:11" x14ac:dyDescent="0.15">
      <c r="K329" s="137"/>
    </row>
    <row r="330" spans="11:11" x14ac:dyDescent="0.15">
      <c r="K330" s="137"/>
    </row>
    <row r="331" spans="11:11" x14ac:dyDescent="0.15">
      <c r="K331" s="137"/>
    </row>
    <row r="332" spans="11:11" x14ac:dyDescent="0.15">
      <c r="K332" s="137"/>
    </row>
    <row r="333" spans="11:11" x14ac:dyDescent="0.15">
      <c r="K333" s="137"/>
    </row>
    <row r="334" spans="11:11" x14ac:dyDescent="0.15">
      <c r="K334" s="137"/>
    </row>
    <row r="335" spans="11:11" x14ac:dyDescent="0.15">
      <c r="K335" s="137"/>
    </row>
    <row r="336" spans="11:11" x14ac:dyDescent="0.15">
      <c r="K336" s="137"/>
    </row>
    <row r="337" spans="11:11" x14ac:dyDescent="0.15">
      <c r="K337" s="137"/>
    </row>
    <row r="338" spans="11:11" x14ac:dyDescent="0.15">
      <c r="K338" s="137"/>
    </row>
    <row r="339" spans="11:11" x14ac:dyDescent="0.15">
      <c r="K339" s="137"/>
    </row>
    <row r="340" spans="11:11" x14ac:dyDescent="0.15">
      <c r="K340" s="137"/>
    </row>
    <row r="341" spans="11:11" x14ac:dyDescent="0.15">
      <c r="K341" s="137"/>
    </row>
    <row r="342" spans="11:11" x14ac:dyDescent="0.15">
      <c r="K342" s="137"/>
    </row>
    <row r="343" spans="11:11" x14ac:dyDescent="0.15">
      <c r="K343" s="137"/>
    </row>
    <row r="344" spans="11:11" x14ac:dyDescent="0.15">
      <c r="K344" s="137"/>
    </row>
    <row r="345" spans="11:11" x14ac:dyDescent="0.15">
      <c r="K345" s="137"/>
    </row>
    <row r="346" spans="11:11" x14ac:dyDescent="0.15">
      <c r="K346" s="137"/>
    </row>
    <row r="347" spans="11:11" x14ac:dyDescent="0.15">
      <c r="K347" s="137"/>
    </row>
    <row r="348" spans="11:11" x14ac:dyDescent="0.15">
      <c r="K348" s="137"/>
    </row>
    <row r="349" spans="11:11" x14ac:dyDescent="0.15">
      <c r="K349" s="137"/>
    </row>
    <row r="350" spans="11:11" x14ac:dyDescent="0.15">
      <c r="K350" s="137"/>
    </row>
    <row r="351" spans="11:11" x14ac:dyDescent="0.15">
      <c r="K351" s="137"/>
    </row>
    <row r="352" spans="11:11" x14ac:dyDescent="0.15">
      <c r="K352" s="137"/>
    </row>
    <row r="353" spans="11:11" x14ac:dyDescent="0.15">
      <c r="K353" s="137"/>
    </row>
    <row r="354" spans="11:11" x14ac:dyDescent="0.15">
      <c r="K354" s="137"/>
    </row>
    <row r="355" spans="11:11" x14ac:dyDescent="0.15">
      <c r="K355" s="137"/>
    </row>
    <row r="356" spans="11:11" x14ac:dyDescent="0.15">
      <c r="K356" s="137"/>
    </row>
    <row r="357" spans="11:11" x14ac:dyDescent="0.15">
      <c r="K357" s="137"/>
    </row>
    <row r="358" spans="11:11" x14ac:dyDescent="0.15">
      <c r="K358" s="137"/>
    </row>
    <row r="359" spans="11:11" x14ac:dyDescent="0.15">
      <c r="K359" s="137"/>
    </row>
    <row r="360" spans="11:11" x14ac:dyDescent="0.15">
      <c r="K360" s="137"/>
    </row>
    <row r="361" spans="11:11" x14ac:dyDescent="0.15">
      <c r="K361" s="137"/>
    </row>
    <row r="362" spans="11:11" x14ac:dyDescent="0.15">
      <c r="K362" s="137"/>
    </row>
    <row r="363" spans="11:11" x14ac:dyDescent="0.15">
      <c r="K363" s="137"/>
    </row>
    <row r="364" spans="11:11" x14ac:dyDescent="0.15">
      <c r="K364" s="137"/>
    </row>
    <row r="365" spans="11:11" x14ac:dyDescent="0.15">
      <c r="K365" s="137"/>
    </row>
    <row r="366" spans="11:11" x14ac:dyDescent="0.15">
      <c r="K366" s="137"/>
    </row>
    <row r="367" spans="11:11" x14ac:dyDescent="0.15">
      <c r="K367" s="137"/>
    </row>
    <row r="368" spans="11:11" x14ac:dyDescent="0.15">
      <c r="K368" s="137"/>
    </row>
    <row r="369" spans="11:11" x14ac:dyDescent="0.15">
      <c r="K369" s="137"/>
    </row>
    <row r="370" spans="11:11" x14ac:dyDescent="0.15">
      <c r="K370" s="137"/>
    </row>
    <row r="371" spans="11:11" x14ac:dyDescent="0.15">
      <c r="K371" s="137"/>
    </row>
    <row r="372" spans="11:11" x14ac:dyDescent="0.15">
      <c r="K372" s="137"/>
    </row>
    <row r="373" spans="11:11" x14ac:dyDescent="0.15">
      <c r="K373" s="137"/>
    </row>
    <row r="374" spans="11:11" x14ac:dyDescent="0.15">
      <c r="K374" s="137"/>
    </row>
    <row r="375" spans="11:11" x14ac:dyDescent="0.15">
      <c r="K375" s="137"/>
    </row>
    <row r="376" spans="11:11" x14ac:dyDescent="0.15">
      <c r="K376" s="137"/>
    </row>
    <row r="377" spans="11:11" x14ac:dyDescent="0.15">
      <c r="K377" s="137"/>
    </row>
    <row r="378" spans="11:11" x14ac:dyDescent="0.15">
      <c r="K378" s="137"/>
    </row>
    <row r="379" spans="11:11" x14ac:dyDescent="0.15">
      <c r="K379" s="137"/>
    </row>
    <row r="380" spans="11:11" x14ac:dyDescent="0.15">
      <c r="K380" s="137"/>
    </row>
    <row r="381" spans="11:11" x14ac:dyDescent="0.15">
      <c r="K381" s="137"/>
    </row>
    <row r="382" spans="11:11" x14ac:dyDescent="0.15">
      <c r="K382" s="137"/>
    </row>
    <row r="383" spans="11:11" x14ac:dyDescent="0.15">
      <c r="K383" s="137"/>
    </row>
    <row r="384" spans="11:11" x14ac:dyDescent="0.15">
      <c r="K384" s="137"/>
    </row>
    <row r="385" spans="11:11" x14ac:dyDescent="0.15">
      <c r="K385" s="137"/>
    </row>
    <row r="386" spans="11:11" x14ac:dyDescent="0.15">
      <c r="K386" s="137"/>
    </row>
    <row r="387" spans="11:11" x14ac:dyDescent="0.15">
      <c r="K387" s="137"/>
    </row>
    <row r="388" spans="11:11" x14ac:dyDescent="0.15">
      <c r="K388" s="137"/>
    </row>
    <row r="389" spans="11:11" x14ac:dyDescent="0.15">
      <c r="K389" s="137"/>
    </row>
    <row r="390" spans="11:11" x14ac:dyDescent="0.15">
      <c r="K390" s="137"/>
    </row>
    <row r="391" spans="11:11" x14ac:dyDescent="0.15">
      <c r="K391" s="137"/>
    </row>
    <row r="392" spans="11:11" x14ac:dyDescent="0.15">
      <c r="K392" s="137"/>
    </row>
    <row r="393" spans="11:11" x14ac:dyDescent="0.15">
      <c r="K393" s="137"/>
    </row>
    <row r="394" spans="11:11" x14ac:dyDescent="0.15">
      <c r="K394" s="137"/>
    </row>
    <row r="395" spans="11:11" x14ac:dyDescent="0.15">
      <c r="K395" s="137"/>
    </row>
    <row r="396" spans="11:11" x14ac:dyDescent="0.15">
      <c r="K396" s="137"/>
    </row>
    <row r="397" spans="11:11" x14ac:dyDescent="0.15">
      <c r="K397" s="137"/>
    </row>
    <row r="398" spans="11:11" x14ac:dyDescent="0.15">
      <c r="K398" s="137"/>
    </row>
    <row r="399" spans="11:11" x14ac:dyDescent="0.15">
      <c r="K399" s="137"/>
    </row>
    <row r="400" spans="11:11" x14ac:dyDescent="0.15">
      <c r="K400" s="137"/>
    </row>
    <row r="401" spans="11:11" x14ac:dyDescent="0.15">
      <c r="K401" s="137"/>
    </row>
    <row r="402" spans="11:11" x14ac:dyDescent="0.15">
      <c r="K402" s="137"/>
    </row>
    <row r="403" spans="11:11" x14ac:dyDescent="0.15">
      <c r="K403" s="137"/>
    </row>
    <row r="404" spans="11:11" x14ac:dyDescent="0.15">
      <c r="K404" s="137"/>
    </row>
    <row r="405" spans="11:11" x14ac:dyDescent="0.15">
      <c r="K405" s="137"/>
    </row>
    <row r="406" spans="11:11" x14ac:dyDescent="0.15">
      <c r="K406" s="137"/>
    </row>
    <row r="407" spans="11:11" x14ac:dyDescent="0.15">
      <c r="K407" s="137"/>
    </row>
    <row r="408" spans="11:11" x14ac:dyDescent="0.15">
      <c r="K408" s="137"/>
    </row>
    <row r="409" spans="11:11" x14ac:dyDescent="0.15">
      <c r="K409" s="137"/>
    </row>
    <row r="410" spans="11:11" x14ac:dyDescent="0.15">
      <c r="K410" s="137"/>
    </row>
    <row r="411" spans="11:11" x14ac:dyDescent="0.15">
      <c r="K411" s="137"/>
    </row>
    <row r="412" spans="11:11" x14ac:dyDescent="0.15">
      <c r="K412" s="137"/>
    </row>
    <row r="413" spans="11:11" x14ac:dyDescent="0.15">
      <c r="K413" s="137"/>
    </row>
    <row r="414" spans="11:11" x14ac:dyDescent="0.15">
      <c r="K414" s="137"/>
    </row>
    <row r="415" spans="11:11" x14ac:dyDescent="0.15">
      <c r="K415" s="137"/>
    </row>
    <row r="416" spans="11:11" x14ac:dyDescent="0.15">
      <c r="K416" s="137"/>
    </row>
    <row r="417" spans="11:11" x14ac:dyDescent="0.15">
      <c r="K417" s="137"/>
    </row>
    <row r="418" spans="11:11" x14ac:dyDescent="0.15">
      <c r="K418" s="137"/>
    </row>
    <row r="419" spans="11:11" x14ac:dyDescent="0.15">
      <c r="K419" s="137"/>
    </row>
    <row r="420" spans="11:11" x14ac:dyDescent="0.15">
      <c r="K420" s="137"/>
    </row>
    <row r="421" spans="11:11" x14ac:dyDescent="0.15">
      <c r="K421" s="137"/>
    </row>
    <row r="422" spans="11:11" x14ac:dyDescent="0.15">
      <c r="K422" s="137"/>
    </row>
    <row r="423" spans="11:11" x14ac:dyDescent="0.15">
      <c r="K423" s="137"/>
    </row>
    <row r="424" spans="11:11" x14ac:dyDescent="0.15">
      <c r="K424" s="137"/>
    </row>
    <row r="425" spans="11:11" x14ac:dyDescent="0.15">
      <c r="K425" s="137"/>
    </row>
    <row r="426" spans="11:11" x14ac:dyDescent="0.15">
      <c r="K426" s="137"/>
    </row>
    <row r="427" spans="11:11" x14ac:dyDescent="0.15">
      <c r="K427" s="137"/>
    </row>
    <row r="428" spans="11:11" x14ac:dyDescent="0.15">
      <c r="K428" s="137"/>
    </row>
    <row r="429" spans="11:11" x14ac:dyDescent="0.15">
      <c r="K429" s="137"/>
    </row>
    <row r="430" spans="11:11" x14ac:dyDescent="0.15">
      <c r="K430" s="137"/>
    </row>
    <row r="431" spans="11:11" x14ac:dyDescent="0.15">
      <c r="K431" s="137"/>
    </row>
    <row r="432" spans="11:11" x14ac:dyDescent="0.15">
      <c r="K432" s="137"/>
    </row>
    <row r="433" spans="11:11" x14ac:dyDescent="0.15">
      <c r="K433" s="137"/>
    </row>
    <row r="434" spans="11:11" x14ac:dyDescent="0.15">
      <c r="K434" s="137"/>
    </row>
    <row r="435" spans="11:11" x14ac:dyDescent="0.15">
      <c r="K435" s="137"/>
    </row>
    <row r="436" spans="11:11" x14ac:dyDescent="0.15">
      <c r="K436" s="137"/>
    </row>
    <row r="437" spans="11:11" x14ac:dyDescent="0.15">
      <c r="K437" s="137"/>
    </row>
    <row r="438" spans="11:11" x14ac:dyDescent="0.15">
      <c r="K438" s="137"/>
    </row>
    <row r="439" spans="11:11" x14ac:dyDescent="0.15">
      <c r="K439" s="137"/>
    </row>
    <row r="440" spans="11:11" x14ac:dyDescent="0.15">
      <c r="K440" s="137"/>
    </row>
    <row r="441" spans="11:11" x14ac:dyDescent="0.15">
      <c r="K441" s="137"/>
    </row>
    <row r="442" spans="11:11" x14ac:dyDescent="0.15">
      <c r="K442" s="137"/>
    </row>
    <row r="443" spans="11:11" x14ac:dyDescent="0.15">
      <c r="K443" s="137"/>
    </row>
  </sheetData>
  <autoFilter ref="A1:BA1"/>
  <phoneticPr fontId="3"/>
  <dataValidations count="20">
    <dataValidation type="list" allowBlank="1" showInputMessage="1" showErrorMessage="1" sqref="K2:K443">
      <formula1>$AR$2:$AR$26</formula1>
    </dataValidation>
    <dataValidation type="list" allowBlank="1" showInputMessage="1" showErrorMessage="1" sqref="J492:J64242">
      <formula1>$AP$2:$AP$16</formula1>
    </dataValidation>
    <dataValidation type="list" allowBlank="1" showInputMessage="1" showErrorMessage="1" sqref="I492:I64242">
      <formula1>$AN$2:$AN$6</formula1>
    </dataValidation>
    <dataValidation type="list" allowBlank="1" showInputMessage="1" showErrorMessage="1" sqref="Y492:AA64242">
      <formula1>$AV$2:$AV$26</formula1>
    </dataValidation>
    <dataValidation type="list" allowBlank="1" showInputMessage="1" showErrorMessage="1" sqref="K492:K64242">
      <formula1>$AR$2:$AR$28</formula1>
    </dataValidation>
    <dataValidation type="list" allowBlank="1" showInputMessage="1" showErrorMessage="1" sqref="H492:H64242">
      <formula1>$AL$2:$AL$10</formula1>
    </dataValidation>
    <dataValidation type="list" allowBlank="1" showInputMessage="1" showErrorMessage="1" sqref="E492:E64242">
      <formula1>$AG$2:$AG$9</formula1>
    </dataValidation>
    <dataValidation type="list" allowBlank="1" showInputMessage="1" showErrorMessage="1" sqref="F492:F64242">
      <formula1>$AH$2:$AH$8</formula1>
    </dataValidation>
    <dataValidation operator="equal" allowBlank="1" showInputMessage="1" showErrorMessage="1" sqref="B2:B46"/>
    <dataValidation type="list" allowBlank="1" showInputMessage="1" showErrorMessage="1" sqref="J2:J491">
      <formula1>$AP$2:$AP$27</formula1>
    </dataValidation>
    <dataValidation type="list" allowBlank="1" showInputMessage="1" showErrorMessage="1" sqref="G2:G491">
      <formula1>$AJ$2:$AJ$4</formula1>
    </dataValidation>
    <dataValidation type="list" allowBlank="1" showInputMessage="1" showErrorMessage="1" sqref="X2:X491">
      <formula1>$AT$2:$AT$3</formula1>
    </dataValidation>
    <dataValidation type="list" allowBlank="1" showInputMessage="1" showErrorMessage="1" sqref="A2:A491">
      <formula1>$AE$2:$AE$19</formula1>
    </dataValidation>
    <dataValidation type="list" allowBlank="1" showInputMessage="1" showErrorMessage="1" sqref="H2:H491">
      <formula1>$AL$2:$AL$8</formula1>
    </dataValidation>
    <dataValidation type="list" allowBlank="1" showInputMessage="1" showErrorMessage="1" sqref="I2:I491">
      <formula1>$AN$5:$AN$6</formula1>
    </dataValidation>
    <dataValidation type="list" allowBlank="1" showInputMessage="1" showErrorMessage="1" sqref="K444:K491">
      <formula1>$AR$2:$AR$25</formula1>
    </dataValidation>
    <dataValidation type="list" allowBlank="1" showInputMessage="1" showErrorMessage="1" sqref="Y2:AA491">
      <formula1>$AV$2:$AV$21</formula1>
    </dataValidation>
    <dataValidation type="decimal" allowBlank="1" showInputMessage="1" showErrorMessage="1" error="硬度を正しく入力して下さい。" sqref="O2:P491">
      <formula1>0</formula1>
      <formula2>7</formula2>
    </dataValidation>
    <dataValidation type="list" allowBlank="1" showInputMessage="1" showErrorMessage="1" sqref="E2:E491">
      <formula1>$AG$2:$AG$10</formula1>
    </dataValidation>
    <dataValidation type="list" allowBlank="1" showInputMessage="1" showErrorMessage="1" sqref="F2:F491">
      <formula1>$AH$2:$AH$10</formula1>
    </dataValidation>
  </dataValidations>
  <pageMargins left="0.7" right="0.7" top="0.75" bottom="0.75" header="0.3" footer="0.3"/>
  <pageSetup paperSize="8" scale="77" orientation="landscape" r:id="rId1"/>
  <headerFooter alignWithMargins="0"/>
  <rowBreaks count="1" manualBreakCount="1">
    <brk id="43" max="33" man="1"/>
  </rowBreaks>
  <colBreaks count="2" manualBreakCount="2">
    <brk id="17" max="702" man="1"/>
    <brk id="31" max="70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749"/>
  <sheetViews>
    <sheetView zoomScale="70" zoomScaleNormal="70" workbookViewId="0">
      <selection activeCell="G11" sqref="G11"/>
    </sheetView>
  </sheetViews>
  <sheetFormatPr defaultRowHeight="13.5" x14ac:dyDescent="0.15"/>
  <cols>
    <col min="1" max="3" width="9" style="208"/>
    <col min="4" max="4" width="10.5" style="208" bestFit="1" customWidth="1"/>
    <col min="5" max="5" width="10.875" style="208" bestFit="1" customWidth="1"/>
    <col min="6" max="6" width="18.875" style="208" bestFit="1" customWidth="1"/>
    <col min="7" max="9" width="9" style="208"/>
    <col min="10" max="10" width="9.25" style="208" customWidth="1"/>
    <col min="11" max="16" width="9" style="208"/>
    <col min="17" max="17" width="9" style="217"/>
    <col min="18" max="19" width="9" style="208"/>
    <col min="20" max="20" width="9" style="217"/>
    <col min="21" max="21" width="9" style="208"/>
    <col min="22" max="22" width="14.25" style="217" customWidth="1"/>
    <col min="23" max="23" width="9" style="208"/>
    <col min="24" max="24" width="9.625" style="208" customWidth="1"/>
    <col min="25" max="26" width="9" style="208"/>
    <col min="27" max="27" width="12.125" style="208" customWidth="1"/>
    <col min="28" max="32" width="9" style="208"/>
    <col min="33" max="33" width="15.125" style="208" bestFit="1" customWidth="1"/>
    <col min="34" max="34" width="19.625" style="208" bestFit="1" customWidth="1"/>
    <col min="35" max="16384" width="9" style="208"/>
  </cols>
  <sheetData>
    <row r="1" spans="1:53" ht="45" x14ac:dyDescent="0.15">
      <c r="A1" s="240" t="s">
        <v>0</v>
      </c>
      <c r="B1" s="202" t="s">
        <v>1</v>
      </c>
      <c r="C1" s="202" t="s">
        <v>333</v>
      </c>
      <c r="D1" s="203" t="s">
        <v>3</v>
      </c>
      <c r="E1" s="241" t="s">
        <v>4</v>
      </c>
      <c r="F1" s="241" t="s">
        <v>5</v>
      </c>
      <c r="G1" s="241" t="s">
        <v>6</v>
      </c>
      <c r="H1" s="241" t="s">
        <v>7</v>
      </c>
      <c r="I1" s="241" t="s">
        <v>8</v>
      </c>
      <c r="J1" s="241" t="s">
        <v>9</v>
      </c>
      <c r="K1" s="241" t="s">
        <v>10</v>
      </c>
      <c r="L1" s="203" t="s">
        <v>334</v>
      </c>
      <c r="M1" s="203" t="s">
        <v>12</v>
      </c>
      <c r="N1" s="203" t="s">
        <v>13</v>
      </c>
      <c r="O1" s="203" t="s">
        <v>335</v>
      </c>
      <c r="P1" s="203" t="s">
        <v>245</v>
      </c>
      <c r="Q1" s="204" t="s">
        <v>16</v>
      </c>
      <c r="R1" s="203" t="s">
        <v>336</v>
      </c>
      <c r="S1" s="203" t="s">
        <v>337</v>
      </c>
      <c r="T1" s="204" t="s">
        <v>19</v>
      </c>
      <c r="U1" s="205" t="s">
        <v>430</v>
      </c>
      <c r="V1" s="206" t="s">
        <v>20</v>
      </c>
      <c r="W1" s="203" t="s">
        <v>21</v>
      </c>
      <c r="X1" s="241" t="s">
        <v>22</v>
      </c>
      <c r="Y1" s="241" t="s">
        <v>23</v>
      </c>
      <c r="Z1" s="241" t="s">
        <v>512</v>
      </c>
      <c r="AA1" s="242" t="s">
        <v>25</v>
      </c>
      <c r="AB1" s="207" t="s">
        <v>338</v>
      </c>
      <c r="AE1" s="209" t="s">
        <v>0</v>
      </c>
      <c r="AF1" s="210"/>
      <c r="AG1" s="249" t="s">
        <v>4</v>
      </c>
      <c r="AH1" s="209" t="s">
        <v>5</v>
      </c>
      <c r="AI1" s="210"/>
      <c r="AJ1" s="209" t="s">
        <v>6</v>
      </c>
      <c r="AK1" s="210"/>
      <c r="AL1" s="211" t="s">
        <v>7</v>
      </c>
      <c r="AM1" s="210"/>
      <c r="AN1" s="211" t="s">
        <v>8</v>
      </c>
      <c r="AO1" s="210"/>
      <c r="AP1" s="211" t="s">
        <v>27</v>
      </c>
      <c r="AQ1" s="210"/>
      <c r="AR1" s="211" t="s">
        <v>10</v>
      </c>
      <c r="AS1" s="210"/>
      <c r="AT1" s="212" t="s">
        <v>28</v>
      </c>
      <c r="AU1" s="210"/>
      <c r="AV1" s="211" t="s">
        <v>29</v>
      </c>
      <c r="AX1" s="213" t="s">
        <v>339</v>
      </c>
      <c r="AY1" s="214" t="s">
        <v>340</v>
      </c>
      <c r="AZ1" s="214" t="s">
        <v>341</v>
      </c>
      <c r="BA1" s="215" t="s">
        <v>342</v>
      </c>
    </row>
    <row r="2" spans="1:53" s="216" customFormat="1" x14ac:dyDescent="0.15">
      <c r="A2" s="216" t="s">
        <v>34</v>
      </c>
      <c r="B2" s="208" t="s">
        <v>325</v>
      </c>
      <c r="C2" s="208">
        <v>2018</v>
      </c>
      <c r="D2" s="250" t="s">
        <v>431</v>
      </c>
      <c r="E2" s="237" t="s">
        <v>196</v>
      </c>
      <c r="F2" s="237" t="s">
        <v>316</v>
      </c>
      <c r="G2" s="216" t="s">
        <v>513</v>
      </c>
      <c r="H2" s="208" t="s">
        <v>155</v>
      </c>
      <c r="I2" s="216" t="s">
        <v>153</v>
      </c>
      <c r="J2" s="216" t="s">
        <v>38</v>
      </c>
      <c r="K2" s="216" t="s">
        <v>154</v>
      </c>
      <c r="L2" s="216">
        <v>1</v>
      </c>
      <c r="N2" s="216">
        <v>1</v>
      </c>
      <c r="O2" s="216">
        <v>0.6</v>
      </c>
      <c r="P2" s="216">
        <v>0.65</v>
      </c>
      <c r="Q2" s="245">
        <f t="shared" ref="Q2:Q82" si="0">IF(OR(O2="",P2=""),"",AVERAGE(O2,P2))</f>
        <v>0.625</v>
      </c>
      <c r="R2" s="216">
        <v>13.9</v>
      </c>
      <c r="S2" s="216">
        <v>129</v>
      </c>
      <c r="T2" s="217">
        <f t="shared" ref="T2:T94" si="1">IF(H2="","",IF(OR(H2="GREEN",H2="GK"),IF(S2&gt;=$AX$2,VLOOKUP(S2,$AX$2:$AY$9,2,1),""),IF(S2&gt;=$AZ$2,VLOOKUP(S2,$AZ$2:$BA$9,2,1),"")))</f>
        <v>30</v>
      </c>
      <c r="U2" s="216">
        <v>105</v>
      </c>
      <c r="V2" s="217">
        <f t="shared" ref="V2:V94" si="2">IF(OR(N2="",U2="",T2=""),"",U2/N2*T2)</f>
        <v>3150</v>
      </c>
      <c r="W2" s="216">
        <v>4</v>
      </c>
      <c r="X2" s="216" t="s">
        <v>39</v>
      </c>
      <c r="Y2" s="216" t="s">
        <v>102</v>
      </c>
      <c r="Z2" s="216" t="s">
        <v>78</v>
      </c>
      <c r="AA2" s="216" t="s">
        <v>90</v>
      </c>
      <c r="AB2" s="216" t="s">
        <v>327</v>
      </c>
      <c r="AE2" s="218" t="s">
        <v>35</v>
      </c>
      <c r="AG2" s="251" t="s">
        <v>269</v>
      </c>
      <c r="AH2" s="243" t="s">
        <v>303</v>
      </c>
      <c r="AJ2" s="219" t="s">
        <v>36</v>
      </c>
      <c r="AL2" s="219" t="s">
        <v>127</v>
      </c>
      <c r="AN2" s="219" t="s">
        <v>37</v>
      </c>
      <c r="AP2" s="219" t="s">
        <v>38</v>
      </c>
      <c r="AR2" s="219" t="s">
        <v>246</v>
      </c>
      <c r="AT2" s="219" t="s">
        <v>39</v>
      </c>
      <c r="AV2" s="248" t="s">
        <v>40</v>
      </c>
      <c r="AX2" s="220">
        <v>1</v>
      </c>
      <c r="AY2" s="221">
        <v>50</v>
      </c>
      <c r="AZ2" s="221">
        <v>1</v>
      </c>
      <c r="BA2" s="222">
        <v>50</v>
      </c>
    </row>
    <row r="3" spans="1:53" x14ac:dyDescent="0.15">
      <c r="A3" s="216" t="s">
        <v>34</v>
      </c>
      <c r="B3" s="208" t="s">
        <v>325</v>
      </c>
      <c r="C3" s="208">
        <v>2018</v>
      </c>
      <c r="D3" s="250" t="s">
        <v>431</v>
      </c>
      <c r="E3" s="237" t="s">
        <v>196</v>
      </c>
      <c r="F3" s="237" t="s">
        <v>316</v>
      </c>
      <c r="G3" s="216" t="s">
        <v>36</v>
      </c>
      <c r="H3" s="208" t="s">
        <v>155</v>
      </c>
      <c r="I3" s="216" t="s">
        <v>153</v>
      </c>
      <c r="J3" s="216" t="s">
        <v>38</v>
      </c>
      <c r="K3" s="216" t="s">
        <v>154</v>
      </c>
      <c r="L3" s="208">
        <v>2</v>
      </c>
      <c r="N3" s="208">
        <v>1</v>
      </c>
      <c r="O3" s="208">
        <v>1.05</v>
      </c>
      <c r="P3" s="208">
        <v>1</v>
      </c>
      <c r="Q3" s="245">
        <f t="shared" si="0"/>
        <v>1.0249999999999999</v>
      </c>
      <c r="R3" s="208">
        <v>14.1</v>
      </c>
      <c r="S3" s="208">
        <v>138</v>
      </c>
      <c r="T3" s="217">
        <f t="shared" si="1"/>
        <v>30</v>
      </c>
      <c r="U3" s="208">
        <v>105</v>
      </c>
      <c r="V3" s="217">
        <f t="shared" si="2"/>
        <v>3150</v>
      </c>
      <c r="W3" s="216">
        <v>4</v>
      </c>
      <c r="X3" s="216" t="s">
        <v>39</v>
      </c>
      <c r="Y3" s="216" t="s">
        <v>102</v>
      </c>
      <c r="Z3" s="216" t="s">
        <v>78</v>
      </c>
      <c r="AA3" s="216" t="s">
        <v>90</v>
      </c>
      <c r="AB3" s="216" t="s">
        <v>327</v>
      </c>
      <c r="AC3" s="216"/>
      <c r="AE3" s="223" t="s">
        <v>41</v>
      </c>
      <c r="AG3" s="252" t="s">
        <v>304</v>
      </c>
      <c r="AH3" s="243" t="s">
        <v>305</v>
      </c>
      <c r="AJ3" s="224" t="s">
        <v>42</v>
      </c>
      <c r="AL3" s="224" t="s">
        <v>128</v>
      </c>
      <c r="AN3" s="224" t="s">
        <v>43</v>
      </c>
      <c r="AP3" s="224" t="s">
        <v>44</v>
      </c>
      <c r="AR3" s="238" t="s">
        <v>45</v>
      </c>
      <c r="AT3" s="224" t="s">
        <v>46</v>
      </c>
      <c r="AV3" s="224" t="s">
        <v>47</v>
      </c>
      <c r="AX3" s="225">
        <v>72</v>
      </c>
      <c r="AY3" s="226">
        <v>46</v>
      </c>
      <c r="AZ3" s="226">
        <v>71</v>
      </c>
      <c r="BA3" s="227">
        <v>42</v>
      </c>
    </row>
    <row r="4" spans="1:53" x14ac:dyDescent="0.15">
      <c r="A4" s="216" t="s">
        <v>34</v>
      </c>
      <c r="B4" s="208" t="s">
        <v>325</v>
      </c>
      <c r="C4" s="208">
        <v>2018</v>
      </c>
      <c r="D4" s="250" t="s">
        <v>431</v>
      </c>
      <c r="E4" s="237" t="s">
        <v>196</v>
      </c>
      <c r="F4" s="237" t="s">
        <v>316</v>
      </c>
      <c r="G4" s="216" t="s">
        <v>36</v>
      </c>
      <c r="H4" s="208" t="s">
        <v>155</v>
      </c>
      <c r="I4" s="216" t="s">
        <v>153</v>
      </c>
      <c r="J4" s="216" t="s">
        <v>38</v>
      </c>
      <c r="K4" s="216" t="s">
        <v>154</v>
      </c>
      <c r="L4" s="208">
        <v>3</v>
      </c>
      <c r="N4" s="208">
        <v>1</v>
      </c>
      <c r="O4" s="208">
        <v>0.95</v>
      </c>
      <c r="P4" s="208">
        <v>1</v>
      </c>
      <c r="Q4" s="245">
        <f t="shared" si="0"/>
        <v>0.97499999999999998</v>
      </c>
      <c r="R4" s="208">
        <v>14.6</v>
      </c>
      <c r="S4" s="208">
        <v>140</v>
      </c>
      <c r="T4" s="217">
        <f t="shared" si="1"/>
        <v>30</v>
      </c>
      <c r="U4" s="208">
        <v>105</v>
      </c>
      <c r="V4" s="217">
        <f t="shared" si="2"/>
        <v>3150</v>
      </c>
      <c r="W4" s="208">
        <v>4</v>
      </c>
      <c r="X4" s="216" t="s">
        <v>39</v>
      </c>
      <c r="Y4" s="216" t="s">
        <v>102</v>
      </c>
      <c r="Z4" s="216" t="s">
        <v>78</v>
      </c>
      <c r="AA4" s="216" t="s">
        <v>90</v>
      </c>
      <c r="AB4" s="216" t="s">
        <v>327</v>
      </c>
      <c r="AC4" s="216"/>
      <c r="AE4" s="223" t="s">
        <v>34</v>
      </c>
      <c r="AG4" s="252" t="s">
        <v>306</v>
      </c>
      <c r="AH4" s="243" t="s">
        <v>307</v>
      </c>
      <c r="AJ4" s="228" t="s">
        <v>48</v>
      </c>
      <c r="AL4" s="228" t="s">
        <v>129</v>
      </c>
      <c r="AN4" s="229" t="s">
        <v>49</v>
      </c>
      <c r="AP4" s="224" t="s">
        <v>163</v>
      </c>
      <c r="AR4" s="238" t="s">
        <v>345</v>
      </c>
      <c r="AT4" s="229"/>
      <c r="AV4" s="224" t="s">
        <v>50</v>
      </c>
      <c r="AX4" s="225">
        <v>75</v>
      </c>
      <c r="AY4" s="226">
        <v>42</v>
      </c>
      <c r="AZ4" s="226">
        <v>76</v>
      </c>
      <c r="BA4" s="227">
        <v>39</v>
      </c>
    </row>
    <row r="5" spans="1:53" x14ac:dyDescent="0.15">
      <c r="A5" s="216" t="s">
        <v>34</v>
      </c>
      <c r="B5" s="208" t="s">
        <v>325</v>
      </c>
      <c r="C5" s="208">
        <v>2018</v>
      </c>
      <c r="D5" s="250" t="s">
        <v>431</v>
      </c>
      <c r="E5" s="237" t="s">
        <v>196</v>
      </c>
      <c r="F5" s="237" t="s">
        <v>316</v>
      </c>
      <c r="G5" s="216" t="s">
        <v>36</v>
      </c>
      <c r="H5" s="208" t="s">
        <v>155</v>
      </c>
      <c r="I5" s="216" t="s">
        <v>153</v>
      </c>
      <c r="J5" s="216" t="s">
        <v>38</v>
      </c>
      <c r="K5" s="216" t="s">
        <v>154</v>
      </c>
      <c r="L5" s="216">
        <v>1</v>
      </c>
      <c r="N5" s="208">
        <v>5</v>
      </c>
      <c r="O5" s="208">
        <v>0.75</v>
      </c>
      <c r="P5" s="208">
        <v>0.8</v>
      </c>
      <c r="Q5" s="245">
        <f t="shared" si="0"/>
        <v>0.77500000000000002</v>
      </c>
      <c r="R5" s="208">
        <v>9.4</v>
      </c>
      <c r="S5" s="208">
        <v>86</v>
      </c>
      <c r="T5" s="217">
        <f t="shared" si="1"/>
        <v>36</v>
      </c>
      <c r="U5" s="208">
        <v>429</v>
      </c>
      <c r="V5" s="217">
        <f t="shared" si="2"/>
        <v>3088.7999999999997</v>
      </c>
      <c r="W5" s="208">
        <v>4</v>
      </c>
      <c r="X5" s="216" t="s">
        <v>39</v>
      </c>
      <c r="Y5" s="216" t="s">
        <v>102</v>
      </c>
      <c r="Z5" s="216" t="s">
        <v>78</v>
      </c>
      <c r="AA5" s="216" t="s">
        <v>90</v>
      </c>
      <c r="AB5" s="216" t="s">
        <v>327</v>
      </c>
      <c r="AE5" s="223" t="s">
        <v>51</v>
      </c>
      <c r="AG5" s="252" t="s">
        <v>308</v>
      </c>
      <c r="AH5" s="243" t="s">
        <v>309</v>
      </c>
      <c r="AJ5" s="229"/>
      <c r="AL5" s="230" t="s">
        <v>234</v>
      </c>
      <c r="AN5" s="230" t="s">
        <v>310</v>
      </c>
      <c r="AP5" s="224" t="s">
        <v>311</v>
      </c>
      <c r="AR5" s="238" t="s">
        <v>54</v>
      </c>
      <c r="AV5" s="224" t="s">
        <v>55</v>
      </c>
      <c r="AX5" s="225">
        <v>84</v>
      </c>
      <c r="AY5" s="226">
        <v>39</v>
      </c>
      <c r="AZ5" s="226">
        <v>84</v>
      </c>
      <c r="BA5" s="227">
        <v>36</v>
      </c>
    </row>
    <row r="6" spans="1:53" x14ac:dyDescent="0.15">
      <c r="A6" s="216" t="s">
        <v>34</v>
      </c>
      <c r="B6" s="208" t="s">
        <v>325</v>
      </c>
      <c r="C6" s="208">
        <v>2018</v>
      </c>
      <c r="D6" s="250" t="s">
        <v>431</v>
      </c>
      <c r="E6" s="237" t="s">
        <v>196</v>
      </c>
      <c r="F6" s="237" t="s">
        <v>316</v>
      </c>
      <c r="G6" s="216" t="s">
        <v>36</v>
      </c>
      <c r="H6" s="208" t="s">
        <v>155</v>
      </c>
      <c r="I6" s="216" t="s">
        <v>153</v>
      </c>
      <c r="J6" s="216" t="s">
        <v>38</v>
      </c>
      <c r="K6" s="216" t="s">
        <v>154</v>
      </c>
      <c r="L6" s="208">
        <v>2</v>
      </c>
      <c r="N6" s="208">
        <v>5</v>
      </c>
      <c r="O6" s="208">
        <v>0.7</v>
      </c>
      <c r="P6" s="208">
        <v>0.6</v>
      </c>
      <c r="Q6" s="245">
        <f t="shared" si="0"/>
        <v>0.64999999999999991</v>
      </c>
      <c r="R6" s="208">
        <v>13.1</v>
      </c>
      <c r="S6" s="208">
        <v>86</v>
      </c>
      <c r="T6" s="217">
        <f t="shared" si="1"/>
        <v>36</v>
      </c>
      <c r="U6" s="208">
        <v>429</v>
      </c>
      <c r="V6" s="217">
        <f t="shared" si="2"/>
        <v>3088.7999999999997</v>
      </c>
      <c r="W6" s="208">
        <v>4</v>
      </c>
      <c r="X6" s="216" t="s">
        <v>39</v>
      </c>
      <c r="Y6" s="216" t="s">
        <v>102</v>
      </c>
      <c r="Z6" s="216" t="s">
        <v>78</v>
      </c>
      <c r="AA6" s="216" t="s">
        <v>90</v>
      </c>
      <c r="AB6" s="216" t="s">
        <v>327</v>
      </c>
      <c r="AE6" s="223" t="s">
        <v>56</v>
      </c>
      <c r="AG6" s="252" t="s">
        <v>312</v>
      </c>
      <c r="AH6" s="243" t="s">
        <v>313</v>
      </c>
      <c r="AL6" s="230" t="s">
        <v>314</v>
      </c>
      <c r="AN6" s="230" t="s">
        <v>315</v>
      </c>
      <c r="AP6" s="224" t="s">
        <v>53</v>
      </c>
      <c r="AR6" s="238" t="s">
        <v>59</v>
      </c>
      <c r="AV6" s="224" t="s">
        <v>60</v>
      </c>
      <c r="AX6" s="225">
        <v>97</v>
      </c>
      <c r="AY6" s="226">
        <v>36</v>
      </c>
      <c r="AZ6" s="226">
        <v>99</v>
      </c>
      <c r="BA6" s="227">
        <v>33</v>
      </c>
    </row>
    <row r="7" spans="1:53" x14ac:dyDescent="0.15">
      <c r="A7" s="216" t="s">
        <v>34</v>
      </c>
      <c r="B7" s="208" t="s">
        <v>325</v>
      </c>
      <c r="C7" s="208">
        <v>2018</v>
      </c>
      <c r="D7" s="250" t="s">
        <v>431</v>
      </c>
      <c r="E7" s="237" t="s">
        <v>196</v>
      </c>
      <c r="F7" s="237" t="s">
        <v>316</v>
      </c>
      <c r="G7" s="216" t="s">
        <v>36</v>
      </c>
      <c r="H7" s="208" t="s">
        <v>155</v>
      </c>
      <c r="I7" s="216" t="s">
        <v>153</v>
      </c>
      <c r="J7" s="216" t="s">
        <v>38</v>
      </c>
      <c r="K7" s="216" t="s">
        <v>154</v>
      </c>
      <c r="L7" s="208">
        <v>3</v>
      </c>
      <c r="N7" s="208">
        <v>5</v>
      </c>
      <c r="O7" s="208">
        <v>1.1499999999999999</v>
      </c>
      <c r="P7" s="208">
        <v>1.2</v>
      </c>
      <c r="Q7" s="245">
        <f t="shared" si="0"/>
        <v>1.1749999999999998</v>
      </c>
      <c r="R7" s="208">
        <v>13.4</v>
      </c>
      <c r="S7" s="208">
        <v>90</v>
      </c>
      <c r="T7" s="217">
        <f t="shared" si="1"/>
        <v>36</v>
      </c>
      <c r="U7" s="208">
        <v>429</v>
      </c>
      <c r="V7" s="217">
        <f t="shared" si="2"/>
        <v>3088.7999999999997</v>
      </c>
      <c r="W7" s="208">
        <v>4</v>
      </c>
      <c r="X7" s="216" t="s">
        <v>39</v>
      </c>
      <c r="Y7" s="216" t="s">
        <v>102</v>
      </c>
      <c r="Z7" s="216" t="s">
        <v>78</v>
      </c>
      <c r="AA7" s="216" t="s">
        <v>90</v>
      </c>
      <c r="AB7" s="216" t="s">
        <v>327</v>
      </c>
      <c r="AE7" s="223" t="s">
        <v>61</v>
      </c>
      <c r="AG7" s="252" t="s">
        <v>196</v>
      </c>
      <c r="AH7" s="243" t="s">
        <v>316</v>
      </c>
      <c r="AL7" s="235" t="s">
        <v>317</v>
      </c>
      <c r="AP7" s="224" t="s">
        <v>58</v>
      </c>
      <c r="AR7" s="231" t="s">
        <v>122</v>
      </c>
      <c r="AV7" s="224" t="s">
        <v>64</v>
      </c>
      <c r="AX7" s="225">
        <v>109</v>
      </c>
      <c r="AY7" s="226">
        <v>33</v>
      </c>
      <c r="AZ7" s="226">
        <v>113</v>
      </c>
      <c r="BA7" s="227">
        <v>30</v>
      </c>
    </row>
    <row r="8" spans="1:53" x14ac:dyDescent="0.15">
      <c r="A8" s="216" t="s">
        <v>34</v>
      </c>
      <c r="B8" s="208" t="s">
        <v>325</v>
      </c>
      <c r="C8" s="208">
        <v>2018</v>
      </c>
      <c r="D8" s="250" t="s">
        <v>514</v>
      </c>
      <c r="E8" s="237" t="s">
        <v>196</v>
      </c>
      <c r="F8" s="237" t="s">
        <v>316</v>
      </c>
      <c r="G8" s="216" t="s">
        <v>36</v>
      </c>
      <c r="H8" s="208" t="s">
        <v>157</v>
      </c>
      <c r="I8" s="216" t="s">
        <v>153</v>
      </c>
      <c r="J8" s="216" t="s">
        <v>38</v>
      </c>
      <c r="K8" s="216" t="s">
        <v>154</v>
      </c>
      <c r="L8" s="216">
        <v>1</v>
      </c>
      <c r="N8" s="208">
        <v>1</v>
      </c>
      <c r="O8" s="208">
        <v>0.5</v>
      </c>
      <c r="P8" s="208">
        <v>0.45</v>
      </c>
      <c r="Q8" s="245">
        <f t="shared" si="0"/>
        <v>0.47499999999999998</v>
      </c>
      <c r="R8" s="208">
        <v>14.8</v>
      </c>
      <c r="S8" s="208">
        <v>134</v>
      </c>
      <c r="T8" s="217">
        <f t="shared" si="1"/>
        <v>30</v>
      </c>
      <c r="U8" s="208">
        <v>170</v>
      </c>
      <c r="V8" s="217">
        <f t="shared" si="2"/>
        <v>5100</v>
      </c>
      <c r="W8" s="208">
        <v>5</v>
      </c>
      <c r="X8" s="216" t="s">
        <v>39</v>
      </c>
      <c r="Y8" s="216" t="s">
        <v>102</v>
      </c>
      <c r="Z8" s="216" t="s">
        <v>78</v>
      </c>
      <c r="AA8" s="216" t="s">
        <v>90</v>
      </c>
      <c r="AB8" s="216" t="s">
        <v>327</v>
      </c>
      <c r="AE8" s="223" t="s">
        <v>59</v>
      </c>
      <c r="AG8" s="252" t="s">
        <v>318</v>
      </c>
      <c r="AH8" s="243" t="s">
        <v>319</v>
      </c>
      <c r="AL8" s="235" t="s">
        <v>353</v>
      </c>
      <c r="AP8" s="224" t="s">
        <v>62</v>
      </c>
      <c r="AR8" s="238" t="s">
        <v>81</v>
      </c>
      <c r="AV8" s="224" t="s">
        <v>97</v>
      </c>
      <c r="AX8" s="225">
        <v>151</v>
      </c>
      <c r="AY8" s="226">
        <v>22</v>
      </c>
      <c r="AZ8" s="226">
        <v>152</v>
      </c>
      <c r="BA8" s="227">
        <v>18</v>
      </c>
    </row>
    <row r="9" spans="1:53" x14ac:dyDescent="0.15">
      <c r="A9" s="216" t="s">
        <v>34</v>
      </c>
      <c r="B9" s="208" t="s">
        <v>325</v>
      </c>
      <c r="C9" s="208">
        <v>2018</v>
      </c>
      <c r="D9" s="250" t="s">
        <v>514</v>
      </c>
      <c r="E9" s="237" t="s">
        <v>196</v>
      </c>
      <c r="F9" s="237" t="s">
        <v>316</v>
      </c>
      <c r="G9" s="216" t="s">
        <v>36</v>
      </c>
      <c r="H9" s="208" t="s">
        <v>157</v>
      </c>
      <c r="I9" s="216" t="s">
        <v>153</v>
      </c>
      <c r="J9" s="216" t="s">
        <v>38</v>
      </c>
      <c r="K9" s="216" t="s">
        <v>154</v>
      </c>
      <c r="L9" s="208">
        <v>2</v>
      </c>
      <c r="N9" s="208">
        <v>1</v>
      </c>
      <c r="O9" s="208">
        <v>0.45</v>
      </c>
      <c r="P9" s="208">
        <v>0.45</v>
      </c>
      <c r="Q9" s="245">
        <f t="shared" si="0"/>
        <v>0.45</v>
      </c>
      <c r="R9" s="208">
        <v>15</v>
      </c>
      <c r="S9" s="208">
        <v>137</v>
      </c>
      <c r="T9" s="217">
        <f t="shared" si="1"/>
        <v>30</v>
      </c>
      <c r="U9" s="208">
        <v>170</v>
      </c>
      <c r="V9" s="217">
        <f t="shared" si="2"/>
        <v>5100</v>
      </c>
      <c r="W9" s="208">
        <v>5</v>
      </c>
      <c r="X9" s="216" t="s">
        <v>39</v>
      </c>
      <c r="Y9" s="216" t="s">
        <v>102</v>
      </c>
      <c r="Z9" s="216" t="s">
        <v>78</v>
      </c>
      <c r="AA9" s="216" t="s">
        <v>90</v>
      </c>
      <c r="AB9" s="216" t="s">
        <v>327</v>
      </c>
      <c r="AE9" s="223" t="s">
        <v>98</v>
      </c>
      <c r="AG9" s="252" t="s">
        <v>272</v>
      </c>
      <c r="AH9" s="243" t="s">
        <v>320</v>
      </c>
      <c r="AL9" s="230"/>
      <c r="AP9" s="224" t="s">
        <v>95</v>
      </c>
      <c r="AR9" s="231" t="s">
        <v>89</v>
      </c>
      <c r="AV9" s="224" t="s">
        <v>102</v>
      </c>
      <c r="AX9" s="232">
        <v>180</v>
      </c>
      <c r="AY9" s="233">
        <v>18</v>
      </c>
      <c r="AZ9" s="233">
        <v>181</v>
      </c>
      <c r="BA9" s="234">
        <v>16</v>
      </c>
    </row>
    <row r="10" spans="1:53" x14ac:dyDescent="0.15">
      <c r="A10" s="216" t="s">
        <v>34</v>
      </c>
      <c r="B10" s="208" t="s">
        <v>325</v>
      </c>
      <c r="C10" s="208">
        <v>2018</v>
      </c>
      <c r="D10" s="250" t="s">
        <v>457</v>
      </c>
      <c r="E10" s="237" t="s">
        <v>196</v>
      </c>
      <c r="F10" s="237" t="s">
        <v>316</v>
      </c>
      <c r="G10" s="216" t="s">
        <v>36</v>
      </c>
      <c r="H10" s="208" t="s">
        <v>157</v>
      </c>
      <c r="I10" s="216" t="s">
        <v>153</v>
      </c>
      <c r="J10" s="216" t="s">
        <v>38</v>
      </c>
      <c r="K10" s="216" t="s">
        <v>154</v>
      </c>
      <c r="L10" s="208">
        <v>3</v>
      </c>
      <c r="N10" s="208">
        <v>1</v>
      </c>
      <c r="O10" s="208">
        <v>0.45</v>
      </c>
      <c r="P10" s="208">
        <v>0.45</v>
      </c>
      <c r="Q10" s="245">
        <f t="shared" si="0"/>
        <v>0.45</v>
      </c>
      <c r="R10" s="208">
        <v>14.6</v>
      </c>
      <c r="S10" s="208">
        <v>130</v>
      </c>
      <c r="T10" s="217">
        <f t="shared" si="1"/>
        <v>30</v>
      </c>
      <c r="U10" s="208">
        <v>170</v>
      </c>
      <c r="V10" s="217">
        <f t="shared" si="2"/>
        <v>5100</v>
      </c>
      <c r="W10" s="208">
        <v>5</v>
      </c>
      <c r="X10" s="216" t="s">
        <v>39</v>
      </c>
      <c r="Y10" s="216" t="s">
        <v>102</v>
      </c>
      <c r="Z10" s="216" t="s">
        <v>78</v>
      </c>
      <c r="AA10" s="216" t="s">
        <v>90</v>
      </c>
      <c r="AB10" s="216" t="s">
        <v>327</v>
      </c>
      <c r="AE10" s="223" t="s">
        <v>103</v>
      </c>
      <c r="AG10" s="252" t="s">
        <v>321</v>
      </c>
      <c r="AH10" s="243" t="s">
        <v>322</v>
      </c>
      <c r="AL10" s="235"/>
      <c r="AP10" s="224" t="s">
        <v>100</v>
      </c>
      <c r="AR10" s="231" t="s">
        <v>123</v>
      </c>
      <c r="AV10" s="224" t="s">
        <v>106</v>
      </c>
    </row>
    <row r="11" spans="1:53" x14ac:dyDescent="0.15">
      <c r="A11" s="216" t="s">
        <v>34</v>
      </c>
      <c r="B11" s="208" t="s">
        <v>325</v>
      </c>
      <c r="C11" s="208">
        <v>2018</v>
      </c>
      <c r="D11" s="250" t="s">
        <v>457</v>
      </c>
      <c r="E11" s="237" t="s">
        <v>515</v>
      </c>
      <c r="F11" s="237" t="s">
        <v>320</v>
      </c>
      <c r="G11" s="216" t="s">
        <v>36</v>
      </c>
      <c r="H11" s="208" t="s">
        <v>155</v>
      </c>
      <c r="I11" s="216" t="s">
        <v>153</v>
      </c>
      <c r="J11" s="216" t="s">
        <v>38</v>
      </c>
      <c r="K11" s="216" t="s">
        <v>154</v>
      </c>
      <c r="L11" s="216">
        <v>1</v>
      </c>
      <c r="N11" s="208">
        <v>1</v>
      </c>
      <c r="O11" s="208">
        <v>0.7</v>
      </c>
      <c r="P11" s="208">
        <v>0.75</v>
      </c>
      <c r="Q11" s="245">
        <f t="shared" si="0"/>
        <v>0.72499999999999998</v>
      </c>
      <c r="R11" s="208">
        <v>16</v>
      </c>
      <c r="S11" s="208">
        <v>120</v>
      </c>
      <c r="T11" s="217">
        <f t="shared" si="1"/>
        <v>30</v>
      </c>
      <c r="U11" s="208">
        <v>95</v>
      </c>
      <c r="V11" s="217">
        <f t="shared" si="2"/>
        <v>2850</v>
      </c>
      <c r="W11" s="208">
        <v>6</v>
      </c>
      <c r="X11" s="216" t="s">
        <v>46</v>
      </c>
      <c r="Y11" s="216" t="s">
        <v>78</v>
      </c>
      <c r="Z11" s="216" t="s">
        <v>90</v>
      </c>
      <c r="AA11" s="216" t="s">
        <v>102</v>
      </c>
      <c r="AB11" s="216" t="s">
        <v>327</v>
      </c>
      <c r="AE11" s="223" t="s">
        <v>65</v>
      </c>
      <c r="AG11" s="252" t="s">
        <v>159</v>
      </c>
      <c r="AH11" s="243" t="s">
        <v>323</v>
      </c>
      <c r="AL11" s="235"/>
      <c r="AP11" s="224" t="s">
        <v>104</v>
      </c>
      <c r="AR11" s="231" t="s">
        <v>87</v>
      </c>
      <c r="AV11" s="224" t="s">
        <v>69</v>
      </c>
    </row>
    <row r="12" spans="1:53" x14ac:dyDescent="0.15">
      <c r="A12" s="216" t="s">
        <v>34</v>
      </c>
      <c r="B12" s="208" t="s">
        <v>325</v>
      </c>
      <c r="C12" s="208">
        <v>2018</v>
      </c>
      <c r="D12" s="250" t="s">
        <v>450</v>
      </c>
      <c r="E12" s="237" t="s">
        <v>516</v>
      </c>
      <c r="F12" s="237" t="s">
        <v>320</v>
      </c>
      <c r="G12" s="216" t="s">
        <v>36</v>
      </c>
      <c r="H12" s="208" t="s">
        <v>155</v>
      </c>
      <c r="I12" s="216" t="s">
        <v>153</v>
      </c>
      <c r="J12" s="216" t="s">
        <v>38</v>
      </c>
      <c r="K12" s="216" t="s">
        <v>154</v>
      </c>
      <c r="L12" s="208">
        <v>2</v>
      </c>
      <c r="N12" s="208">
        <v>1</v>
      </c>
      <c r="O12" s="208">
        <v>0.65</v>
      </c>
      <c r="P12" s="208">
        <v>0.55000000000000004</v>
      </c>
      <c r="Q12" s="245">
        <f t="shared" si="0"/>
        <v>0.60000000000000009</v>
      </c>
      <c r="R12" s="208">
        <v>14.4</v>
      </c>
      <c r="S12" s="208">
        <v>118</v>
      </c>
      <c r="T12" s="217">
        <f t="shared" si="1"/>
        <v>30</v>
      </c>
      <c r="U12" s="208">
        <v>95</v>
      </c>
      <c r="V12" s="217">
        <f t="shared" si="2"/>
        <v>2850</v>
      </c>
      <c r="W12" s="208">
        <v>6</v>
      </c>
      <c r="X12" s="216" t="s">
        <v>46</v>
      </c>
      <c r="Y12" s="216" t="s">
        <v>78</v>
      </c>
      <c r="Z12" s="216" t="s">
        <v>90</v>
      </c>
      <c r="AA12" s="216" t="s">
        <v>102</v>
      </c>
      <c r="AB12" s="216" t="s">
        <v>327</v>
      </c>
      <c r="AE12" s="223" t="s">
        <v>70</v>
      </c>
      <c r="AG12" s="244"/>
      <c r="AH12" s="224"/>
      <c r="AL12" s="235"/>
      <c r="AP12" s="224" t="s">
        <v>67</v>
      </c>
      <c r="AR12" s="231" t="s">
        <v>124</v>
      </c>
      <c r="AV12" s="224" t="s">
        <v>72</v>
      </c>
    </row>
    <row r="13" spans="1:53" x14ac:dyDescent="0.15">
      <c r="A13" s="216" t="s">
        <v>34</v>
      </c>
      <c r="B13" s="208" t="s">
        <v>325</v>
      </c>
      <c r="C13" s="208">
        <v>2018</v>
      </c>
      <c r="D13" s="250" t="s">
        <v>461</v>
      </c>
      <c r="E13" s="237" t="s">
        <v>517</v>
      </c>
      <c r="F13" s="237" t="s">
        <v>320</v>
      </c>
      <c r="G13" s="216" t="s">
        <v>36</v>
      </c>
      <c r="H13" s="208" t="s">
        <v>155</v>
      </c>
      <c r="I13" s="216" t="s">
        <v>153</v>
      </c>
      <c r="J13" s="216" t="s">
        <v>38</v>
      </c>
      <c r="K13" s="216" t="s">
        <v>154</v>
      </c>
      <c r="L13" s="208">
        <v>3</v>
      </c>
      <c r="N13" s="208">
        <v>1</v>
      </c>
      <c r="O13" s="208">
        <v>0.45</v>
      </c>
      <c r="P13" s="208">
        <v>0.2</v>
      </c>
      <c r="Q13" s="245">
        <f t="shared" si="0"/>
        <v>0.32500000000000001</v>
      </c>
      <c r="R13" s="208">
        <v>14.6</v>
      </c>
      <c r="S13" s="208">
        <v>121</v>
      </c>
      <c r="T13" s="217">
        <f t="shared" si="1"/>
        <v>30</v>
      </c>
      <c r="U13" s="208">
        <v>95</v>
      </c>
      <c r="V13" s="217">
        <f t="shared" si="2"/>
        <v>2850</v>
      </c>
      <c r="W13" s="208">
        <v>6</v>
      </c>
      <c r="X13" s="216" t="s">
        <v>46</v>
      </c>
      <c r="Y13" s="216" t="s">
        <v>78</v>
      </c>
      <c r="Z13" s="216" t="s">
        <v>90</v>
      </c>
      <c r="AA13" s="216" t="s">
        <v>102</v>
      </c>
      <c r="AB13" s="216" t="s">
        <v>327</v>
      </c>
      <c r="AE13" s="223" t="s">
        <v>73</v>
      </c>
      <c r="AG13" s="253"/>
      <c r="AH13" s="229"/>
      <c r="AP13" s="224" t="s">
        <v>71</v>
      </c>
      <c r="AR13" s="231" t="s">
        <v>103</v>
      </c>
      <c r="AV13" s="224" t="s">
        <v>75</v>
      </c>
    </row>
    <row r="14" spans="1:53" x14ac:dyDescent="0.15">
      <c r="A14" s="216" t="s">
        <v>34</v>
      </c>
      <c r="B14" s="208" t="s">
        <v>325</v>
      </c>
      <c r="C14" s="208">
        <v>2018</v>
      </c>
      <c r="D14" s="250" t="s">
        <v>462</v>
      </c>
      <c r="E14" s="237" t="s">
        <v>518</v>
      </c>
      <c r="F14" s="237" t="s">
        <v>320</v>
      </c>
      <c r="G14" s="216" t="s">
        <v>36</v>
      </c>
      <c r="H14" s="208" t="s">
        <v>155</v>
      </c>
      <c r="I14" s="216" t="s">
        <v>153</v>
      </c>
      <c r="J14" s="216" t="s">
        <v>38</v>
      </c>
      <c r="K14" s="216" t="s">
        <v>154</v>
      </c>
      <c r="L14" s="216">
        <v>1</v>
      </c>
      <c r="N14" s="208">
        <v>4</v>
      </c>
      <c r="O14" s="208">
        <v>0.2</v>
      </c>
      <c r="P14" s="208">
        <v>0.5</v>
      </c>
      <c r="Q14" s="245">
        <f t="shared" si="0"/>
        <v>0.35</v>
      </c>
      <c r="R14" s="208">
        <v>11.7</v>
      </c>
      <c r="S14" s="208">
        <v>95</v>
      </c>
      <c r="T14" s="217">
        <f t="shared" si="1"/>
        <v>36</v>
      </c>
      <c r="U14" s="208">
        <v>321</v>
      </c>
      <c r="V14" s="217">
        <f t="shared" si="2"/>
        <v>2889</v>
      </c>
      <c r="W14" s="208">
        <v>6</v>
      </c>
      <c r="X14" s="216" t="s">
        <v>46</v>
      </c>
      <c r="Y14" s="216" t="s">
        <v>78</v>
      </c>
      <c r="Z14" s="216" t="s">
        <v>90</v>
      </c>
      <c r="AA14" s="216" t="s">
        <v>102</v>
      </c>
      <c r="AB14" s="216" t="s">
        <v>327</v>
      </c>
      <c r="AE14" s="223" t="s">
        <v>76</v>
      </c>
      <c r="AG14" s="254"/>
      <c r="AL14" s="247"/>
      <c r="AP14" s="224" t="s">
        <v>74</v>
      </c>
      <c r="AR14" s="231" t="s">
        <v>125</v>
      </c>
      <c r="AV14" s="224" t="s">
        <v>78</v>
      </c>
    </row>
    <row r="15" spans="1:53" x14ac:dyDescent="0.15">
      <c r="A15" s="216" t="s">
        <v>34</v>
      </c>
      <c r="B15" s="208" t="s">
        <v>325</v>
      </c>
      <c r="C15" s="208">
        <v>2018</v>
      </c>
      <c r="D15" s="250" t="s">
        <v>462</v>
      </c>
      <c r="E15" s="237" t="s">
        <v>518</v>
      </c>
      <c r="F15" s="237" t="s">
        <v>320</v>
      </c>
      <c r="G15" s="216" t="s">
        <v>36</v>
      </c>
      <c r="H15" s="208" t="s">
        <v>155</v>
      </c>
      <c r="I15" s="216" t="s">
        <v>153</v>
      </c>
      <c r="J15" s="216" t="s">
        <v>38</v>
      </c>
      <c r="K15" s="216" t="s">
        <v>154</v>
      </c>
      <c r="L15" s="208">
        <v>2</v>
      </c>
      <c r="N15" s="208">
        <v>4</v>
      </c>
      <c r="O15" s="208">
        <v>0.5</v>
      </c>
      <c r="P15" s="208">
        <v>0.5</v>
      </c>
      <c r="Q15" s="245">
        <f t="shared" si="0"/>
        <v>0.5</v>
      </c>
      <c r="R15" s="208">
        <v>13.9</v>
      </c>
      <c r="S15" s="208">
        <v>102</v>
      </c>
      <c r="T15" s="217">
        <f t="shared" si="1"/>
        <v>33</v>
      </c>
      <c r="U15" s="208">
        <v>321</v>
      </c>
      <c r="V15" s="217">
        <f t="shared" si="2"/>
        <v>2648.25</v>
      </c>
      <c r="W15" s="208">
        <v>6</v>
      </c>
      <c r="X15" s="216" t="s">
        <v>46</v>
      </c>
      <c r="Y15" s="216" t="s">
        <v>78</v>
      </c>
      <c r="Z15" s="216" t="s">
        <v>90</v>
      </c>
      <c r="AA15" s="216" t="s">
        <v>102</v>
      </c>
      <c r="AB15" s="216" t="s">
        <v>327</v>
      </c>
      <c r="AE15" s="223" t="s">
        <v>79</v>
      </c>
      <c r="AL15" s="255"/>
      <c r="AP15" s="224" t="s">
        <v>77</v>
      </c>
      <c r="AR15" s="231" t="s">
        <v>94</v>
      </c>
      <c r="AV15" s="224" t="s">
        <v>107</v>
      </c>
    </row>
    <row r="16" spans="1:53" x14ac:dyDescent="0.15">
      <c r="A16" s="216" t="s">
        <v>34</v>
      </c>
      <c r="B16" s="208" t="s">
        <v>325</v>
      </c>
      <c r="C16" s="208">
        <v>2018</v>
      </c>
      <c r="D16" s="250" t="s">
        <v>464</v>
      </c>
      <c r="E16" s="237" t="s">
        <v>519</v>
      </c>
      <c r="F16" s="237" t="s">
        <v>320</v>
      </c>
      <c r="G16" s="216" t="s">
        <v>36</v>
      </c>
      <c r="H16" s="208" t="s">
        <v>155</v>
      </c>
      <c r="I16" s="216" t="s">
        <v>153</v>
      </c>
      <c r="J16" s="216" t="s">
        <v>38</v>
      </c>
      <c r="K16" s="216" t="s">
        <v>154</v>
      </c>
      <c r="L16" s="208">
        <v>3</v>
      </c>
      <c r="N16" s="208">
        <v>4</v>
      </c>
      <c r="O16" s="208">
        <v>0.45</v>
      </c>
      <c r="P16" s="208">
        <v>0.2</v>
      </c>
      <c r="Q16" s="245">
        <f t="shared" si="0"/>
        <v>0.32500000000000001</v>
      </c>
      <c r="R16" s="208">
        <v>14</v>
      </c>
      <c r="S16" s="208">
        <v>97</v>
      </c>
      <c r="T16" s="217">
        <f t="shared" si="1"/>
        <v>36</v>
      </c>
      <c r="U16" s="208">
        <v>321</v>
      </c>
      <c r="V16" s="217">
        <f t="shared" si="2"/>
        <v>2889</v>
      </c>
      <c r="W16" s="208">
        <v>6</v>
      </c>
      <c r="X16" s="216" t="s">
        <v>46</v>
      </c>
      <c r="Y16" s="216" t="s">
        <v>78</v>
      </c>
      <c r="Z16" s="216" t="s">
        <v>90</v>
      </c>
      <c r="AA16" s="216" t="s">
        <v>102</v>
      </c>
      <c r="AB16" s="216" t="s">
        <v>327</v>
      </c>
      <c r="AE16" s="223" t="s">
        <v>82</v>
      </c>
      <c r="AL16" s="255"/>
      <c r="AP16" s="224" t="s">
        <v>80</v>
      </c>
      <c r="AR16" s="238" t="s">
        <v>63</v>
      </c>
      <c r="AV16" s="224" t="s">
        <v>84</v>
      </c>
    </row>
    <row r="17" spans="1:48" x14ac:dyDescent="0.15">
      <c r="A17" s="216" t="s">
        <v>34</v>
      </c>
      <c r="B17" s="208" t="s">
        <v>325</v>
      </c>
      <c r="C17" s="208">
        <v>2018</v>
      </c>
      <c r="D17" s="250" t="s">
        <v>464</v>
      </c>
      <c r="E17" s="237" t="s">
        <v>519</v>
      </c>
      <c r="F17" s="237" t="s">
        <v>320</v>
      </c>
      <c r="G17" s="216" t="s">
        <v>36</v>
      </c>
      <c r="H17" s="208" t="s">
        <v>157</v>
      </c>
      <c r="I17" s="216" t="s">
        <v>153</v>
      </c>
      <c r="J17" s="216" t="s">
        <v>38</v>
      </c>
      <c r="K17" s="216" t="s">
        <v>154</v>
      </c>
      <c r="L17" s="216">
        <v>1</v>
      </c>
      <c r="N17" s="208">
        <v>1</v>
      </c>
      <c r="O17" s="208">
        <v>0.55000000000000004</v>
      </c>
      <c r="P17" s="208">
        <v>0.65</v>
      </c>
      <c r="Q17" s="245">
        <f t="shared" si="0"/>
        <v>0.60000000000000009</v>
      </c>
      <c r="R17" s="208">
        <v>14.8</v>
      </c>
      <c r="S17" s="208">
        <v>136</v>
      </c>
      <c r="T17" s="217">
        <f t="shared" si="1"/>
        <v>30</v>
      </c>
      <c r="U17" s="208">
        <v>149</v>
      </c>
      <c r="V17" s="217">
        <f t="shared" si="2"/>
        <v>4470</v>
      </c>
      <c r="W17" s="208">
        <v>2</v>
      </c>
      <c r="X17" s="216" t="s">
        <v>46</v>
      </c>
      <c r="Y17" s="216" t="s">
        <v>78</v>
      </c>
      <c r="Z17" s="216" t="s">
        <v>90</v>
      </c>
      <c r="AA17" s="216" t="s">
        <v>102</v>
      </c>
      <c r="AB17" s="216" t="s">
        <v>327</v>
      </c>
      <c r="AE17" s="223" t="s">
        <v>85</v>
      </c>
      <c r="AL17" s="255"/>
      <c r="AP17" s="239" t="s">
        <v>110</v>
      </c>
      <c r="AR17" s="238" t="s">
        <v>96</v>
      </c>
      <c r="AV17" s="224" t="s">
        <v>86</v>
      </c>
    </row>
    <row r="18" spans="1:48" x14ac:dyDescent="0.15">
      <c r="A18" s="216" t="s">
        <v>34</v>
      </c>
      <c r="B18" s="208" t="s">
        <v>325</v>
      </c>
      <c r="C18" s="208">
        <v>2018</v>
      </c>
      <c r="D18" s="250" t="s">
        <v>464</v>
      </c>
      <c r="E18" s="237" t="s">
        <v>519</v>
      </c>
      <c r="F18" s="237" t="s">
        <v>320</v>
      </c>
      <c r="G18" s="216" t="s">
        <v>36</v>
      </c>
      <c r="H18" s="208" t="s">
        <v>157</v>
      </c>
      <c r="I18" s="216" t="s">
        <v>153</v>
      </c>
      <c r="J18" s="216" t="s">
        <v>38</v>
      </c>
      <c r="K18" s="216" t="s">
        <v>154</v>
      </c>
      <c r="L18" s="208">
        <v>2</v>
      </c>
      <c r="N18" s="208">
        <v>1</v>
      </c>
      <c r="O18" s="208">
        <v>0.55000000000000004</v>
      </c>
      <c r="P18" s="208">
        <v>0.6</v>
      </c>
      <c r="Q18" s="245">
        <f t="shared" si="0"/>
        <v>0.57499999999999996</v>
      </c>
      <c r="R18" s="208">
        <v>14.3</v>
      </c>
      <c r="S18" s="208">
        <v>146</v>
      </c>
      <c r="T18" s="217">
        <f t="shared" si="1"/>
        <v>30</v>
      </c>
      <c r="U18" s="208">
        <v>149</v>
      </c>
      <c r="V18" s="217">
        <f t="shared" si="2"/>
        <v>4470</v>
      </c>
      <c r="W18" s="208">
        <v>2</v>
      </c>
      <c r="X18" s="216" t="s">
        <v>46</v>
      </c>
      <c r="Y18" s="216" t="s">
        <v>78</v>
      </c>
      <c r="Z18" s="216" t="s">
        <v>90</v>
      </c>
      <c r="AA18" s="216" t="s">
        <v>102</v>
      </c>
      <c r="AB18" s="216" t="s">
        <v>327</v>
      </c>
      <c r="AE18" s="223" t="s">
        <v>87</v>
      </c>
      <c r="AL18" s="216"/>
      <c r="AP18" s="239" t="s">
        <v>111</v>
      </c>
      <c r="AR18" s="238" t="s">
        <v>101</v>
      </c>
      <c r="AV18" s="224" t="s">
        <v>88</v>
      </c>
    </row>
    <row r="19" spans="1:48" x14ac:dyDescent="0.15">
      <c r="A19" s="216" t="s">
        <v>34</v>
      </c>
      <c r="B19" s="208" t="s">
        <v>325</v>
      </c>
      <c r="C19" s="208">
        <v>2018</v>
      </c>
      <c r="D19" s="250" t="s">
        <v>450</v>
      </c>
      <c r="E19" s="237" t="s">
        <v>516</v>
      </c>
      <c r="F19" s="237" t="s">
        <v>320</v>
      </c>
      <c r="G19" s="216" t="s">
        <v>36</v>
      </c>
      <c r="H19" s="208" t="s">
        <v>157</v>
      </c>
      <c r="I19" s="216" t="s">
        <v>153</v>
      </c>
      <c r="J19" s="216" t="s">
        <v>38</v>
      </c>
      <c r="K19" s="216" t="s">
        <v>154</v>
      </c>
      <c r="L19" s="208">
        <v>3</v>
      </c>
      <c r="N19" s="208">
        <v>1</v>
      </c>
      <c r="O19" s="208">
        <v>0.55000000000000004</v>
      </c>
      <c r="P19" s="208">
        <v>0.6</v>
      </c>
      <c r="Q19" s="245">
        <f t="shared" si="0"/>
        <v>0.57499999999999996</v>
      </c>
      <c r="R19" s="208">
        <v>14.3</v>
      </c>
      <c r="S19" s="208">
        <v>140</v>
      </c>
      <c r="T19" s="217">
        <f t="shared" si="1"/>
        <v>30</v>
      </c>
      <c r="U19" s="208">
        <v>149</v>
      </c>
      <c r="V19" s="217">
        <f t="shared" si="2"/>
        <v>4470</v>
      </c>
      <c r="W19" s="208">
        <v>2</v>
      </c>
      <c r="X19" s="216" t="s">
        <v>46</v>
      </c>
      <c r="Y19" s="216" t="s">
        <v>78</v>
      </c>
      <c r="Z19" s="216" t="s">
        <v>90</v>
      </c>
      <c r="AA19" s="216" t="s">
        <v>102</v>
      </c>
      <c r="AB19" s="216" t="s">
        <v>327</v>
      </c>
      <c r="AE19" s="236" t="s">
        <v>89</v>
      </c>
      <c r="AP19" s="239" t="s">
        <v>112</v>
      </c>
      <c r="AR19" s="231" t="s">
        <v>126</v>
      </c>
      <c r="AV19" s="224" t="s">
        <v>90</v>
      </c>
    </row>
    <row r="20" spans="1:48" x14ac:dyDescent="0.15">
      <c r="A20" s="216" t="s">
        <v>34</v>
      </c>
      <c r="B20" s="208" t="s">
        <v>325</v>
      </c>
      <c r="C20" s="208">
        <v>2018</v>
      </c>
      <c r="D20" s="250" t="s">
        <v>450</v>
      </c>
      <c r="E20" s="237" t="s">
        <v>321</v>
      </c>
      <c r="F20" s="237" t="s">
        <v>322</v>
      </c>
      <c r="G20" s="216" t="s">
        <v>36</v>
      </c>
      <c r="H20" s="208" t="s">
        <v>155</v>
      </c>
      <c r="I20" s="216" t="s">
        <v>153</v>
      </c>
      <c r="J20" s="216" t="s">
        <v>38</v>
      </c>
      <c r="K20" s="216" t="s">
        <v>154</v>
      </c>
      <c r="L20" s="216">
        <v>1</v>
      </c>
      <c r="N20" s="208">
        <v>1</v>
      </c>
      <c r="O20" s="208">
        <v>0.65</v>
      </c>
      <c r="P20" s="208">
        <v>0.45</v>
      </c>
      <c r="Q20" s="245">
        <f t="shared" si="0"/>
        <v>0.55000000000000004</v>
      </c>
      <c r="R20" s="208">
        <v>14.8</v>
      </c>
      <c r="S20" s="208">
        <v>142</v>
      </c>
      <c r="T20" s="217">
        <f t="shared" si="1"/>
        <v>30</v>
      </c>
      <c r="U20" s="208">
        <v>136</v>
      </c>
      <c r="V20" s="217">
        <f t="shared" si="2"/>
        <v>4080</v>
      </c>
      <c r="W20" s="208">
        <v>1</v>
      </c>
      <c r="X20" s="216" t="s">
        <v>46</v>
      </c>
      <c r="Y20" s="216" t="s">
        <v>69</v>
      </c>
      <c r="Z20" s="216" t="s">
        <v>90</v>
      </c>
      <c r="AA20" s="216" t="s">
        <v>102</v>
      </c>
      <c r="AB20" s="216" t="s">
        <v>327</v>
      </c>
      <c r="AP20" s="239" t="s">
        <v>113</v>
      </c>
      <c r="AR20" s="238" t="s">
        <v>105</v>
      </c>
      <c r="AV20" s="228" t="s">
        <v>354</v>
      </c>
    </row>
    <row r="21" spans="1:48" x14ac:dyDescent="0.15">
      <c r="A21" s="216" t="s">
        <v>34</v>
      </c>
      <c r="B21" s="208" t="s">
        <v>325</v>
      </c>
      <c r="C21" s="208">
        <v>2018</v>
      </c>
      <c r="D21" s="250" t="s">
        <v>450</v>
      </c>
      <c r="E21" s="237" t="s">
        <v>321</v>
      </c>
      <c r="F21" s="237" t="s">
        <v>322</v>
      </c>
      <c r="G21" s="216" t="s">
        <v>36</v>
      </c>
      <c r="H21" s="208" t="s">
        <v>155</v>
      </c>
      <c r="I21" s="216" t="s">
        <v>153</v>
      </c>
      <c r="J21" s="216" t="s">
        <v>38</v>
      </c>
      <c r="K21" s="216" t="s">
        <v>154</v>
      </c>
      <c r="L21" s="208">
        <v>2</v>
      </c>
      <c r="N21" s="208">
        <v>1</v>
      </c>
      <c r="O21" s="208">
        <v>0.75</v>
      </c>
      <c r="P21" s="208">
        <v>0.9</v>
      </c>
      <c r="Q21" s="245">
        <f t="shared" si="0"/>
        <v>0.82499999999999996</v>
      </c>
      <c r="R21" s="208">
        <v>15.3</v>
      </c>
      <c r="S21" s="208">
        <v>145</v>
      </c>
      <c r="T21" s="217">
        <f t="shared" si="1"/>
        <v>30</v>
      </c>
      <c r="U21" s="208">
        <v>136</v>
      </c>
      <c r="V21" s="217">
        <f t="shared" si="2"/>
        <v>4080</v>
      </c>
      <c r="W21" s="208">
        <v>1</v>
      </c>
      <c r="X21" s="216" t="s">
        <v>46</v>
      </c>
      <c r="Y21" s="216" t="s">
        <v>69</v>
      </c>
      <c r="Z21" s="216" t="s">
        <v>90</v>
      </c>
      <c r="AA21" s="216" t="s">
        <v>102</v>
      </c>
      <c r="AB21" s="216" t="s">
        <v>327</v>
      </c>
      <c r="AP21" s="239" t="s">
        <v>114</v>
      </c>
      <c r="AR21" s="238" t="s">
        <v>68</v>
      </c>
      <c r="AV21" s="228" t="s">
        <v>355</v>
      </c>
    </row>
    <row r="22" spans="1:48" x14ac:dyDescent="0.15">
      <c r="A22" s="216" t="s">
        <v>34</v>
      </c>
      <c r="B22" s="208" t="s">
        <v>325</v>
      </c>
      <c r="C22" s="208">
        <v>2018</v>
      </c>
      <c r="D22" s="250" t="s">
        <v>450</v>
      </c>
      <c r="E22" s="237" t="s">
        <v>321</v>
      </c>
      <c r="F22" s="237" t="s">
        <v>322</v>
      </c>
      <c r="G22" s="216" t="s">
        <v>36</v>
      </c>
      <c r="H22" s="208" t="s">
        <v>155</v>
      </c>
      <c r="I22" s="216" t="s">
        <v>153</v>
      </c>
      <c r="J22" s="216" t="s">
        <v>38</v>
      </c>
      <c r="K22" s="216" t="s">
        <v>154</v>
      </c>
      <c r="L22" s="208">
        <v>3</v>
      </c>
      <c r="N22" s="208">
        <v>1</v>
      </c>
      <c r="O22" s="208">
        <v>0.8</v>
      </c>
      <c r="P22" s="208">
        <v>0.7</v>
      </c>
      <c r="Q22" s="245">
        <f t="shared" si="0"/>
        <v>0.75</v>
      </c>
      <c r="R22" s="208">
        <v>15.4</v>
      </c>
      <c r="S22" s="208">
        <v>144</v>
      </c>
      <c r="T22" s="217">
        <f t="shared" si="1"/>
        <v>30</v>
      </c>
      <c r="U22" s="208">
        <v>136</v>
      </c>
      <c r="V22" s="217">
        <f t="shared" si="2"/>
        <v>4080</v>
      </c>
      <c r="W22" s="208">
        <v>1</v>
      </c>
      <c r="X22" s="216" t="s">
        <v>46</v>
      </c>
      <c r="Y22" s="216" t="s">
        <v>69</v>
      </c>
      <c r="Z22" s="216" t="s">
        <v>90</v>
      </c>
      <c r="AA22" s="216" t="s">
        <v>102</v>
      </c>
      <c r="AB22" s="216" t="s">
        <v>327</v>
      </c>
      <c r="AP22" s="239" t="s">
        <v>115</v>
      </c>
      <c r="AR22" s="238" t="s">
        <v>83</v>
      </c>
      <c r="AV22" s="228"/>
    </row>
    <row r="23" spans="1:48" x14ac:dyDescent="0.15">
      <c r="A23" s="216" t="s">
        <v>34</v>
      </c>
      <c r="B23" s="208" t="s">
        <v>325</v>
      </c>
      <c r="C23" s="208">
        <v>2018</v>
      </c>
      <c r="D23" s="250" t="s">
        <v>450</v>
      </c>
      <c r="E23" s="237" t="s">
        <v>321</v>
      </c>
      <c r="F23" s="237" t="s">
        <v>322</v>
      </c>
      <c r="G23" s="216" t="s">
        <v>36</v>
      </c>
      <c r="H23" s="208" t="s">
        <v>157</v>
      </c>
      <c r="I23" s="216" t="s">
        <v>153</v>
      </c>
      <c r="J23" s="216" t="s">
        <v>38</v>
      </c>
      <c r="K23" s="216" t="s">
        <v>154</v>
      </c>
      <c r="L23" s="216">
        <v>1</v>
      </c>
      <c r="N23" s="208">
        <v>1</v>
      </c>
      <c r="O23" s="208">
        <v>0.45</v>
      </c>
      <c r="P23" s="208">
        <v>0.2</v>
      </c>
      <c r="Q23" s="245">
        <f t="shared" si="0"/>
        <v>0.32500000000000001</v>
      </c>
      <c r="R23" s="208">
        <v>12.8</v>
      </c>
      <c r="S23" s="208">
        <v>134</v>
      </c>
      <c r="T23" s="217">
        <f t="shared" si="1"/>
        <v>30</v>
      </c>
      <c r="U23" s="208">
        <v>136</v>
      </c>
      <c r="V23" s="217">
        <f t="shared" si="2"/>
        <v>4080</v>
      </c>
      <c r="W23" s="208">
        <v>1</v>
      </c>
      <c r="X23" s="216" t="s">
        <v>46</v>
      </c>
      <c r="Y23" s="216" t="s">
        <v>69</v>
      </c>
      <c r="Z23" s="216" t="s">
        <v>90</v>
      </c>
      <c r="AA23" s="216" t="s">
        <v>102</v>
      </c>
      <c r="AB23" s="216" t="s">
        <v>327</v>
      </c>
      <c r="AP23" s="239" t="s">
        <v>117</v>
      </c>
      <c r="AR23" s="238" t="s">
        <v>273</v>
      </c>
    </row>
    <row r="24" spans="1:48" x14ac:dyDescent="0.15">
      <c r="A24" s="216" t="s">
        <v>34</v>
      </c>
      <c r="B24" s="208" t="s">
        <v>325</v>
      </c>
      <c r="C24" s="208">
        <v>2018</v>
      </c>
      <c r="D24" s="250" t="s">
        <v>450</v>
      </c>
      <c r="E24" s="237" t="s">
        <v>321</v>
      </c>
      <c r="F24" s="237" t="s">
        <v>322</v>
      </c>
      <c r="G24" s="216" t="s">
        <v>36</v>
      </c>
      <c r="H24" s="208" t="s">
        <v>157</v>
      </c>
      <c r="I24" s="216" t="s">
        <v>153</v>
      </c>
      <c r="J24" s="216" t="s">
        <v>38</v>
      </c>
      <c r="K24" s="216" t="s">
        <v>154</v>
      </c>
      <c r="L24" s="208">
        <v>2</v>
      </c>
      <c r="N24" s="208">
        <v>1</v>
      </c>
      <c r="O24" s="208">
        <v>0.2</v>
      </c>
      <c r="P24" s="208">
        <v>0.2</v>
      </c>
      <c r="Q24" s="245">
        <f t="shared" si="0"/>
        <v>0.2</v>
      </c>
      <c r="R24" s="208">
        <v>15.7</v>
      </c>
      <c r="S24" s="208">
        <v>132</v>
      </c>
      <c r="T24" s="217">
        <f t="shared" si="1"/>
        <v>30</v>
      </c>
      <c r="U24" s="208">
        <v>136</v>
      </c>
      <c r="V24" s="217">
        <f t="shared" si="2"/>
        <v>4080</v>
      </c>
      <c r="W24" s="208">
        <v>1</v>
      </c>
      <c r="X24" s="216" t="s">
        <v>46</v>
      </c>
      <c r="Y24" s="216" t="s">
        <v>69</v>
      </c>
      <c r="Z24" s="216" t="s">
        <v>90</v>
      </c>
      <c r="AA24" s="216" t="s">
        <v>102</v>
      </c>
      <c r="AB24" s="216" t="s">
        <v>327</v>
      </c>
      <c r="AP24" s="239" t="s">
        <v>118</v>
      </c>
    </row>
    <row r="25" spans="1:48" x14ac:dyDescent="0.15">
      <c r="A25" s="216" t="s">
        <v>34</v>
      </c>
      <c r="B25" s="208" t="s">
        <v>325</v>
      </c>
      <c r="C25" s="208">
        <v>2018</v>
      </c>
      <c r="D25" s="250" t="s">
        <v>450</v>
      </c>
      <c r="E25" s="237" t="s">
        <v>321</v>
      </c>
      <c r="F25" s="237" t="s">
        <v>322</v>
      </c>
      <c r="G25" s="216" t="s">
        <v>36</v>
      </c>
      <c r="H25" s="208" t="s">
        <v>157</v>
      </c>
      <c r="I25" s="216" t="s">
        <v>153</v>
      </c>
      <c r="J25" s="216" t="s">
        <v>38</v>
      </c>
      <c r="K25" s="216" t="s">
        <v>154</v>
      </c>
      <c r="L25" s="208">
        <v>3</v>
      </c>
      <c r="N25" s="208">
        <v>1</v>
      </c>
      <c r="O25" s="208">
        <v>0.2</v>
      </c>
      <c r="P25" s="208">
        <v>0.2</v>
      </c>
      <c r="Q25" s="245">
        <f t="shared" si="0"/>
        <v>0.2</v>
      </c>
      <c r="R25" s="208">
        <v>16.2</v>
      </c>
      <c r="S25" s="208">
        <v>133</v>
      </c>
      <c r="T25" s="217">
        <f t="shared" si="1"/>
        <v>30</v>
      </c>
      <c r="U25" s="208">
        <v>136</v>
      </c>
      <c r="V25" s="217">
        <f t="shared" si="2"/>
        <v>4080</v>
      </c>
      <c r="W25" s="208">
        <v>1</v>
      </c>
      <c r="X25" s="216" t="s">
        <v>46</v>
      </c>
      <c r="Y25" s="216" t="s">
        <v>69</v>
      </c>
      <c r="Z25" s="216" t="s">
        <v>90</v>
      </c>
      <c r="AA25" s="216" t="s">
        <v>102</v>
      </c>
      <c r="AB25" s="216" t="s">
        <v>327</v>
      </c>
    </row>
    <row r="26" spans="1:48" x14ac:dyDescent="0.15">
      <c r="A26" s="216" t="s">
        <v>34</v>
      </c>
      <c r="B26" s="208" t="s">
        <v>325</v>
      </c>
      <c r="C26" s="208">
        <v>2018</v>
      </c>
      <c r="D26" s="250" t="s">
        <v>450</v>
      </c>
      <c r="E26" s="237" t="s">
        <v>318</v>
      </c>
      <c r="F26" s="237" t="s">
        <v>319</v>
      </c>
      <c r="G26" s="216" t="s">
        <v>36</v>
      </c>
      <c r="H26" s="208" t="s">
        <v>155</v>
      </c>
      <c r="I26" s="216" t="s">
        <v>153</v>
      </c>
      <c r="J26" s="216" t="s">
        <v>38</v>
      </c>
      <c r="K26" s="216" t="s">
        <v>154</v>
      </c>
      <c r="L26" s="216">
        <v>1</v>
      </c>
      <c r="N26" s="208">
        <v>1</v>
      </c>
      <c r="O26" s="208">
        <v>1.1000000000000001</v>
      </c>
      <c r="P26" s="208">
        <v>1</v>
      </c>
      <c r="Q26" s="245">
        <f t="shared" si="0"/>
        <v>1.05</v>
      </c>
      <c r="R26" s="208">
        <v>14.1</v>
      </c>
      <c r="S26" s="208">
        <v>134</v>
      </c>
      <c r="T26" s="217">
        <f t="shared" si="1"/>
        <v>30</v>
      </c>
      <c r="U26" s="208">
        <v>105</v>
      </c>
      <c r="V26" s="217">
        <f t="shared" si="2"/>
        <v>3150</v>
      </c>
      <c r="W26" s="208">
        <v>2</v>
      </c>
      <c r="X26" s="216" t="s">
        <v>46</v>
      </c>
      <c r="Y26" s="216" t="s">
        <v>78</v>
      </c>
      <c r="Z26" s="216" t="s">
        <v>69</v>
      </c>
      <c r="AA26" s="216" t="s">
        <v>102</v>
      </c>
      <c r="AB26" s="216" t="s">
        <v>327</v>
      </c>
    </row>
    <row r="27" spans="1:48" x14ac:dyDescent="0.15">
      <c r="A27" s="216" t="s">
        <v>34</v>
      </c>
      <c r="B27" s="208" t="s">
        <v>325</v>
      </c>
      <c r="C27" s="208">
        <v>2018</v>
      </c>
      <c r="D27" s="250" t="s">
        <v>450</v>
      </c>
      <c r="E27" s="237" t="s">
        <v>318</v>
      </c>
      <c r="F27" s="237" t="s">
        <v>319</v>
      </c>
      <c r="G27" s="216" t="s">
        <v>36</v>
      </c>
      <c r="H27" s="208" t="s">
        <v>155</v>
      </c>
      <c r="I27" s="216" t="s">
        <v>153</v>
      </c>
      <c r="J27" s="216" t="s">
        <v>38</v>
      </c>
      <c r="K27" s="216" t="s">
        <v>154</v>
      </c>
      <c r="L27" s="208">
        <v>2</v>
      </c>
      <c r="N27" s="208">
        <v>1</v>
      </c>
      <c r="O27" s="208">
        <v>0.2</v>
      </c>
      <c r="P27" s="208">
        <v>0.2</v>
      </c>
      <c r="Q27" s="245">
        <f t="shared" si="0"/>
        <v>0.2</v>
      </c>
      <c r="R27" s="208">
        <v>11.5</v>
      </c>
      <c r="S27" s="208">
        <v>133</v>
      </c>
      <c r="T27" s="217">
        <f t="shared" si="1"/>
        <v>30</v>
      </c>
      <c r="U27" s="208">
        <v>105</v>
      </c>
      <c r="V27" s="217">
        <f t="shared" si="2"/>
        <v>3150</v>
      </c>
      <c r="W27" s="208">
        <v>2</v>
      </c>
      <c r="X27" s="216" t="s">
        <v>46</v>
      </c>
      <c r="Y27" s="216" t="s">
        <v>78</v>
      </c>
      <c r="Z27" s="216" t="s">
        <v>69</v>
      </c>
      <c r="AA27" s="216" t="s">
        <v>102</v>
      </c>
      <c r="AB27" s="216" t="s">
        <v>327</v>
      </c>
    </row>
    <row r="28" spans="1:48" x14ac:dyDescent="0.15">
      <c r="A28" s="216" t="s">
        <v>34</v>
      </c>
      <c r="B28" s="208" t="s">
        <v>325</v>
      </c>
      <c r="C28" s="208">
        <v>2018</v>
      </c>
      <c r="D28" s="250" t="s">
        <v>450</v>
      </c>
      <c r="E28" s="237" t="s">
        <v>318</v>
      </c>
      <c r="F28" s="237" t="s">
        <v>319</v>
      </c>
      <c r="G28" s="216" t="s">
        <v>36</v>
      </c>
      <c r="H28" s="208" t="s">
        <v>155</v>
      </c>
      <c r="I28" s="216" t="s">
        <v>153</v>
      </c>
      <c r="J28" s="216" t="s">
        <v>38</v>
      </c>
      <c r="K28" s="216" t="s">
        <v>154</v>
      </c>
      <c r="L28" s="208">
        <v>3</v>
      </c>
      <c r="N28" s="208">
        <v>1</v>
      </c>
      <c r="O28" s="208">
        <v>0.9</v>
      </c>
      <c r="P28" s="208">
        <v>0.85</v>
      </c>
      <c r="Q28" s="245">
        <f t="shared" si="0"/>
        <v>0.875</v>
      </c>
      <c r="R28" s="208">
        <v>14</v>
      </c>
      <c r="S28" s="208">
        <v>132</v>
      </c>
      <c r="T28" s="217">
        <f t="shared" si="1"/>
        <v>30</v>
      </c>
      <c r="U28" s="208">
        <v>105</v>
      </c>
      <c r="V28" s="217">
        <f t="shared" si="2"/>
        <v>3150</v>
      </c>
      <c r="W28" s="208">
        <v>2</v>
      </c>
      <c r="X28" s="216" t="s">
        <v>46</v>
      </c>
      <c r="Y28" s="216" t="s">
        <v>78</v>
      </c>
      <c r="Z28" s="216" t="s">
        <v>69</v>
      </c>
      <c r="AA28" s="216" t="s">
        <v>102</v>
      </c>
      <c r="AB28" s="216" t="s">
        <v>327</v>
      </c>
    </row>
    <row r="29" spans="1:48" x14ac:dyDescent="0.15">
      <c r="A29" s="216" t="s">
        <v>34</v>
      </c>
      <c r="B29" s="208" t="s">
        <v>325</v>
      </c>
      <c r="C29" s="208">
        <v>2018</v>
      </c>
      <c r="D29" s="250" t="s">
        <v>450</v>
      </c>
      <c r="E29" s="237" t="s">
        <v>318</v>
      </c>
      <c r="F29" s="237" t="s">
        <v>319</v>
      </c>
      <c r="G29" s="216" t="s">
        <v>36</v>
      </c>
      <c r="H29" s="208" t="s">
        <v>157</v>
      </c>
      <c r="I29" s="216" t="s">
        <v>153</v>
      </c>
      <c r="J29" s="216" t="s">
        <v>38</v>
      </c>
      <c r="K29" s="216" t="s">
        <v>154</v>
      </c>
      <c r="L29" s="216">
        <v>1</v>
      </c>
      <c r="N29" s="208">
        <v>1</v>
      </c>
      <c r="O29" s="208">
        <v>0.2</v>
      </c>
      <c r="P29" s="208">
        <v>0.65</v>
      </c>
      <c r="Q29" s="245">
        <f t="shared" si="0"/>
        <v>0.42500000000000004</v>
      </c>
      <c r="R29" s="208">
        <v>14.9</v>
      </c>
      <c r="S29" s="208">
        <v>135</v>
      </c>
      <c r="T29" s="217">
        <f t="shared" si="1"/>
        <v>30</v>
      </c>
      <c r="U29" s="208">
        <v>105</v>
      </c>
      <c r="V29" s="217">
        <f t="shared" si="2"/>
        <v>3150</v>
      </c>
      <c r="W29" s="208">
        <v>3</v>
      </c>
      <c r="X29" s="216" t="s">
        <v>46</v>
      </c>
      <c r="Y29" s="216" t="s">
        <v>78</v>
      </c>
      <c r="Z29" s="216" t="s">
        <v>69</v>
      </c>
      <c r="AA29" s="216" t="s">
        <v>102</v>
      </c>
      <c r="AB29" s="216" t="s">
        <v>327</v>
      </c>
    </row>
    <row r="30" spans="1:48" x14ac:dyDescent="0.15">
      <c r="A30" s="216" t="s">
        <v>34</v>
      </c>
      <c r="B30" s="208" t="s">
        <v>325</v>
      </c>
      <c r="C30" s="208">
        <v>2018</v>
      </c>
      <c r="D30" s="250" t="s">
        <v>450</v>
      </c>
      <c r="E30" s="237" t="s">
        <v>318</v>
      </c>
      <c r="F30" s="237" t="s">
        <v>319</v>
      </c>
      <c r="G30" s="216" t="s">
        <v>36</v>
      </c>
      <c r="H30" s="208" t="s">
        <v>157</v>
      </c>
      <c r="I30" s="216" t="s">
        <v>153</v>
      </c>
      <c r="J30" s="216" t="s">
        <v>38</v>
      </c>
      <c r="K30" s="216" t="s">
        <v>154</v>
      </c>
      <c r="L30" s="208">
        <v>2</v>
      </c>
      <c r="N30" s="208">
        <v>1</v>
      </c>
      <c r="O30" s="208">
        <v>0.75</v>
      </c>
      <c r="P30" s="208">
        <v>0.65</v>
      </c>
      <c r="Q30" s="245">
        <f t="shared" si="0"/>
        <v>0.7</v>
      </c>
      <c r="R30" s="208">
        <v>14.5</v>
      </c>
      <c r="S30" s="208">
        <v>144</v>
      </c>
      <c r="T30" s="217">
        <f t="shared" si="1"/>
        <v>30</v>
      </c>
      <c r="U30" s="208">
        <v>105</v>
      </c>
      <c r="V30" s="217">
        <f t="shared" si="2"/>
        <v>3150</v>
      </c>
      <c r="W30" s="208">
        <v>3</v>
      </c>
      <c r="X30" s="216" t="s">
        <v>46</v>
      </c>
      <c r="Y30" s="216" t="s">
        <v>78</v>
      </c>
      <c r="Z30" s="216" t="s">
        <v>69</v>
      </c>
      <c r="AA30" s="216" t="s">
        <v>102</v>
      </c>
      <c r="AB30" s="216" t="s">
        <v>327</v>
      </c>
    </row>
    <row r="31" spans="1:48" x14ac:dyDescent="0.15">
      <c r="A31" s="216" t="s">
        <v>34</v>
      </c>
      <c r="B31" s="208" t="s">
        <v>325</v>
      </c>
      <c r="C31" s="208">
        <v>2018</v>
      </c>
      <c r="D31" s="250" t="s">
        <v>450</v>
      </c>
      <c r="E31" s="237" t="s">
        <v>318</v>
      </c>
      <c r="F31" s="237" t="s">
        <v>319</v>
      </c>
      <c r="G31" s="216" t="s">
        <v>36</v>
      </c>
      <c r="H31" s="208" t="s">
        <v>157</v>
      </c>
      <c r="I31" s="216" t="s">
        <v>153</v>
      </c>
      <c r="J31" s="216" t="s">
        <v>38</v>
      </c>
      <c r="K31" s="216" t="s">
        <v>154</v>
      </c>
      <c r="L31" s="208">
        <v>3</v>
      </c>
      <c r="N31" s="208">
        <v>1</v>
      </c>
      <c r="O31" s="208">
        <v>0.55000000000000004</v>
      </c>
      <c r="P31" s="208">
        <v>0.65</v>
      </c>
      <c r="Q31" s="245">
        <f t="shared" si="0"/>
        <v>0.60000000000000009</v>
      </c>
      <c r="R31" s="208">
        <v>14.7</v>
      </c>
      <c r="S31" s="208">
        <v>135</v>
      </c>
      <c r="T31" s="217">
        <f t="shared" si="1"/>
        <v>30</v>
      </c>
      <c r="U31" s="208">
        <v>105</v>
      </c>
      <c r="V31" s="217">
        <f t="shared" si="2"/>
        <v>3150</v>
      </c>
      <c r="W31" s="208">
        <v>3</v>
      </c>
      <c r="X31" s="216" t="s">
        <v>46</v>
      </c>
      <c r="Y31" s="216" t="s">
        <v>78</v>
      </c>
      <c r="Z31" s="216" t="s">
        <v>69</v>
      </c>
      <c r="AA31" s="216" t="s">
        <v>102</v>
      </c>
      <c r="AB31" s="216" t="s">
        <v>327</v>
      </c>
    </row>
    <row r="32" spans="1:48" x14ac:dyDescent="0.15">
      <c r="A32" s="216" t="s">
        <v>34</v>
      </c>
      <c r="B32" s="208" t="s">
        <v>325</v>
      </c>
      <c r="C32" s="208">
        <v>2018</v>
      </c>
      <c r="D32" s="250" t="s">
        <v>450</v>
      </c>
      <c r="E32" s="237" t="s">
        <v>159</v>
      </c>
      <c r="F32" s="237" t="s">
        <v>323</v>
      </c>
      <c r="G32" s="216" t="s">
        <v>36</v>
      </c>
      <c r="H32" s="208" t="s">
        <v>155</v>
      </c>
      <c r="I32" s="216" t="s">
        <v>153</v>
      </c>
      <c r="J32" s="216" t="s">
        <v>38</v>
      </c>
      <c r="K32" s="216" t="s">
        <v>154</v>
      </c>
      <c r="L32" s="216">
        <v>1</v>
      </c>
      <c r="N32" s="208">
        <v>1</v>
      </c>
      <c r="O32" s="208">
        <v>0.2</v>
      </c>
      <c r="P32" s="208">
        <v>0.2</v>
      </c>
      <c r="Q32" s="245">
        <f t="shared" si="0"/>
        <v>0.2</v>
      </c>
      <c r="R32" s="208">
        <v>16.7</v>
      </c>
      <c r="S32" s="208">
        <v>143</v>
      </c>
      <c r="T32" s="217">
        <f t="shared" si="1"/>
        <v>30</v>
      </c>
      <c r="U32" s="208">
        <v>137</v>
      </c>
      <c r="V32" s="217">
        <f t="shared" si="2"/>
        <v>4110</v>
      </c>
      <c r="W32" s="208">
        <v>4</v>
      </c>
      <c r="X32" s="216" t="s">
        <v>46</v>
      </c>
      <c r="Y32" s="216" t="s">
        <v>78</v>
      </c>
      <c r="Z32" s="216" t="s">
        <v>69</v>
      </c>
      <c r="AA32" s="216" t="s">
        <v>90</v>
      </c>
      <c r="AB32" s="216" t="s">
        <v>327</v>
      </c>
    </row>
    <row r="33" spans="1:28" x14ac:dyDescent="0.15">
      <c r="A33" s="216" t="s">
        <v>34</v>
      </c>
      <c r="B33" s="208" t="s">
        <v>325</v>
      </c>
      <c r="C33" s="208">
        <v>2018</v>
      </c>
      <c r="D33" s="250" t="s">
        <v>450</v>
      </c>
      <c r="E33" s="237" t="s">
        <v>159</v>
      </c>
      <c r="F33" s="237" t="s">
        <v>323</v>
      </c>
      <c r="G33" s="216" t="s">
        <v>36</v>
      </c>
      <c r="H33" s="208" t="s">
        <v>155</v>
      </c>
      <c r="I33" s="216" t="s">
        <v>153</v>
      </c>
      <c r="J33" s="216" t="s">
        <v>38</v>
      </c>
      <c r="K33" s="216" t="s">
        <v>154</v>
      </c>
      <c r="L33" s="208">
        <v>2</v>
      </c>
      <c r="N33" s="208">
        <v>1</v>
      </c>
      <c r="O33" s="208">
        <v>0.5</v>
      </c>
      <c r="P33" s="208">
        <v>0.55000000000000004</v>
      </c>
      <c r="Q33" s="245">
        <f t="shared" si="0"/>
        <v>0.52500000000000002</v>
      </c>
      <c r="R33" s="208">
        <v>14.1</v>
      </c>
      <c r="S33" s="208">
        <v>140</v>
      </c>
      <c r="T33" s="217">
        <f t="shared" si="1"/>
        <v>30</v>
      </c>
      <c r="U33" s="208">
        <v>137</v>
      </c>
      <c r="V33" s="217">
        <f t="shared" si="2"/>
        <v>4110</v>
      </c>
      <c r="W33" s="208">
        <v>4</v>
      </c>
      <c r="X33" s="216" t="s">
        <v>46</v>
      </c>
      <c r="Y33" s="216" t="s">
        <v>78</v>
      </c>
      <c r="Z33" s="216" t="s">
        <v>69</v>
      </c>
      <c r="AA33" s="216" t="s">
        <v>90</v>
      </c>
      <c r="AB33" s="216" t="s">
        <v>327</v>
      </c>
    </row>
    <row r="34" spans="1:28" x14ac:dyDescent="0.15">
      <c r="A34" s="216" t="s">
        <v>34</v>
      </c>
      <c r="B34" s="208" t="s">
        <v>325</v>
      </c>
      <c r="C34" s="208">
        <v>2018</v>
      </c>
      <c r="D34" s="250" t="s">
        <v>450</v>
      </c>
      <c r="E34" s="237" t="s">
        <v>159</v>
      </c>
      <c r="F34" s="237" t="s">
        <v>323</v>
      </c>
      <c r="G34" s="216" t="s">
        <v>36</v>
      </c>
      <c r="H34" s="208" t="s">
        <v>155</v>
      </c>
      <c r="I34" s="216" t="s">
        <v>153</v>
      </c>
      <c r="J34" s="216" t="s">
        <v>38</v>
      </c>
      <c r="K34" s="216" t="s">
        <v>154</v>
      </c>
      <c r="L34" s="208">
        <v>3</v>
      </c>
      <c r="N34" s="208">
        <v>1</v>
      </c>
      <c r="O34" s="208">
        <v>0.5</v>
      </c>
      <c r="P34" s="208">
        <v>0.2</v>
      </c>
      <c r="Q34" s="245">
        <f>IF(OR(O34="",P34=""),"",AVERAGE(O34,P34))</f>
        <v>0.35</v>
      </c>
      <c r="R34" s="208">
        <v>15.2</v>
      </c>
      <c r="S34" s="208">
        <v>144</v>
      </c>
      <c r="T34" s="217">
        <f t="shared" si="1"/>
        <v>30</v>
      </c>
      <c r="U34" s="208">
        <v>137</v>
      </c>
      <c r="V34" s="217">
        <f t="shared" si="2"/>
        <v>4110</v>
      </c>
      <c r="W34" s="208">
        <v>4</v>
      </c>
      <c r="X34" s="216" t="s">
        <v>46</v>
      </c>
      <c r="Y34" s="216" t="s">
        <v>78</v>
      </c>
      <c r="Z34" s="216" t="s">
        <v>69</v>
      </c>
      <c r="AA34" s="216" t="s">
        <v>90</v>
      </c>
      <c r="AB34" s="216" t="s">
        <v>327</v>
      </c>
    </row>
    <row r="35" spans="1:28" x14ac:dyDescent="0.15">
      <c r="A35" s="216" t="s">
        <v>34</v>
      </c>
      <c r="B35" s="208" t="s">
        <v>325</v>
      </c>
      <c r="C35" s="208">
        <v>2018</v>
      </c>
      <c r="D35" s="250" t="s">
        <v>450</v>
      </c>
      <c r="E35" s="237" t="s">
        <v>159</v>
      </c>
      <c r="F35" s="237" t="s">
        <v>323</v>
      </c>
      <c r="G35" s="216" t="s">
        <v>36</v>
      </c>
      <c r="H35" s="208" t="s">
        <v>155</v>
      </c>
      <c r="I35" s="216" t="s">
        <v>153</v>
      </c>
      <c r="J35" s="216" t="s">
        <v>38</v>
      </c>
      <c r="K35" s="216" t="s">
        <v>154</v>
      </c>
      <c r="L35" s="216">
        <v>1</v>
      </c>
      <c r="N35" s="208">
        <v>4</v>
      </c>
      <c r="O35" s="208">
        <v>0.75</v>
      </c>
      <c r="P35" s="208">
        <v>0.65</v>
      </c>
      <c r="Q35" s="245">
        <f t="shared" ref="Q35:Q36" si="3">IF(OR(O35="",P35=""),"",AVERAGE(O35,P35))</f>
        <v>0.7</v>
      </c>
      <c r="R35" s="208">
        <v>15.8</v>
      </c>
      <c r="S35" s="208">
        <v>127</v>
      </c>
      <c r="T35" s="217">
        <f t="shared" si="1"/>
        <v>30</v>
      </c>
      <c r="U35" s="208">
        <v>515</v>
      </c>
      <c r="V35" s="217">
        <f t="shared" si="2"/>
        <v>3862.5</v>
      </c>
      <c r="W35" s="208">
        <v>4</v>
      </c>
      <c r="X35" s="216" t="s">
        <v>46</v>
      </c>
      <c r="Y35" s="216" t="s">
        <v>78</v>
      </c>
      <c r="Z35" s="216" t="s">
        <v>69</v>
      </c>
      <c r="AA35" s="216" t="s">
        <v>90</v>
      </c>
      <c r="AB35" s="216" t="s">
        <v>327</v>
      </c>
    </row>
    <row r="36" spans="1:28" x14ac:dyDescent="0.15">
      <c r="A36" s="216" t="s">
        <v>34</v>
      </c>
      <c r="B36" s="208" t="s">
        <v>325</v>
      </c>
      <c r="C36" s="208">
        <v>2018</v>
      </c>
      <c r="D36" s="250" t="s">
        <v>450</v>
      </c>
      <c r="E36" s="237" t="s">
        <v>159</v>
      </c>
      <c r="F36" s="237" t="s">
        <v>323</v>
      </c>
      <c r="G36" s="216" t="s">
        <v>36</v>
      </c>
      <c r="H36" s="208" t="s">
        <v>155</v>
      </c>
      <c r="I36" s="216" t="s">
        <v>153</v>
      </c>
      <c r="J36" s="216" t="s">
        <v>38</v>
      </c>
      <c r="K36" s="216" t="s">
        <v>154</v>
      </c>
      <c r="L36" s="208">
        <v>2</v>
      </c>
      <c r="N36" s="208">
        <v>4</v>
      </c>
      <c r="O36" s="208">
        <v>0.55000000000000004</v>
      </c>
      <c r="P36" s="208">
        <v>0.55000000000000004</v>
      </c>
      <c r="Q36" s="245">
        <f t="shared" si="3"/>
        <v>0.55000000000000004</v>
      </c>
      <c r="R36" s="208">
        <v>13.9</v>
      </c>
      <c r="S36" s="208">
        <v>128</v>
      </c>
      <c r="T36" s="217">
        <f t="shared" si="1"/>
        <v>30</v>
      </c>
      <c r="U36" s="208">
        <v>515</v>
      </c>
      <c r="V36" s="217">
        <f t="shared" si="2"/>
        <v>3862.5</v>
      </c>
      <c r="W36" s="208">
        <v>4</v>
      </c>
      <c r="X36" s="216" t="s">
        <v>46</v>
      </c>
      <c r="Y36" s="216" t="s">
        <v>78</v>
      </c>
      <c r="Z36" s="216" t="s">
        <v>69</v>
      </c>
      <c r="AA36" s="216" t="s">
        <v>90</v>
      </c>
      <c r="AB36" s="216" t="s">
        <v>327</v>
      </c>
    </row>
    <row r="37" spans="1:28" x14ac:dyDescent="0.15">
      <c r="A37" s="216" t="s">
        <v>34</v>
      </c>
      <c r="B37" s="208" t="s">
        <v>325</v>
      </c>
      <c r="C37" s="208">
        <v>2018</v>
      </c>
      <c r="D37" s="250" t="s">
        <v>450</v>
      </c>
      <c r="E37" s="237" t="s">
        <v>159</v>
      </c>
      <c r="F37" s="237" t="s">
        <v>323</v>
      </c>
      <c r="G37" s="216" t="s">
        <v>36</v>
      </c>
      <c r="H37" s="208" t="s">
        <v>155</v>
      </c>
      <c r="I37" s="216" t="s">
        <v>153</v>
      </c>
      <c r="J37" s="216" t="s">
        <v>38</v>
      </c>
      <c r="K37" s="216" t="s">
        <v>154</v>
      </c>
      <c r="L37" s="208">
        <v>3</v>
      </c>
      <c r="N37" s="208">
        <v>4</v>
      </c>
      <c r="O37" s="208">
        <v>0.45</v>
      </c>
      <c r="P37" s="208">
        <v>0.65</v>
      </c>
      <c r="Q37" s="245">
        <f>IF(OR(O37="",P37=""),"",AVERAGE(O37,P37))</f>
        <v>0.55000000000000004</v>
      </c>
      <c r="R37" s="208">
        <v>14.1</v>
      </c>
      <c r="S37" s="208">
        <v>132</v>
      </c>
      <c r="T37" s="217">
        <f t="shared" si="1"/>
        <v>30</v>
      </c>
      <c r="U37" s="208">
        <v>515</v>
      </c>
      <c r="V37" s="217">
        <f t="shared" si="2"/>
        <v>3862.5</v>
      </c>
      <c r="W37" s="208">
        <v>4</v>
      </c>
      <c r="X37" s="216" t="s">
        <v>46</v>
      </c>
      <c r="Y37" s="216" t="s">
        <v>78</v>
      </c>
      <c r="Z37" s="216" t="s">
        <v>69</v>
      </c>
      <c r="AA37" s="216" t="s">
        <v>90</v>
      </c>
      <c r="AB37" s="216" t="s">
        <v>327</v>
      </c>
    </row>
    <row r="38" spans="1:28" x14ac:dyDescent="0.15">
      <c r="A38" s="216" t="s">
        <v>34</v>
      </c>
      <c r="B38" s="208" t="s">
        <v>325</v>
      </c>
      <c r="C38" s="208">
        <v>2018</v>
      </c>
      <c r="D38" s="250" t="s">
        <v>450</v>
      </c>
      <c r="E38" s="237" t="s">
        <v>159</v>
      </c>
      <c r="F38" s="237" t="s">
        <v>323</v>
      </c>
      <c r="G38" s="216" t="s">
        <v>36</v>
      </c>
      <c r="H38" s="208" t="s">
        <v>157</v>
      </c>
      <c r="I38" s="216" t="s">
        <v>153</v>
      </c>
      <c r="J38" s="216" t="s">
        <v>38</v>
      </c>
      <c r="K38" s="216" t="s">
        <v>154</v>
      </c>
      <c r="L38" s="216">
        <v>1</v>
      </c>
      <c r="N38" s="208">
        <v>1</v>
      </c>
      <c r="O38" s="208">
        <v>0.95</v>
      </c>
      <c r="P38" s="208">
        <v>0.75</v>
      </c>
      <c r="Q38" s="245">
        <f t="shared" ref="Q38:Q39" si="4">IF(OR(O38="",P38=""),"",AVERAGE(O38,P38))</f>
        <v>0.85</v>
      </c>
      <c r="R38" s="208">
        <v>14.3</v>
      </c>
      <c r="S38" s="208">
        <v>156</v>
      </c>
      <c r="T38" s="217">
        <f t="shared" si="1"/>
        <v>18</v>
      </c>
      <c r="U38" s="208">
        <v>137</v>
      </c>
      <c r="V38" s="217">
        <f t="shared" si="2"/>
        <v>2466</v>
      </c>
      <c r="W38" s="208">
        <v>2</v>
      </c>
      <c r="X38" s="216" t="s">
        <v>46</v>
      </c>
      <c r="Y38" s="216" t="s">
        <v>78</v>
      </c>
      <c r="Z38" s="216" t="s">
        <v>69</v>
      </c>
      <c r="AA38" s="216" t="s">
        <v>90</v>
      </c>
      <c r="AB38" s="216" t="s">
        <v>327</v>
      </c>
    </row>
    <row r="39" spans="1:28" x14ac:dyDescent="0.15">
      <c r="A39" s="216" t="s">
        <v>34</v>
      </c>
      <c r="B39" s="208" t="s">
        <v>325</v>
      </c>
      <c r="C39" s="208">
        <v>2018</v>
      </c>
      <c r="D39" s="250" t="s">
        <v>450</v>
      </c>
      <c r="E39" s="237" t="s">
        <v>159</v>
      </c>
      <c r="F39" s="237" t="s">
        <v>323</v>
      </c>
      <c r="G39" s="216" t="s">
        <v>36</v>
      </c>
      <c r="H39" s="208" t="s">
        <v>157</v>
      </c>
      <c r="I39" s="216" t="s">
        <v>153</v>
      </c>
      <c r="J39" s="216" t="s">
        <v>38</v>
      </c>
      <c r="K39" s="216" t="s">
        <v>154</v>
      </c>
      <c r="L39" s="208">
        <v>2</v>
      </c>
      <c r="N39" s="208">
        <v>1</v>
      </c>
      <c r="O39" s="208">
        <v>0.95</v>
      </c>
      <c r="P39" s="208">
        <v>0.75</v>
      </c>
      <c r="Q39" s="245">
        <f t="shared" si="4"/>
        <v>0.85</v>
      </c>
      <c r="R39" s="208">
        <v>14.6</v>
      </c>
      <c r="S39" s="208">
        <v>168</v>
      </c>
      <c r="T39" s="217">
        <f t="shared" si="1"/>
        <v>18</v>
      </c>
      <c r="U39" s="208">
        <v>137</v>
      </c>
      <c r="V39" s="217">
        <f t="shared" si="2"/>
        <v>2466</v>
      </c>
      <c r="W39" s="208">
        <v>2</v>
      </c>
      <c r="X39" s="216" t="s">
        <v>46</v>
      </c>
      <c r="Y39" s="216" t="s">
        <v>78</v>
      </c>
      <c r="Z39" s="216" t="s">
        <v>69</v>
      </c>
      <c r="AA39" s="216" t="s">
        <v>90</v>
      </c>
      <c r="AB39" s="216" t="s">
        <v>327</v>
      </c>
    </row>
    <row r="40" spans="1:28" x14ac:dyDescent="0.15">
      <c r="A40" s="216" t="s">
        <v>34</v>
      </c>
      <c r="B40" s="208" t="s">
        <v>325</v>
      </c>
      <c r="C40" s="208">
        <v>2018</v>
      </c>
      <c r="D40" s="250" t="s">
        <v>450</v>
      </c>
      <c r="E40" s="237" t="s">
        <v>159</v>
      </c>
      <c r="F40" s="237" t="s">
        <v>323</v>
      </c>
      <c r="G40" s="216" t="s">
        <v>36</v>
      </c>
      <c r="H40" s="208" t="s">
        <v>157</v>
      </c>
      <c r="I40" s="216" t="s">
        <v>153</v>
      </c>
      <c r="J40" s="216" t="s">
        <v>38</v>
      </c>
      <c r="K40" s="216" t="s">
        <v>154</v>
      </c>
      <c r="L40" s="208">
        <v>3</v>
      </c>
      <c r="N40" s="208">
        <v>1</v>
      </c>
      <c r="O40" s="208">
        <v>0.7</v>
      </c>
      <c r="P40" s="208">
        <v>0.75</v>
      </c>
      <c r="Q40" s="245">
        <f>IF(OR(O40="",P40=""),"",AVERAGE(O40,P40))</f>
        <v>0.72499999999999998</v>
      </c>
      <c r="R40" s="208">
        <v>14.4</v>
      </c>
      <c r="S40" s="208">
        <v>162</v>
      </c>
      <c r="T40" s="217">
        <f t="shared" si="1"/>
        <v>18</v>
      </c>
      <c r="U40" s="208">
        <v>137</v>
      </c>
      <c r="V40" s="217">
        <f t="shared" si="2"/>
        <v>2466</v>
      </c>
      <c r="W40" s="208">
        <v>2</v>
      </c>
      <c r="X40" s="216" t="s">
        <v>46</v>
      </c>
      <c r="Y40" s="216" t="s">
        <v>78</v>
      </c>
      <c r="Z40" s="216" t="s">
        <v>69</v>
      </c>
      <c r="AA40" s="216" t="s">
        <v>90</v>
      </c>
      <c r="AB40" s="216" t="s">
        <v>327</v>
      </c>
    </row>
    <row r="41" spans="1:28" x14ac:dyDescent="0.15">
      <c r="A41" s="216" t="s">
        <v>34</v>
      </c>
      <c r="B41" s="208" t="s">
        <v>325</v>
      </c>
      <c r="C41" s="208">
        <v>2018</v>
      </c>
      <c r="D41" s="250" t="s">
        <v>450</v>
      </c>
      <c r="E41" s="237" t="s">
        <v>159</v>
      </c>
      <c r="F41" s="237" t="s">
        <v>323</v>
      </c>
      <c r="G41" s="216" t="s">
        <v>36</v>
      </c>
      <c r="H41" s="208" t="s">
        <v>157</v>
      </c>
      <c r="I41" s="216" t="s">
        <v>153</v>
      </c>
      <c r="J41" s="216" t="s">
        <v>38</v>
      </c>
      <c r="K41" s="216" t="s">
        <v>154</v>
      </c>
      <c r="L41" s="216">
        <v>1</v>
      </c>
      <c r="N41" s="208">
        <v>4</v>
      </c>
      <c r="O41" s="208">
        <v>0.5</v>
      </c>
      <c r="P41" s="208">
        <v>0.6</v>
      </c>
      <c r="Q41" s="245">
        <f t="shared" si="0"/>
        <v>0.55000000000000004</v>
      </c>
      <c r="R41" s="208">
        <v>11.3</v>
      </c>
      <c r="S41" s="208">
        <v>109</v>
      </c>
      <c r="T41" s="217">
        <f t="shared" si="1"/>
        <v>33</v>
      </c>
      <c r="U41" s="208">
        <v>515</v>
      </c>
      <c r="V41" s="217">
        <f t="shared" si="2"/>
        <v>4248.75</v>
      </c>
      <c r="W41" s="208">
        <v>2</v>
      </c>
      <c r="X41" s="216" t="s">
        <v>46</v>
      </c>
      <c r="Y41" s="216" t="s">
        <v>78</v>
      </c>
      <c r="Z41" s="216" t="s">
        <v>69</v>
      </c>
      <c r="AA41" s="216" t="s">
        <v>90</v>
      </c>
      <c r="AB41" s="216" t="s">
        <v>327</v>
      </c>
    </row>
    <row r="42" spans="1:28" x14ac:dyDescent="0.15">
      <c r="A42" s="216" t="s">
        <v>34</v>
      </c>
      <c r="B42" s="208" t="s">
        <v>325</v>
      </c>
      <c r="C42" s="208">
        <v>2018</v>
      </c>
      <c r="D42" s="250" t="s">
        <v>450</v>
      </c>
      <c r="E42" s="237" t="s">
        <v>159</v>
      </c>
      <c r="F42" s="237" t="s">
        <v>323</v>
      </c>
      <c r="G42" s="216" t="s">
        <v>36</v>
      </c>
      <c r="H42" s="208" t="s">
        <v>157</v>
      </c>
      <c r="I42" s="216" t="s">
        <v>153</v>
      </c>
      <c r="J42" s="216" t="s">
        <v>38</v>
      </c>
      <c r="K42" s="216" t="s">
        <v>154</v>
      </c>
      <c r="L42" s="208">
        <v>2</v>
      </c>
      <c r="N42" s="208">
        <v>4</v>
      </c>
      <c r="O42" s="208">
        <v>0.5</v>
      </c>
      <c r="P42" s="208">
        <v>0.55000000000000004</v>
      </c>
      <c r="Q42" s="245">
        <f t="shared" si="0"/>
        <v>0.52500000000000002</v>
      </c>
      <c r="R42" s="208">
        <v>14.3</v>
      </c>
      <c r="S42" s="208">
        <v>117</v>
      </c>
      <c r="T42" s="217">
        <f t="shared" si="1"/>
        <v>30</v>
      </c>
      <c r="U42" s="208">
        <v>515</v>
      </c>
      <c r="V42" s="217">
        <f t="shared" si="2"/>
        <v>3862.5</v>
      </c>
      <c r="W42" s="208">
        <v>2</v>
      </c>
      <c r="X42" s="216" t="s">
        <v>46</v>
      </c>
      <c r="Y42" s="216" t="s">
        <v>78</v>
      </c>
      <c r="Z42" s="216" t="s">
        <v>69</v>
      </c>
      <c r="AA42" s="216" t="s">
        <v>90</v>
      </c>
      <c r="AB42" s="216" t="s">
        <v>327</v>
      </c>
    </row>
    <row r="43" spans="1:28" x14ac:dyDescent="0.15">
      <c r="A43" s="216" t="s">
        <v>34</v>
      </c>
      <c r="B43" s="208" t="s">
        <v>325</v>
      </c>
      <c r="C43" s="208">
        <v>2018</v>
      </c>
      <c r="D43" s="250" t="s">
        <v>450</v>
      </c>
      <c r="E43" s="237" t="s">
        <v>159</v>
      </c>
      <c r="F43" s="237" t="s">
        <v>323</v>
      </c>
      <c r="G43" s="216" t="s">
        <v>36</v>
      </c>
      <c r="H43" s="208" t="s">
        <v>157</v>
      </c>
      <c r="I43" s="216" t="s">
        <v>153</v>
      </c>
      <c r="J43" s="216" t="s">
        <v>38</v>
      </c>
      <c r="K43" s="216" t="s">
        <v>154</v>
      </c>
      <c r="L43" s="208">
        <v>3</v>
      </c>
      <c r="N43" s="208">
        <v>4</v>
      </c>
      <c r="O43" s="208">
        <v>0.6</v>
      </c>
      <c r="P43" s="208">
        <v>0.65</v>
      </c>
      <c r="Q43" s="245">
        <f t="shared" si="0"/>
        <v>0.625</v>
      </c>
      <c r="R43" s="208">
        <v>14.6</v>
      </c>
      <c r="S43" s="208">
        <v>110</v>
      </c>
      <c r="T43" s="217">
        <f t="shared" si="1"/>
        <v>33</v>
      </c>
      <c r="U43" s="208">
        <v>515</v>
      </c>
      <c r="V43" s="217">
        <f t="shared" si="2"/>
        <v>4248.75</v>
      </c>
      <c r="W43" s="208">
        <v>2</v>
      </c>
      <c r="X43" s="216" t="s">
        <v>46</v>
      </c>
      <c r="Y43" s="216" t="s">
        <v>78</v>
      </c>
      <c r="Z43" s="216" t="s">
        <v>69</v>
      </c>
      <c r="AA43" s="216" t="s">
        <v>90</v>
      </c>
      <c r="AB43" s="216" t="s">
        <v>327</v>
      </c>
    </row>
    <row r="44" spans="1:28" x14ac:dyDescent="0.15">
      <c r="A44" s="216" t="s">
        <v>34</v>
      </c>
      <c r="B44" s="208" t="s">
        <v>325</v>
      </c>
      <c r="C44" s="208">
        <v>2018</v>
      </c>
      <c r="D44" s="250" t="s">
        <v>450</v>
      </c>
      <c r="E44" s="237" t="s">
        <v>269</v>
      </c>
      <c r="F44" s="237" t="s">
        <v>303</v>
      </c>
      <c r="G44" s="216" t="s">
        <v>36</v>
      </c>
      <c r="H44" s="208" t="s">
        <v>155</v>
      </c>
      <c r="I44" s="216" t="s">
        <v>153</v>
      </c>
      <c r="J44" s="216" t="s">
        <v>38</v>
      </c>
      <c r="K44" s="216" t="s">
        <v>154</v>
      </c>
      <c r="L44" s="216">
        <v>1</v>
      </c>
      <c r="N44" s="208">
        <v>1</v>
      </c>
      <c r="O44" s="208">
        <v>1.05</v>
      </c>
      <c r="P44" s="208">
        <v>0.95</v>
      </c>
      <c r="Q44" s="245">
        <f t="shared" si="0"/>
        <v>1</v>
      </c>
      <c r="R44" s="208">
        <v>14.1</v>
      </c>
      <c r="S44" s="208">
        <v>154</v>
      </c>
      <c r="T44" s="217">
        <f t="shared" si="1"/>
        <v>18</v>
      </c>
      <c r="U44" s="208">
        <v>101</v>
      </c>
      <c r="V44" s="217">
        <f t="shared" si="2"/>
        <v>1818</v>
      </c>
      <c r="W44" s="208">
        <v>2</v>
      </c>
      <c r="X44" s="216" t="s">
        <v>46</v>
      </c>
      <c r="Y44" s="216" t="s">
        <v>78</v>
      </c>
      <c r="Z44" s="216" t="s">
        <v>102</v>
      </c>
      <c r="AA44" s="216" t="s">
        <v>69</v>
      </c>
      <c r="AB44" s="216" t="s">
        <v>327</v>
      </c>
    </row>
    <row r="45" spans="1:28" x14ac:dyDescent="0.15">
      <c r="A45" s="216" t="s">
        <v>34</v>
      </c>
      <c r="B45" s="208" t="s">
        <v>325</v>
      </c>
      <c r="C45" s="208">
        <v>2018</v>
      </c>
      <c r="D45" s="250" t="s">
        <v>450</v>
      </c>
      <c r="E45" s="237" t="s">
        <v>269</v>
      </c>
      <c r="F45" s="237" t="s">
        <v>303</v>
      </c>
      <c r="G45" s="216" t="s">
        <v>36</v>
      </c>
      <c r="H45" s="208" t="s">
        <v>155</v>
      </c>
      <c r="I45" s="216" t="s">
        <v>153</v>
      </c>
      <c r="J45" s="216" t="s">
        <v>38</v>
      </c>
      <c r="K45" s="216" t="s">
        <v>154</v>
      </c>
      <c r="L45" s="208">
        <v>2</v>
      </c>
      <c r="N45" s="208">
        <v>1</v>
      </c>
      <c r="O45" s="208">
        <v>1.2</v>
      </c>
      <c r="P45" s="208">
        <v>0.95</v>
      </c>
      <c r="Q45" s="245">
        <f t="shared" si="0"/>
        <v>1.075</v>
      </c>
      <c r="R45" s="208">
        <v>14.4</v>
      </c>
      <c r="S45" s="208">
        <v>152</v>
      </c>
      <c r="T45" s="217">
        <f t="shared" si="1"/>
        <v>18</v>
      </c>
      <c r="U45" s="208">
        <v>101</v>
      </c>
      <c r="V45" s="217">
        <f t="shared" si="2"/>
        <v>1818</v>
      </c>
      <c r="W45" s="208">
        <v>2</v>
      </c>
      <c r="X45" s="216" t="s">
        <v>46</v>
      </c>
      <c r="Y45" s="216" t="s">
        <v>78</v>
      </c>
      <c r="Z45" s="216" t="s">
        <v>102</v>
      </c>
      <c r="AA45" s="216" t="s">
        <v>69</v>
      </c>
      <c r="AB45" s="216" t="s">
        <v>327</v>
      </c>
    </row>
    <row r="46" spans="1:28" x14ac:dyDescent="0.15">
      <c r="A46" s="216" t="s">
        <v>34</v>
      </c>
      <c r="B46" s="208" t="s">
        <v>325</v>
      </c>
      <c r="C46" s="208">
        <v>2018</v>
      </c>
      <c r="D46" s="250" t="s">
        <v>450</v>
      </c>
      <c r="E46" s="237" t="s">
        <v>269</v>
      </c>
      <c r="F46" s="237" t="s">
        <v>303</v>
      </c>
      <c r="G46" s="216" t="s">
        <v>36</v>
      </c>
      <c r="H46" s="208" t="s">
        <v>155</v>
      </c>
      <c r="I46" s="216" t="s">
        <v>153</v>
      </c>
      <c r="J46" s="216" t="s">
        <v>38</v>
      </c>
      <c r="K46" s="216" t="s">
        <v>154</v>
      </c>
      <c r="L46" s="208">
        <v>3</v>
      </c>
      <c r="N46" s="208">
        <v>1</v>
      </c>
      <c r="O46" s="208">
        <v>0.8</v>
      </c>
      <c r="P46" s="208">
        <v>0.65</v>
      </c>
      <c r="Q46" s="245">
        <f t="shared" si="0"/>
        <v>0.72500000000000009</v>
      </c>
      <c r="R46" s="208">
        <v>14.1</v>
      </c>
      <c r="S46" s="208">
        <v>137</v>
      </c>
      <c r="T46" s="217">
        <f t="shared" si="1"/>
        <v>30</v>
      </c>
      <c r="U46" s="208">
        <v>101</v>
      </c>
      <c r="V46" s="217">
        <f t="shared" si="2"/>
        <v>3030</v>
      </c>
      <c r="W46" s="208">
        <v>2</v>
      </c>
      <c r="X46" s="216" t="s">
        <v>46</v>
      </c>
      <c r="Y46" s="216" t="s">
        <v>78</v>
      </c>
      <c r="Z46" s="216" t="s">
        <v>102</v>
      </c>
      <c r="AA46" s="216" t="s">
        <v>69</v>
      </c>
      <c r="AB46" s="216" t="s">
        <v>327</v>
      </c>
    </row>
    <row r="47" spans="1:28" x14ac:dyDescent="0.15">
      <c r="A47" s="216" t="s">
        <v>34</v>
      </c>
      <c r="B47" s="208" t="s">
        <v>325</v>
      </c>
      <c r="C47" s="208">
        <v>2018</v>
      </c>
      <c r="D47" s="250" t="s">
        <v>450</v>
      </c>
      <c r="E47" s="237" t="s">
        <v>269</v>
      </c>
      <c r="F47" s="237" t="s">
        <v>303</v>
      </c>
      <c r="G47" s="216" t="s">
        <v>36</v>
      </c>
      <c r="H47" s="208" t="s">
        <v>157</v>
      </c>
      <c r="I47" s="216" t="s">
        <v>153</v>
      </c>
      <c r="J47" s="216" t="s">
        <v>38</v>
      </c>
      <c r="K47" s="216" t="s">
        <v>154</v>
      </c>
      <c r="L47" s="216">
        <v>1</v>
      </c>
      <c r="N47" s="208">
        <v>1</v>
      </c>
      <c r="O47" s="208">
        <v>0.85</v>
      </c>
      <c r="P47" s="208">
        <v>0.9</v>
      </c>
      <c r="Q47" s="245">
        <f t="shared" si="0"/>
        <v>0.875</v>
      </c>
      <c r="R47" s="208">
        <v>14.5</v>
      </c>
      <c r="S47" s="208">
        <v>143</v>
      </c>
      <c r="T47" s="217">
        <f t="shared" si="1"/>
        <v>30</v>
      </c>
      <c r="U47" s="208">
        <v>101</v>
      </c>
      <c r="V47" s="217">
        <f t="shared" si="2"/>
        <v>3030</v>
      </c>
      <c r="W47" s="208">
        <v>4</v>
      </c>
      <c r="X47" s="216" t="s">
        <v>46</v>
      </c>
      <c r="Y47" s="216" t="s">
        <v>78</v>
      </c>
      <c r="Z47" s="216" t="s">
        <v>102</v>
      </c>
      <c r="AA47" s="216" t="s">
        <v>69</v>
      </c>
      <c r="AB47" s="216" t="s">
        <v>327</v>
      </c>
    </row>
    <row r="48" spans="1:28" x14ac:dyDescent="0.15">
      <c r="A48" s="216" t="s">
        <v>34</v>
      </c>
      <c r="B48" s="208" t="s">
        <v>325</v>
      </c>
      <c r="C48" s="208">
        <v>2018</v>
      </c>
      <c r="D48" s="250" t="s">
        <v>450</v>
      </c>
      <c r="E48" s="237" t="s">
        <v>269</v>
      </c>
      <c r="F48" s="237" t="s">
        <v>303</v>
      </c>
      <c r="G48" s="216" t="s">
        <v>36</v>
      </c>
      <c r="H48" s="208" t="s">
        <v>157</v>
      </c>
      <c r="I48" s="216" t="s">
        <v>153</v>
      </c>
      <c r="J48" s="216" t="s">
        <v>38</v>
      </c>
      <c r="K48" s="216" t="s">
        <v>154</v>
      </c>
      <c r="L48" s="208">
        <v>2</v>
      </c>
      <c r="N48" s="208">
        <v>1</v>
      </c>
      <c r="O48" s="208">
        <v>0.6</v>
      </c>
      <c r="P48" s="208">
        <v>0.6</v>
      </c>
      <c r="Q48" s="245">
        <f t="shared" si="0"/>
        <v>0.6</v>
      </c>
      <c r="R48" s="208">
        <v>15.8</v>
      </c>
      <c r="S48" s="208">
        <v>136</v>
      </c>
      <c r="T48" s="217">
        <f t="shared" si="1"/>
        <v>30</v>
      </c>
      <c r="U48" s="208">
        <v>101</v>
      </c>
      <c r="V48" s="217">
        <f t="shared" si="2"/>
        <v>3030</v>
      </c>
      <c r="W48" s="208">
        <v>4</v>
      </c>
      <c r="X48" s="216" t="s">
        <v>46</v>
      </c>
      <c r="Y48" s="216" t="s">
        <v>78</v>
      </c>
      <c r="Z48" s="216" t="s">
        <v>102</v>
      </c>
      <c r="AA48" s="216" t="s">
        <v>69</v>
      </c>
      <c r="AB48" s="216" t="s">
        <v>327</v>
      </c>
    </row>
    <row r="49" spans="1:28" x14ac:dyDescent="0.15">
      <c r="A49" s="216" t="s">
        <v>34</v>
      </c>
      <c r="B49" s="208" t="s">
        <v>325</v>
      </c>
      <c r="C49" s="208">
        <v>2018</v>
      </c>
      <c r="D49" s="250" t="s">
        <v>450</v>
      </c>
      <c r="E49" s="237" t="s">
        <v>269</v>
      </c>
      <c r="F49" s="237" t="s">
        <v>303</v>
      </c>
      <c r="G49" s="216" t="s">
        <v>36</v>
      </c>
      <c r="H49" s="208" t="s">
        <v>157</v>
      </c>
      <c r="I49" s="216" t="s">
        <v>153</v>
      </c>
      <c r="J49" s="216" t="s">
        <v>38</v>
      </c>
      <c r="K49" s="216" t="s">
        <v>154</v>
      </c>
      <c r="L49" s="208">
        <v>3</v>
      </c>
      <c r="N49" s="208">
        <v>1</v>
      </c>
      <c r="O49" s="208">
        <v>0.7</v>
      </c>
      <c r="P49" s="208">
        <v>0.7</v>
      </c>
      <c r="Q49" s="245">
        <f t="shared" si="0"/>
        <v>0.7</v>
      </c>
      <c r="R49" s="208">
        <v>15.4</v>
      </c>
      <c r="S49" s="208">
        <v>144</v>
      </c>
      <c r="T49" s="217">
        <f t="shared" si="1"/>
        <v>30</v>
      </c>
      <c r="U49" s="208">
        <v>101</v>
      </c>
      <c r="V49" s="217">
        <f t="shared" si="2"/>
        <v>3030</v>
      </c>
      <c r="W49" s="208">
        <v>4</v>
      </c>
      <c r="X49" s="216" t="s">
        <v>46</v>
      </c>
      <c r="Y49" s="216" t="s">
        <v>78</v>
      </c>
      <c r="Z49" s="216" t="s">
        <v>102</v>
      </c>
      <c r="AA49" s="216" t="s">
        <v>69</v>
      </c>
      <c r="AB49" s="216" t="s">
        <v>327</v>
      </c>
    </row>
    <row r="50" spans="1:28" x14ac:dyDescent="0.15">
      <c r="A50" s="216" t="s">
        <v>34</v>
      </c>
      <c r="B50" s="208" t="s">
        <v>325</v>
      </c>
      <c r="C50" s="208">
        <v>2018</v>
      </c>
      <c r="D50" s="250" t="s">
        <v>450</v>
      </c>
      <c r="E50" s="237" t="s">
        <v>304</v>
      </c>
      <c r="F50" s="237" t="s">
        <v>305</v>
      </c>
      <c r="G50" s="216" t="s">
        <v>36</v>
      </c>
      <c r="H50" s="208" t="s">
        <v>155</v>
      </c>
      <c r="I50" s="216" t="s">
        <v>153</v>
      </c>
      <c r="J50" s="216" t="s">
        <v>38</v>
      </c>
      <c r="K50" s="216" t="s">
        <v>154</v>
      </c>
      <c r="L50" s="216">
        <v>1</v>
      </c>
      <c r="N50" s="208">
        <v>1</v>
      </c>
      <c r="O50" s="208">
        <v>0.85</v>
      </c>
      <c r="P50" s="208">
        <v>0.75</v>
      </c>
      <c r="Q50" s="245">
        <f t="shared" si="0"/>
        <v>0.8</v>
      </c>
      <c r="R50" s="208">
        <v>13.8</v>
      </c>
      <c r="S50" s="208">
        <v>109</v>
      </c>
      <c r="T50" s="217">
        <f t="shared" si="1"/>
        <v>33</v>
      </c>
      <c r="U50" s="208">
        <v>138</v>
      </c>
      <c r="V50" s="217">
        <f t="shared" si="2"/>
        <v>4554</v>
      </c>
      <c r="W50" s="208">
        <v>3</v>
      </c>
      <c r="X50" s="216" t="s">
        <v>46</v>
      </c>
      <c r="Y50" s="216" t="s">
        <v>69</v>
      </c>
      <c r="Z50" s="216" t="s">
        <v>78</v>
      </c>
      <c r="AA50" s="216" t="s">
        <v>102</v>
      </c>
      <c r="AB50" s="216" t="s">
        <v>327</v>
      </c>
    </row>
    <row r="51" spans="1:28" x14ac:dyDescent="0.15">
      <c r="A51" s="216" t="s">
        <v>34</v>
      </c>
      <c r="B51" s="208" t="s">
        <v>325</v>
      </c>
      <c r="C51" s="208">
        <v>2018</v>
      </c>
      <c r="D51" s="250" t="s">
        <v>450</v>
      </c>
      <c r="E51" s="237" t="s">
        <v>304</v>
      </c>
      <c r="F51" s="237" t="s">
        <v>305</v>
      </c>
      <c r="G51" s="216" t="s">
        <v>36</v>
      </c>
      <c r="H51" s="208" t="s">
        <v>155</v>
      </c>
      <c r="I51" s="216" t="s">
        <v>153</v>
      </c>
      <c r="J51" s="216" t="s">
        <v>38</v>
      </c>
      <c r="K51" s="216" t="s">
        <v>154</v>
      </c>
      <c r="L51" s="208">
        <v>2</v>
      </c>
      <c r="N51" s="208">
        <v>1</v>
      </c>
      <c r="O51" s="208">
        <v>0.95</v>
      </c>
      <c r="P51" s="208">
        <v>0.9</v>
      </c>
      <c r="Q51" s="245">
        <f t="shared" si="0"/>
        <v>0.92500000000000004</v>
      </c>
      <c r="R51" s="208">
        <v>12.4</v>
      </c>
      <c r="S51" s="208">
        <v>113</v>
      </c>
      <c r="T51" s="217">
        <f t="shared" si="1"/>
        <v>30</v>
      </c>
      <c r="U51" s="208">
        <v>138</v>
      </c>
      <c r="V51" s="217">
        <f t="shared" si="2"/>
        <v>4140</v>
      </c>
      <c r="W51" s="208">
        <v>3</v>
      </c>
      <c r="X51" s="216" t="s">
        <v>46</v>
      </c>
      <c r="Y51" s="216" t="s">
        <v>69</v>
      </c>
      <c r="Z51" s="216" t="s">
        <v>78</v>
      </c>
      <c r="AA51" s="216" t="s">
        <v>102</v>
      </c>
      <c r="AB51" s="216" t="s">
        <v>327</v>
      </c>
    </row>
    <row r="52" spans="1:28" x14ac:dyDescent="0.15">
      <c r="A52" s="216" t="s">
        <v>34</v>
      </c>
      <c r="B52" s="208" t="s">
        <v>325</v>
      </c>
      <c r="C52" s="208">
        <v>2018</v>
      </c>
      <c r="D52" s="250" t="s">
        <v>450</v>
      </c>
      <c r="E52" s="237" t="s">
        <v>304</v>
      </c>
      <c r="F52" s="237" t="s">
        <v>305</v>
      </c>
      <c r="G52" s="216" t="s">
        <v>36</v>
      </c>
      <c r="H52" s="208" t="s">
        <v>155</v>
      </c>
      <c r="I52" s="216" t="s">
        <v>153</v>
      </c>
      <c r="J52" s="216" t="s">
        <v>38</v>
      </c>
      <c r="K52" s="216" t="s">
        <v>154</v>
      </c>
      <c r="L52" s="208">
        <v>3</v>
      </c>
      <c r="N52" s="208">
        <v>1</v>
      </c>
      <c r="O52" s="208">
        <v>0.55000000000000004</v>
      </c>
      <c r="P52" s="208">
        <v>0.65</v>
      </c>
      <c r="Q52" s="245">
        <f t="shared" si="0"/>
        <v>0.60000000000000009</v>
      </c>
      <c r="R52" s="208">
        <v>11.4</v>
      </c>
      <c r="S52" s="208">
        <v>109</v>
      </c>
      <c r="T52" s="217">
        <f t="shared" si="1"/>
        <v>33</v>
      </c>
      <c r="U52" s="208">
        <v>138</v>
      </c>
      <c r="V52" s="217">
        <f t="shared" si="2"/>
        <v>4554</v>
      </c>
      <c r="W52" s="208">
        <v>3</v>
      </c>
      <c r="X52" s="216" t="s">
        <v>46</v>
      </c>
      <c r="Y52" s="216" t="s">
        <v>69</v>
      </c>
      <c r="Z52" s="216" t="s">
        <v>78</v>
      </c>
      <c r="AA52" s="216" t="s">
        <v>102</v>
      </c>
      <c r="AB52" s="216" t="s">
        <v>327</v>
      </c>
    </row>
    <row r="53" spans="1:28" x14ac:dyDescent="0.15">
      <c r="A53" s="216" t="s">
        <v>34</v>
      </c>
      <c r="B53" s="208" t="s">
        <v>325</v>
      </c>
      <c r="C53" s="208">
        <v>2018</v>
      </c>
      <c r="D53" s="250" t="s">
        <v>450</v>
      </c>
      <c r="E53" s="237" t="s">
        <v>304</v>
      </c>
      <c r="F53" s="237" t="s">
        <v>305</v>
      </c>
      <c r="G53" s="216" t="s">
        <v>36</v>
      </c>
      <c r="H53" s="208" t="s">
        <v>155</v>
      </c>
      <c r="I53" s="216" t="s">
        <v>153</v>
      </c>
      <c r="J53" s="216" t="s">
        <v>38</v>
      </c>
      <c r="K53" s="216" t="s">
        <v>154</v>
      </c>
      <c r="L53" s="216">
        <v>1</v>
      </c>
      <c r="N53" s="208">
        <v>5</v>
      </c>
      <c r="O53" s="208">
        <v>1.2</v>
      </c>
      <c r="P53" s="208">
        <v>1.2</v>
      </c>
      <c r="Q53" s="245">
        <f t="shared" si="0"/>
        <v>1.2</v>
      </c>
      <c r="R53" s="208">
        <v>11.2</v>
      </c>
      <c r="S53" s="208">
        <v>103</v>
      </c>
      <c r="T53" s="217">
        <f t="shared" si="1"/>
        <v>33</v>
      </c>
      <c r="U53" s="208">
        <v>430</v>
      </c>
      <c r="V53" s="217">
        <f t="shared" si="2"/>
        <v>2838</v>
      </c>
      <c r="W53" s="208">
        <v>3</v>
      </c>
      <c r="X53" s="216" t="s">
        <v>46</v>
      </c>
      <c r="Y53" s="216" t="s">
        <v>69</v>
      </c>
      <c r="Z53" s="216" t="s">
        <v>78</v>
      </c>
      <c r="AA53" s="216" t="s">
        <v>102</v>
      </c>
      <c r="AB53" s="216" t="s">
        <v>327</v>
      </c>
    </row>
    <row r="54" spans="1:28" x14ac:dyDescent="0.15">
      <c r="A54" s="216" t="s">
        <v>34</v>
      </c>
      <c r="B54" s="208" t="s">
        <v>325</v>
      </c>
      <c r="C54" s="208">
        <v>2018</v>
      </c>
      <c r="D54" s="250" t="s">
        <v>450</v>
      </c>
      <c r="E54" s="237" t="s">
        <v>304</v>
      </c>
      <c r="F54" s="237" t="s">
        <v>305</v>
      </c>
      <c r="G54" s="216" t="s">
        <v>36</v>
      </c>
      <c r="H54" s="208" t="s">
        <v>155</v>
      </c>
      <c r="I54" s="216" t="s">
        <v>153</v>
      </c>
      <c r="J54" s="216" t="s">
        <v>38</v>
      </c>
      <c r="K54" s="216" t="s">
        <v>154</v>
      </c>
      <c r="L54" s="208">
        <v>2</v>
      </c>
      <c r="N54" s="208">
        <v>5</v>
      </c>
      <c r="O54" s="208">
        <v>0.6</v>
      </c>
      <c r="P54" s="208">
        <v>0.55000000000000004</v>
      </c>
      <c r="Q54" s="245">
        <f t="shared" si="0"/>
        <v>0.57499999999999996</v>
      </c>
      <c r="R54" s="208">
        <v>13.8</v>
      </c>
      <c r="S54" s="208">
        <v>95</v>
      </c>
      <c r="T54" s="217">
        <f t="shared" si="1"/>
        <v>36</v>
      </c>
      <c r="U54" s="208">
        <v>430</v>
      </c>
      <c r="V54" s="217">
        <f t="shared" si="2"/>
        <v>3096</v>
      </c>
      <c r="W54" s="208">
        <v>3</v>
      </c>
      <c r="X54" s="216" t="s">
        <v>46</v>
      </c>
      <c r="Y54" s="216" t="s">
        <v>69</v>
      </c>
      <c r="Z54" s="216" t="s">
        <v>78</v>
      </c>
      <c r="AA54" s="216" t="s">
        <v>102</v>
      </c>
      <c r="AB54" s="216" t="s">
        <v>327</v>
      </c>
    </row>
    <row r="55" spans="1:28" x14ac:dyDescent="0.15">
      <c r="A55" s="216" t="s">
        <v>34</v>
      </c>
      <c r="B55" s="208" t="s">
        <v>325</v>
      </c>
      <c r="C55" s="208">
        <v>2018</v>
      </c>
      <c r="D55" s="250" t="s">
        <v>450</v>
      </c>
      <c r="E55" s="237" t="s">
        <v>304</v>
      </c>
      <c r="F55" s="237" t="s">
        <v>305</v>
      </c>
      <c r="G55" s="216" t="s">
        <v>36</v>
      </c>
      <c r="H55" s="208" t="s">
        <v>155</v>
      </c>
      <c r="I55" s="216" t="s">
        <v>153</v>
      </c>
      <c r="J55" s="216" t="s">
        <v>38</v>
      </c>
      <c r="K55" s="216" t="s">
        <v>154</v>
      </c>
      <c r="L55" s="208">
        <v>3</v>
      </c>
      <c r="N55" s="208">
        <v>5</v>
      </c>
      <c r="O55" s="208">
        <v>0.65</v>
      </c>
      <c r="P55" s="208">
        <v>0.65</v>
      </c>
      <c r="Q55" s="245">
        <f t="shared" si="0"/>
        <v>0.65</v>
      </c>
      <c r="R55" s="208">
        <v>14.2</v>
      </c>
      <c r="S55" s="208">
        <v>98</v>
      </c>
      <c r="T55" s="217">
        <f t="shared" si="1"/>
        <v>36</v>
      </c>
      <c r="U55" s="208">
        <v>430</v>
      </c>
      <c r="V55" s="217">
        <f t="shared" si="2"/>
        <v>3096</v>
      </c>
      <c r="W55" s="208">
        <v>3</v>
      </c>
      <c r="X55" s="216" t="s">
        <v>46</v>
      </c>
      <c r="Y55" s="216" t="s">
        <v>69</v>
      </c>
      <c r="Z55" s="216" t="s">
        <v>78</v>
      </c>
      <c r="AA55" s="216" t="s">
        <v>102</v>
      </c>
      <c r="AB55" s="216" t="s">
        <v>327</v>
      </c>
    </row>
    <row r="56" spans="1:28" x14ac:dyDescent="0.15">
      <c r="A56" s="216" t="s">
        <v>34</v>
      </c>
      <c r="B56" s="208" t="s">
        <v>325</v>
      </c>
      <c r="C56" s="208">
        <v>2018</v>
      </c>
      <c r="D56" s="250" t="s">
        <v>450</v>
      </c>
      <c r="E56" s="237" t="s">
        <v>304</v>
      </c>
      <c r="F56" s="237" t="s">
        <v>305</v>
      </c>
      <c r="G56" s="216" t="s">
        <v>36</v>
      </c>
      <c r="H56" s="208" t="s">
        <v>157</v>
      </c>
      <c r="I56" s="216" t="s">
        <v>153</v>
      </c>
      <c r="J56" s="216" t="s">
        <v>38</v>
      </c>
      <c r="K56" s="216" t="s">
        <v>154</v>
      </c>
      <c r="L56" s="216">
        <v>1</v>
      </c>
      <c r="N56" s="208">
        <v>1</v>
      </c>
      <c r="O56" s="208">
        <v>0.5</v>
      </c>
      <c r="P56" s="208">
        <v>0.2</v>
      </c>
      <c r="Q56" s="245">
        <f t="shared" si="0"/>
        <v>0.35</v>
      </c>
      <c r="R56" s="208">
        <v>14.6</v>
      </c>
      <c r="S56" s="208">
        <v>139</v>
      </c>
      <c r="T56" s="217">
        <f t="shared" si="1"/>
        <v>30</v>
      </c>
      <c r="U56" s="208">
        <v>171</v>
      </c>
      <c r="V56" s="217">
        <f t="shared" si="2"/>
        <v>5130</v>
      </c>
      <c r="W56" s="208">
        <v>3</v>
      </c>
      <c r="X56" s="216" t="s">
        <v>46</v>
      </c>
      <c r="Y56" s="216" t="s">
        <v>69</v>
      </c>
      <c r="Z56" s="216" t="s">
        <v>78</v>
      </c>
      <c r="AA56" s="216" t="s">
        <v>102</v>
      </c>
      <c r="AB56" s="216" t="s">
        <v>327</v>
      </c>
    </row>
    <row r="57" spans="1:28" x14ac:dyDescent="0.15">
      <c r="A57" s="216" t="s">
        <v>34</v>
      </c>
      <c r="B57" s="208" t="s">
        <v>325</v>
      </c>
      <c r="C57" s="208">
        <v>2018</v>
      </c>
      <c r="D57" s="250" t="s">
        <v>450</v>
      </c>
      <c r="E57" s="237" t="s">
        <v>304</v>
      </c>
      <c r="F57" s="237" t="s">
        <v>305</v>
      </c>
      <c r="G57" s="216" t="s">
        <v>36</v>
      </c>
      <c r="H57" s="208" t="s">
        <v>157</v>
      </c>
      <c r="I57" s="216" t="s">
        <v>153</v>
      </c>
      <c r="J57" s="216" t="s">
        <v>38</v>
      </c>
      <c r="K57" s="216" t="s">
        <v>154</v>
      </c>
      <c r="L57" s="208">
        <v>2</v>
      </c>
      <c r="N57" s="208">
        <v>1</v>
      </c>
      <c r="O57" s="208">
        <v>0.5</v>
      </c>
      <c r="P57" s="208">
        <v>0.2</v>
      </c>
      <c r="Q57" s="245">
        <f t="shared" si="0"/>
        <v>0.35</v>
      </c>
      <c r="R57" s="208">
        <v>15</v>
      </c>
      <c r="S57" s="208">
        <v>138</v>
      </c>
      <c r="T57" s="217">
        <f t="shared" si="1"/>
        <v>30</v>
      </c>
      <c r="U57" s="208">
        <v>171</v>
      </c>
      <c r="V57" s="217">
        <f t="shared" si="2"/>
        <v>5130</v>
      </c>
      <c r="W57" s="208">
        <v>3</v>
      </c>
      <c r="X57" s="216" t="s">
        <v>46</v>
      </c>
      <c r="Y57" s="216" t="s">
        <v>69</v>
      </c>
      <c r="Z57" s="216" t="s">
        <v>78</v>
      </c>
      <c r="AA57" s="216" t="s">
        <v>102</v>
      </c>
      <c r="AB57" s="216" t="s">
        <v>327</v>
      </c>
    </row>
    <row r="58" spans="1:28" x14ac:dyDescent="0.15">
      <c r="A58" s="216" t="s">
        <v>34</v>
      </c>
      <c r="B58" s="208" t="s">
        <v>325</v>
      </c>
      <c r="C58" s="208">
        <v>2018</v>
      </c>
      <c r="D58" s="250" t="s">
        <v>450</v>
      </c>
      <c r="E58" s="237" t="s">
        <v>304</v>
      </c>
      <c r="F58" s="237" t="s">
        <v>305</v>
      </c>
      <c r="G58" s="216" t="s">
        <v>36</v>
      </c>
      <c r="H58" s="208" t="s">
        <v>157</v>
      </c>
      <c r="I58" s="216" t="s">
        <v>153</v>
      </c>
      <c r="J58" s="216" t="s">
        <v>38</v>
      </c>
      <c r="K58" s="216" t="s">
        <v>154</v>
      </c>
      <c r="L58" s="208">
        <v>3</v>
      </c>
      <c r="N58" s="208">
        <v>1</v>
      </c>
      <c r="O58" s="208">
        <v>0.45</v>
      </c>
      <c r="P58" s="208">
        <v>0.2</v>
      </c>
      <c r="Q58" s="245">
        <f t="shared" si="0"/>
        <v>0.32500000000000001</v>
      </c>
      <c r="R58" s="208">
        <v>14.5</v>
      </c>
      <c r="S58" s="208">
        <v>141</v>
      </c>
      <c r="T58" s="217">
        <f t="shared" si="1"/>
        <v>30</v>
      </c>
      <c r="U58" s="208">
        <v>171</v>
      </c>
      <c r="V58" s="217">
        <f t="shared" si="2"/>
        <v>5130</v>
      </c>
      <c r="W58" s="208">
        <v>3</v>
      </c>
      <c r="X58" s="216" t="s">
        <v>46</v>
      </c>
      <c r="Y58" s="216" t="s">
        <v>69</v>
      </c>
      <c r="Z58" s="216" t="s">
        <v>78</v>
      </c>
      <c r="AA58" s="216" t="s">
        <v>102</v>
      </c>
      <c r="AB58" s="216" t="s">
        <v>327</v>
      </c>
    </row>
    <row r="59" spans="1:28" x14ac:dyDescent="0.15">
      <c r="A59" s="216" t="s">
        <v>34</v>
      </c>
      <c r="B59" s="208" t="s">
        <v>325</v>
      </c>
      <c r="C59" s="208">
        <v>2018</v>
      </c>
      <c r="D59" s="250" t="s">
        <v>450</v>
      </c>
      <c r="E59" s="237" t="s">
        <v>304</v>
      </c>
      <c r="F59" s="237" t="s">
        <v>305</v>
      </c>
      <c r="G59" s="216" t="s">
        <v>36</v>
      </c>
      <c r="H59" s="208" t="s">
        <v>157</v>
      </c>
      <c r="I59" s="216" t="s">
        <v>153</v>
      </c>
      <c r="J59" s="216" t="s">
        <v>38</v>
      </c>
      <c r="K59" s="216" t="s">
        <v>154</v>
      </c>
      <c r="L59" s="216">
        <v>1</v>
      </c>
      <c r="N59" s="208">
        <v>4</v>
      </c>
      <c r="O59" s="208">
        <v>0.2</v>
      </c>
      <c r="P59" s="208">
        <v>0.2</v>
      </c>
      <c r="Q59" s="245">
        <f t="shared" si="0"/>
        <v>0.2</v>
      </c>
      <c r="R59" s="208">
        <v>16.399999999999999</v>
      </c>
      <c r="S59" s="208">
        <v>135</v>
      </c>
      <c r="T59" s="217">
        <f t="shared" si="1"/>
        <v>30</v>
      </c>
      <c r="U59" s="208">
        <v>626</v>
      </c>
      <c r="V59" s="217">
        <f t="shared" si="2"/>
        <v>4695</v>
      </c>
      <c r="W59" s="208">
        <v>3</v>
      </c>
      <c r="X59" s="216" t="s">
        <v>46</v>
      </c>
      <c r="Y59" s="216" t="s">
        <v>69</v>
      </c>
      <c r="Z59" s="216" t="s">
        <v>78</v>
      </c>
      <c r="AA59" s="216" t="s">
        <v>102</v>
      </c>
      <c r="AB59" s="216" t="s">
        <v>327</v>
      </c>
    </row>
    <row r="60" spans="1:28" x14ac:dyDescent="0.15">
      <c r="A60" s="216" t="s">
        <v>34</v>
      </c>
      <c r="B60" s="208" t="s">
        <v>325</v>
      </c>
      <c r="C60" s="208">
        <v>2018</v>
      </c>
      <c r="D60" s="250" t="s">
        <v>450</v>
      </c>
      <c r="E60" s="237" t="s">
        <v>304</v>
      </c>
      <c r="F60" s="237" t="s">
        <v>305</v>
      </c>
      <c r="G60" s="216" t="s">
        <v>36</v>
      </c>
      <c r="H60" s="208" t="s">
        <v>157</v>
      </c>
      <c r="I60" s="216" t="s">
        <v>153</v>
      </c>
      <c r="J60" s="216" t="s">
        <v>38</v>
      </c>
      <c r="K60" s="216" t="s">
        <v>154</v>
      </c>
      <c r="L60" s="208">
        <v>2</v>
      </c>
      <c r="N60" s="208">
        <v>4</v>
      </c>
      <c r="O60" s="208">
        <v>0.45</v>
      </c>
      <c r="P60" s="208">
        <v>0.2</v>
      </c>
      <c r="Q60" s="245">
        <f t="shared" si="0"/>
        <v>0.32500000000000001</v>
      </c>
      <c r="R60" s="208">
        <v>15.9</v>
      </c>
      <c r="S60" s="208">
        <v>134</v>
      </c>
      <c r="T60" s="217">
        <f t="shared" si="1"/>
        <v>30</v>
      </c>
      <c r="U60" s="208">
        <v>626</v>
      </c>
      <c r="V60" s="217">
        <f t="shared" si="2"/>
        <v>4695</v>
      </c>
      <c r="W60" s="208">
        <v>3</v>
      </c>
      <c r="X60" s="216" t="s">
        <v>46</v>
      </c>
      <c r="Y60" s="216" t="s">
        <v>69</v>
      </c>
      <c r="Z60" s="216" t="s">
        <v>78</v>
      </c>
      <c r="AA60" s="216" t="s">
        <v>102</v>
      </c>
      <c r="AB60" s="216" t="s">
        <v>327</v>
      </c>
    </row>
    <row r="61" spans="1:28" x14ac:dyDescent="0.15">
      <c r="A61" s="216" t="s">
        <v>34</v>
      </c>
      <c r="B61" s="208" t="s">
        <v>325</v>
      </c>
      <c r="C61" s="208">
        <v>2018</v>
      </c>
      <c r="D61" s="250" t="s">
        <v>450</v>
      </c>
      <c r="E61" s="237" t="s">
        <v>304</v>
      </c>
      <c r="F61" s="237" t="s">
        <v>305</v>
      </c>
      <c r="G61" s="216" t="s">
        <v>36</v>
      </c>
      <c r="H61" s="208" t="s">
        <v>157</v>
      </c>
      <c r="I61" s="216" t="s">
        <v>153</v>
      </c>
      <c r="J61" s="216" t="s">
        <v>38</v>
      </c>
      <c r="K61" s="216" t="s">
        <v>154</v>
      </c>
      <c r="L61" s="208">
        <v>3</v>
      </c>
      <c r="N61" s="208">
        <v>4</v>
      </c>
      <c r="O61" s="208">
        <v>0.45</v>
      </c>
      <c r="P61" s="208">
        <v>0.2</v>
      </c>
      <c r="Q61" s="245">
        <f t="shared" si="0"/>
        <v>0.32500000000000001</v>
      </c>
      <c r="R61" s="208">
        <v>14.4</v>
      </c>
      <c r="S61" s="208">
        <v>135</v>
      </c>
      <c r="T61" s="217">
        <f t="shared" si="1"/>
        <v>30</v>
      </c>
      <c r="U61" s="208">
        <v>626</v>
      </c>
      <c r="V61" s="217">
        <f t="shared" si="2"/>
        <v>4695</v>
      </c>
      <c r="W61" s="208">
        <v>3</v>
      </c>
      <c r="X61" s="216" t="s">
        <v>46</v>
      </c>
      <c r="Y61" s="216" t="s">
        <v>69</v>
      </c>
      <c r="Z61" s="216" t="s">
        <v>78</v>
      </c>
      <c r="AA61" s="216" t="s">
        <v>102</v>
      </c>
      <c r="AB61" s="216" t="s">
        <v>327</v>
      </c>
    </row>
    <row r="62" spans="1:28" x14ac:dyDescent="0.15">
      <c r="A62" s="216" t="s">
        <v>34</v>
      </c>
      <c r="B62" s="208" t="s">
        <v>325</v>
      </c>
      <c r="C62" s="208">
        <v>2018</v>
      </c>
      <c r="D62" s="250" t="s">
        <v>450</v>
      </c>
      <c r="E62" s="237" t="s">
        <v>306</v>
      </c>
      <c r="F62" s="237" t="s">
        <v>307</v>
      </c>
      <c r="G62" s="216" t="s">
        <v>36</v>
      </c>
      <c r="H62" s="208" t="s">
        <v>155</v>
      </c>
      <c r="I62" s="216" t="s">
        <v>153</v>
      </c>
      <c r="J62" s="216" t="s">
        <v>38</v>
      </c>
      <c r="K62" s="216" t="s">
        <v>154</v>
      </c>
      <c r="L62" s="216">
        <v>1</v>
      </c>
      <c r="N62" s="208">
        <v>1</v>
      </c>
      <c r="O62" s="208">
        <v>0.45</v>
      </c>
      <c r="P62" s="208">
        <v>0.45</v>
      </c>
      <c r="Q62" s="245">
        <f t="shared" si="0"/>
        <v>0.45</v>
      </c>
      <c r="R62" s="208">
        <v>15.4</v>
      </c>
      <c r="S62" s="208">
        <v>156</v>
      </c>
      <c r="T62" s="217">
        <f t="shared" si="1"/>
        <v>18</v>
      </c>
      <c r="U62" s="208">
        <v>108</v>
      </c>
      <c r="V62" s="217">
        <f t="shared" si="2"/>
        <v>1944</v>
      </c>
      <c r="W62" s="208">
        <v>4</v>
      </c>
      <c r="X62" s="216" t="s">
        <v>46</v>
      </c>
      <c r="Y62" s="216" t="s">
        <v>102</v>
      </c>
      <c r="Z62" s="216" t="s">
        <v>78</v>
      </c>
      <c r="AA62" s="216" t="s">
        <v>69</v>
      </c>
      <c r="AB62" s="216" t="s">
        <v>327</v>
      </c>
    </row>
    <row r="63" spans="1:28" x14ac:dyDescent="0.15">
      <c r="A63" s="216" t="s">
        <v>34</v>
      </c>
      <c r="B63" s="208" t="s">
        <v>325</v>
      </c>
      <c r="C63" s="208">
        <v>2018</v>
      </c>
      <c r="D63" s="250" t="s">
        <v>450</v>
      </c>
      <c r="E63" s="237" t="s">
        <v>306</v>
      </c>
      <c r="F63" s="237" t="s">
        <v>307</v>
      </c>
      <c r="G63" s="216" t="s">
        <v>36</v>
      </c>
      <c r="H63" s="208" t="s">
        <v>155</v>
      </c>
      <c r="I63" s="216" t="s">
        <v>153</v>
      </c>
      <c r="J63" s="216" t="s">
        <v>38</v>
      </c>
      <c r="K63" s="216" t="s">
        <v>154</v>
      </c>
      <c r="L63" s="208">
        <v>2</v>
      </c>
      <c r="N63" s="208">
        <v>1</v>
      </c>
      <c r="O63" s="208">
        <v>0.5</v>
      </c>
      <c r="P63" s="208">
        <v>0.5</v>
      </c>
      <c r="Q63" s="245">
        <f t="shared" si="0"/>
        <v>0.5</v>
      </c>
      <c r="R63" s="208">
        <v>13.7</v>
      </c>
      <c r="S63" s="208">
        <v>151</v>
      </c>
      <c r="T63" s="217">
        <f t="shared" si="1"/>
        <v>30</v>
      </c>
      <c r="U63" s="208">
        <v>108</v>
      </c>
      <c r="V63" s="217">
        <f t="shared" si="2"/>
        <v>3240</v>
      </c>
      <c r="W63" s="208">
        <v>4</v>
      </c>
      <c r="X63" s="216" t="s">
        <v>46</v>
      </c>
      <c r="Y63" s="216" t="s">
        <v>102</v>
      </c>
      <c r="Z63" s="216" t="s">
        <v>78</v>
      </c>
      <c r="AA63" s="216" t="s">
        <v>69</v>
      </c>
      <c r="AB63" s="216" t="s">
        <v>327</v>
      </c>
    </row>
    <row r="64" spans="1:28" x14ac:dyDescent="0.15">
      <c r="A64" s="216" t="s">
        <v>34</v>
      </c>
      <c r="B64" s="208" t="s">
        <v>325</v>
      </c>
      <c r="C64" s="208">
        <v>2018</v>
      </c>
      <c r="D64" s="250" t="s">
        <v>450</v>
      </c>
      <c r="E64" s="237" t="s">
        <v>306</v>
      </c>
      <c r="F64" s="237" t="s">
        <v>307</v>
      </c>
      <c r="G64" s="216" t="s">
        <v>36</v>
      </c>
      <c r="H64" s="208" t="s">
        <v>155</v>
      </c>
      <c r="I64" s="216" t="s">
        <v>153</v>
      </c>
      <c r="J64" s="216" t="s">
        <v>38</v>
      </c>
      <c r="K64" s="216" t="s">
        <v>154</v>
      </c>
      <c r="L64" s="208">
        <v>3</v>
      </c>
      <c r="N64" s="208">
        <v>1</v>
      </c>
      <c r="O64" s="208">
        <v>0.55000000000000004</v>
      </c>
      <c r="P64" s="208">
        <v>0.2</v>
      </c>
      <c r="Q64" s="245">
        <f t="shared" si="0"/>
        <v>0.375</v>
      </c>
      <c r="R64" s="208">
        <v>13.3</v>
      </c>
      <c r="S64" s="208">
        <v>149</v>
      </c>
      <c r="T64" s="217">
        <f t="shared" si="1"/>
        <v>30</v>
      </c>
      <c r="U64" s="208">
        <v>108</v>
      </c>
      <c r="V64" s="217">
        <f t="shared" si="2"/>
        <v>3240</v>
      </c>
      <c r="W64" s="208">
        <v>4</v>
      </c>
      <c r="X64" s="216" t="s">
        <v>46</v>
      </c>
      <c r="Y64" s="216" t="s">
        <v>102</v>
      </c>
      <c r="Z64" s="216" t="s">
        <v>78</v>
      </c>
      <c r="AA64" s="216" t="s">
        <v>69</v>
      </c>
      <c r="AB64" s="216" t="s">
        <v>327</v>
      </c>
    </row>
    <row r="65" spans="1:28" x14ac:dyDescent="0.15">
      <c r="A65" s="216" t="s">
        <v>34</v>
      </c>
      <c r="B65" s="208" t="s">
        <v>325</v>
      </c>
      <c r="C65" s="208">
        <v>2018</v>
      </c>
      <c r="D65" s="250" t="s">
        <v>450</v>
      </c>
      <c r="E65" s="237" t="s">
        <v>306</v>
      </c>
      <c r="F65" s="237" t="s">
        <v>307</v>
      </c>
      <c r="G65" s="216" t="s">
        <v>36</v>
      </c>
      <c r="H65" s="208" t="s">
        <v>155</v>
      </c>
      <c r="I65" s="216" t="s">
        <v>153</v>
      </c>
      <c r="J65" s="216" t="s">
        <v>38</v>
      </c>
      <c r="K65" s="216" t="s">
        <v>154</v>
      </c>
      <c r="L65" s="216">
        <v>1</v>
      </c>
      <c r="N65" s="208">
        <v>4</v>
      </c>
      <c r="O65" s="208">
        <v>0.65</v>
      </c>
      <c r="P65" s="208">
        <v>0.75</v>
      </c>
      <c r="Q65" s="245">
        <f t="shared" si="0"/>
        <v>0.7</v>
      </c>
      <c r="R65" s="208">
        <v>11.2</v>
      </c>
      <c r="S65" s="208">
        <v>91</v>
      </c>
      <c r="T65" s="217">
        <f t="shared" si="1"/>
        <v>36</v>
      </c>
      <c r="U65" s="208">
        <v>321</v>
      </c>
      <c r="V65" s="217">
        <f t="shared" si="2"/>
        <v>2889</v>
      </c>
      <c r="W65" s="208">
        <v>4</v>
      </c>
      <c r="X65" s="216" t="s">
        <v>46</v>
      </c>
      <c r="Y65" s="216" t="s">
        <v>102</v>
      </c>
      <c r="Z65" s="216" t="s">
        <v>78</v>
      </c>
      <c r="AA65" s="216" t="s">
        <v>69</v>
      </c>
      <c r="AB65" s="216" t="s">
        <v>327</v>
      </c>
    </row>
    <row r="66" spans="1:28" x14ac:dyDescent="0.15">
      <c r="A66" s="216" t="s">
        <v>34</v>
      </c>
      <c r="B66" s="208" t="s">
        <v>325</v>
      </c>
      <c r="C66" s="208">
        <v>2018</v>
      </c>
      <c r="D66" s="250" t="s">
        <v>450</v>
      </c>
      <c r="E66" s="237" t="s">
        <v>306</v>
      </c>
      <c r="F66" s="237" t="s">
        <v>307</v>
      </c>
      <c r="G66" s="216" t="s">
        <v>36</v>
      </c>
      <c r="H66" s="208" t="s">
        <v>155</v>
      </c>
      <c r="I66" s="216" t="s">
        <v>153</v>
      </c>
      <c r="J66" s="216" t="s">
        <v>38</v>
      </c>
      <c r="K66" s="216" t="s">
        <v>154</v>
      </c>
      <c r="L66" s="208">
        <v>2</v>
      </c>
      <c r="N66" s="208">
        <v>4</v>
      </c>
      <c r="O66" s="208">
        <v>0.8</v>
      </c>
      <c r="P66" s="208">
        <v>0.6</v>
      </c>
      <c r="Q66" s="245">
        <f t="shared" si="0"/>
        <v>0.7</v>
      </c>
      <c r="R66" s="208">
        <v>14.3</v>
      </c>
      <c r="S66" s="208">
        <v>89</v>
      </c>
      <c r="T66" s="217">
        <f t="shared" si="1"/>
        <v>36</v>
      </c>
      <c r="U66" s="208">
        <v>321</v>
      </c>
      <c r="V66" s="217">
        <f t="shared" si="2"/>
        <v>2889</v>
      </c>
      <c r="W66" s="208">
        <v>4</v>
      </c>
      <c r="X66" s="216" t="s">
        <v>46</v>
      </c>
      <c r="Y66" s="216" t="s">
        <v>102</v>
      </c>
      <c r="Z66" s="216" t="s">
        <v>78</v>
      </c>
      <c r="AA66" s="216" t="s">
        <v>69</v>
      </c>
      <c r="AB66" s="216" t="s">
        <v>327</v>
      </c>
    </row>
    <row r="67" spans="1:28" x14ac:dyDescent="0.15">
      <c r="A67" s="216" t="s">
        <v>34</v>
      </c>
      <c r="B67" s="208" t="s">
        <v>325</v>
      </c>
      <c r="C67" s="208">
        <v>2018</v>
      </c>
      <c r="D67" s="250" t="s">
        <v>450</v>
      </c>
      <c r="E67" s="237" t="s">
        <v>306</v>
      </c>
      <c r="F67" s="237" t="s">
        <v>307</v>
      </c>
      <c r="G67" s="216" t="s">
        <v>36</v>
      </c>
      <c r="H67" s="208" t="s">
        <v>155</v>
      </c>
      <c r="I67" s="216" t="s">
        <v>153</v>
      </c>
      <c r="J67" s="216" t="s">
        <v>38</v>
      </c>
      <c r="K67" s="216" t="s">
        <v>154</v>
      </c>
      <c r="L67" s="208">
        <v>3</v>
      </c>
      <c r="N67" s="208">
        <v>4</v>
      </c>
      <c r="O67" s="208">
        <v>0.8</v>
      </c>
      <c r="P67" s="208">
        <v>0.7</v>
      </c>
      <c r="Q67" s="245">
        <f t="shared" si="0"/>
        <v>0.75</v>
      </c>
      <c r="R67" s="208">
        <v>11.6</v>
      </c>
      <c r="S67" s="208">
        <v>87</v>
      </c>
      <c r="T67" s="217">
        <f t="shared" si="1"/>
        <v>36</v>
      </c>
      <c r="U67" s="208">
        <v>321</v>
      </c>
      <c r="V67" s="217">
        <f t="shared" si="2"/>
        <v>2889</v>
      </c>
      <c r="W67" s="208">
        <v>4</v>
      </c>
      <c r="X67" s="216" t="s">
        <v>46</v>
      </c>
      <c r="Y67" s="216" t="s">
        <v>102</v>
      </c>
      <c r="Z67" s="216" t="s">
        <v>78</v>
      </c>
      <c r="AA67" s="216" t="s">
        <v>69</v>
      </c>
      <c r="AB67" s="216" t="s">
        <v>327</v>
      </c>
    </row>
    <row r="68" spans="1:28" x14ac:dyDescent="0.15">
      <c r="A68" s="216" t="s">
        <v>34</v>
      </c>
      <c r="B68" s="208" t="s">
        <v>325</v>
      </c>
      <c r="C68" s="208">
        <v>2018</v>
      </c>
      <c r="D68" s="250" t="s">
        <v>450</v>
      </c>
      <c r="E68" s="237" t="s">
        <v>306</v>
      </c>
      <c r="F68" s="237" t="s">
        <v>307</v>
      </c>
      <c r="G68" s="216" t="s">
        <v>36</v>
      </c>
      <c r="H68" s="208" t="s">
        <v>157</v>
      </c>
      <c r="I68" s="216" t="s">
        <v>153</v>
      </c>
      <c r="J68" s="216" t="s">
        <v>38</v>
      </c>
      <c r="K68" s="216" t="s">
        <v>154</v>
      </c>
      <c r="L68" s="216">
        <v>1</v>
      </c>
      <c r="N68" s="208">
        <v>1</v>
      </c>
      <c r="O68" s="208">
        <v>0.55000000000000004</v>
      </c>
      <c r="P68" s="208">
        <v>0.45</v>
      </c>
      <c r="Q68" s="245">
        <f t="shared" si="0"/>
        <v>0.5</v>
      </c>
      <c r="R68" s="208">
        <v>14.8</v>
      </c>
      <c r="S68" s="208">
        <v>144</v>
      </c>
      <c r="T68" s="217">
        <f t="shared" si="1"/>
        <v>30</v>
      </c>
      <c r="U68" s="208">
        <v>138</v>
      </c>
      <c r="V68" s="217">
        <f t="shared" si="2"/>
        <v>4140</v>
      </c>
      <c r="W68" s="208">
        <v>3</v>
      </c>
      <c r="X68" s="216" t="s">
        <v>46</v>
      </c>
      <c r="Y68" s="216" t="s">
        <v>102</v>
      </c>
      <c r="Z68" s="216" t="s">
        <v>78</v>
      </c>
      <c r="AA68" s="216" t="s">
        <v>69</v>
      </c>
      <c r="AB68" s="216" t="s">
        <v>327</v>
      </c>
    </row>
    <row r="69" spans="1:28" x14ac:dyDescent="0.15">
      <c r="A69" s="216" t="s">
        <v>34</v>
      </c>
      <c r="B69" s="208" t="s">
        <v>325</v>
      </c>
      <c r="C69" s="208">
        <v>2018</v>
      </c>
      <c r="D69" s="250" t="s">
        <v>450</v>
      </c>
      <c r="E69" s="237" t="s">
        <v>306</v>
      </c>
      <c r="F69" s="237" t="s">
        <v>307</v>
      </c>
      <c r="G69" s="216" t="s">
        <v>36</v>
      </c>
      <c r="H69" s="208" t="s">
        <v>157</v>
      </c>
      <c r="I69" s="216" t="s">
        <v>153</v>
      </c>
      <c r="J69" s="216" t="s">
        <v>38</v>
      </c>
      <c r="K69" s="216" t="s">
        <v>154</v>
      </c>
      <c r="L69" s="208">
        <v>2</v>
      </c>
      <c r="N69" s="208">
        <v>1</v>
      </c>
      <c r="O69" s="208">
        <v>0.55000000000000004</v>
      </c>
      <c r="P69" s="208">
        <v>0.55000000000000004</v>
      </c>
      <c r="Q69" s="245">
        <f t="shared" si="0"/>
        <v>0.55000000000000004</v>
      </c>
      <c r="R69" s="208">
        <v>15.1</v>
      </c>
      <c r="S69" s="208">
        <v>141</v>
      </c>
      <c r="T69" s="217">
        <f t="shared" si="1"/>
        <v>30</v>
      </c>
      <c r="U69" s="208">
        <v>138</v>
      </c>
      <c r="V69" s="217">
        <f t="shared" si="2"/>
        <v>4140</v>
      </c>
      <c r="W69" s="208">
        <v>3</v>
      </c>
      <c r="X69" s="216" t="s">
        <v>46</v>
      </c>
      <c r="Y69" s="216" t="s">
        <v>102</v>
      </c>
      <c r="Z69" s="216" t="s">
        <v>78</v>
      </c>
      <c r="AA69" s="216" t="s">
        <v>69</v>
      </c>
      <c r="AB69" s="216" t="s">
        <v>327</v>
      </c>
    </row>
    <row r="70" spans="1:28" x14ac:dyDescent="0.15">
      <c r="A70" s="216" t="s">
        <v>34</v>
      </c>
      <c r="B70" s="208" t="s">
        <v>325</v>
      </c>
      <c r="C70" s="208">
        <v>2018</v>
      </c>
      <c r="D70" s="250" t="s">
        <v>450</v>
      </c>
      <c r="E70" s="237" t="s">
        <v>306</v>
      </c>
      <c r="F70" s="237" t="s">
        <v>307</v>
      </c>
      <c r="G70" s="216" t="s">
        <v>36</v>
      </c>
      <c r="H70" s="208" t="s">
        <v>157</v>
      </c>
      <c r="I70" s="216" t="s">
        <v>153</v>
      </c>
      <c r="J70" s="216" t="s">
        <v>38</v>
      </c>
      <c r="K70" s="216" t="s">
        <v>154</v>
      </c>
      <c r="L70" s="208">
        <v>3</v>
      </c>
      <c r="N70" s="208">
        <v>1</v>
      </c>
      <c r="O70" s="208">
        <v>0.55000000000000004</v>
      </c>
      <c r="P70" s="208">
        <v>0.6</v>
      </c>
      <c r="Q70" s="245">
        <f t="shared" si="0"/>
        <v>0.57499999999999996</v>
      </c>
      <c r="R70" s="208">
        <v>14.4</v>
      </c>
      <c r="S70" s="208">
        <v>141</v>
      </c>
      <c r="T70" s="217">
        <f t="shared" si="1"/>
        <v>30</v>
      </c>
      <c r="U70" s="208">
        <v>138</v>
      </c>
      <c r="V70" s="217">
        <f t="shared" si="2"/>
        <v>4140</v>
      </c>
      <c r="W70" s="208">
        <v>3</v>
      </c>
      <c r="X70" s="216" t="s">
        <v>46</v>
      </c>
      <c r="Y70" s="216" t="s">
        <v>102</v>
      </c>
      <c r="Z70" s="216" t="s">
        <v>78</v>
      </c>
      <c r="AA70" s="216" t="s">
        <v>69</v>
      </c>
      <c r="AB70" s="216" t="s">
        <v>327</v>
      </c>
    </row>
    <row r="71" spans="1:28" x14ac:dyDescent="0.15">
      <c r="A71" s="216" t="s">
        <v>34</v>
      </c>
      <c r="B71" s="208" t="s">
        <v>325</v>
      </c>
      <c r="C71" s="208">
        <v>2018</v>
      </c>
      <c r="D71" s="250" t="s">
        <v>450</v>
      </c>
      <c r="E71" s="237" t="s">
        <v>306</v>
      </c>
      <c r="F71" s="237" t="s">
        <v>307</v>
      </c>
      <c r="G71" s="216" t="s">
        <v>36</v>
      </c>
      <c r="H71" s="208" t="s">
        <v>157</v>
      </c>
      <c r="I71" s="216" t="s">
        <v>153</v>
      </c>
      <c r="J71" s="216" t="s">
        <v>38</v>
      </c>
      <c r="K71" s="216" t="s">
        <v>154</v>
      </c>
      <c r="L71" s="216">
        <v>1</v>
      </c>
      <c r="N71" s="208">
        <v>4</v>
      </c>
      <c r="O71" s="208">
        <v>0.5</v>
      </c>
      <c r="P71" s="208">
        <v>0.55000000000000004</v>
      </c>
      <c r="Q71" s="245">
        <f t="shared" si="0"/>
        <v>0.52500000000000002</v>
      </c>
      <c r="R71" s="208">
        <v>14</v>
      </c>
      <c r="S71" s="208">
        <v>112</v>
      </c>
      <c r="T71" s="217">
        <f t="shared" si="1"/>
        <v>33</v>
      </c>
      <c r="U71" s="208">
        <v>429</v>
      </c>
      <c r="V71" s="217">
        <f t="shared" si="2"/>
        <v>3539.25</v>
      </c>
      <c r="W71" s="208">
        <v>3</v>
      </c>
      <c r="X71" s="216" t="s">
        <v>46</v>
      </c>
      <c r="Y71" s="216" t="s">
        <v>102</v>
      </c>
      <c r="Z71" s="216" t="s">
        <v>78</v>
      </c>
      <c r="AA71" s="216" t="s">
        <v>69</v>
      </c>
      <c r="AB71" s="216" t="s">
        <v>327</v>
      </c>
    </row>
    <row r="72" spans="1:28" x14ac:dyDescent="0.15">
      <c r="A72" s="216" t="s">
        <v>34</v>
      </c>
      <c r="B72" s="208" t="s">
        <v>325</v>
      </c>
      <c r="C72" s="208">
        <v>2018</v>
      </c>
      <c r="D72" s="250" t="s">
        <v>450</v>
      </c>
      <c r="E72" s="237" t="s">
        <v>306</v>
      </c>
      <c r="F72" s="237" t="s">
        <v>307</v>
      </c>
      <c r="G72" s="216" t="s">
        <v>36</v>
      </c>
      <c r="H72" s="208" t="s">
        <v>157</v>
      </c>
      <c r="I72" s="216" t="s">
        <v>153</v>
      </c>
      <c r="J72" s="216" t="s">
        <v>38</v>
      </c>
      <c r="K72" s="216" t="s">
        <v>154</v>
      </c>
      <c r="L72" s="208">
        <v>2</v>
      </c>
      <c r="N72" s="208">
        <v>4</v>
      </c>
      <c r="O72" s="208">
        <v>0.5</v>
      </c>
      <c r="P72" s="208">
        <v>0.5</v>
      </c>
      <c r="Q72" s="245">
        <f t="shared" si="0"/>
        <v>0.5</v>
      </c>
      <c r="R72" s="208">
        <v>15</v>
      </c>
      <c r="S72" s="208">
        <v>112</v>
      </c>
      <c r="T72" s="217">
        <f t="shared" si="1"/>
        <v>33</v>
      </c>
      <c r="U72" s="208">
        <v>429</v>
      </c>
      <c r="V72" s="217">
        <f t="shared" si="2"/>
        <v>3539.25</v>
      </c>
      <c r="W72" s="208">
        <v>3</v>
      </c>
      <c r="X72" s="216" t="s">
        <v>46</v>
      </c>
      <c r="Y72" s="216" t="s">
        <v>102</v>
      </c>
      <c r="Z72" s="216" t="s">
        <v>78</v>
      </c>
      <c r="AA72" s="216" t="s">
        <v>69</v>
      </c>
      <c r="AB72" s="216" t="s">
        <v>327</v>
      </c>
    </row>
    <row r="73" spans="1:28" x14ac:dyDescent="0.15">
      <c r="A73" s="216" t="s">
        <v>34</v>
      </c>
      <c r="B73" s="208" t="s">
        <v>325</v>
      </c>
      <c r="C73" s="208">
        <v>2018</v>
      </c>
      <c r="D73" s="250" t="s">
        <v>450</v>
      </c>
      <c r="E73" s="237" t="s">
        <v>306</v>
      </c>
      <c r="F73" s="237" t="s">
        <v>307</v>
      </c>
      <c r="G73" s="216" t="s">
        <v>36</v>
      </c>
      <c r="H73" s="208" t="s">
        <v>157</v>
      </c>
      <c r="I73" s="216" t="s">
        <v>153</v>
      </c>
      <c r="J73" s="216" t="s">
        <v>38</v>
      </c>
      <c r="K73" s="216" t="s">
        <v>154</v>
      </c>
      <c r="L73" s="208">
        <v>3</v>
      </c>
      <c r="N73" s="208">
        <v>4</v>
      </c>
      <c r="O73" s="208">
        <v>0.45</v>
      </c>
      <c r="P73" s="208">
        <v>0.55000000000000004</v>
      </c>
      <c r="Q73" s="245">
        <f t="shared" si="0"/>
        <v>0.5</v>
      </c>
      <c r="R73" s="208">
        <v>14.8</v>
      </c>
      <c r="S73" s="208">
        <v>112</v>
      </c>
      <c r="T73" s="217">
        <f t="shared" si="1"/>
        <v>33</v>
      </c>
      <c r="U73" s="208">
        <v>429</v>
      </c>
      <c r="V73" s="217">
        <f t="shared" si="2"/>
        <v>3539.25</v>
      </c>
      <c r="W73" s="208">
        <v>3</v>
      </c>
      <c r="X73" s="216" t="s">
        <v>46</v>
      </c>
      <c r="Y73" s="216" t="s">
        <v>102</v>
      </c>
      <c r="Z73" s="216" t="s">
        <v>78</v>
      </c>
      <c r="AA73" s="216" t="s">
        <v>69</v>
      </c>
      <c r="AB73" s="216" t="s">
        <v>327</v>
      </c>
    </row>
    <row r="74" spans="1:28" x14ac:dyDescent="0.15">
      <c r="A74" s="216" t="s">
        <v>34</v>
      </c>
      <c r="B74" s="208" t="s">
        <v>325</v>
      </c>
      <c r="C74" s="208">
        <v>2018</v>
      </c>
      <c r="D74" s="250" t="s">
        <v>450</v>
      </c>
      <c r="E74" s="237" t="s">
        <v>308</v>
      </c>
      <c r="F74" s="237" t="s">
        <v>309</v>
      </c>
      <c r="G74" s="216" t="s">
        <v>36</v>
      </c>
      <c r="H74" s="208" t="s">
        <v>155</v>
      </c>
      <c r="I74" s="216" t="s">
        <v>153</v>
      </c>
      <c r="J74" s="216" t="s">
        <v>38</v>
      </c>
      <c r="K74" s="216" t="s">
        <v>154</v>
      </c>
      <c r="L74" s="216">
        <v>1</v>
      </c>
      <c r="N74" s="208">
        <v>1</v>
      </c>
      <c r="O74" s="208">
        <v>0.85</v>
      </c>
      <c r="P74" s="208">
        <v>0.75</v>
      </c>
      <c r="Q74" s="245">
        <f t="shared" si="0"/>
        <v>0.8</v>
      </c>
      <c r="R74" s="208">
        <v>14.2</v>
      </c>
      <c r="S74" s="208">
        <v>125</v>
      </c>
      <c r="T74" s="217">
        <f t="shared" si="1"/>
        <v>30</v>
      </c>
      <c r="U74" s="208">
        <v>108</v>
      </c>
      <c r="V74" s="217">
        <f t="shared" si="2"/>
        <v>3240</v>
      </c>
      <c r="W74" s="208">
        <v>2</v>
      </c>
      <c r="X74" s="216" t="s">
        <v>46</v>
      </c>
      <c r="Y74" s="216" t="s">
        <v>78</v>
      </c>
      <c r="Z74" s="216" t="s">
        <v>69</v>
      </c>
      <c r="AA74" s="208" t="s">
        <v>55</v>
      </c>
      <c r="AB74" s="216" t="s">
        <v>327</v>
      </c>
    </row>
    <row r="75" spans="1:28" x14ac:dyDescent="0.15">
      <c r="A75" s="216" t="s">
        <v>34</v>
      </c>
      <c r="B75" s="208" t="s">
        <v>325</v>
      </c>
      <c r="C75" s="208">
        <v>2018</v>
      </c>
      <c r="D75" s="250" t="s">
        <v>450</v>
      </c>
      <c r="E75" s="237" t="s">
        <v>308</v>
      </c>
      <c r="F75" s="237" t="s">
        <v>309</v>
      </c>
      <c r="G75" s="216" t="s">
        <v>36</v>
      </c>
      <c r="H75" s="208" t="s">
        <v>155</v>
      </c>
      <c r="I75" s="216" t="s">
        <v>153</v>
      </c>
      <c r="J75" s="216" t="s">
        <v>38</v>
      </c>
      <c r="K75" s="216" t="s">
        <v>154</v>
      </c>
      <c r="L75" s="208">
        <v>2</v>
      </c>
      <c r="N75" s="208">
        <v>1</v>
      </c>
      <c r="O75" s="208">
        <v>1</v>
      </c>
      <c r="P75" s="208">
        <v>0.95</v>
      </c>
      <c r="Q75" s="245">
        <f t="shared" si="0"/>
        <v>0.97499999999999998</v>
      </c>
      <c r="R75" s="208">
        <v>13.6</v>
      </c>
      <c r="S75" s="208">
        <v>124</v>
      </c>
      <c r="T75" s="217">
        <f t="shared" si="1"/>
        <v>30</v>
      </c>
      <c r="U75" s="208">
        <v>108</v>
      </c>
      <c r="V75" s="217">
        <f t="shared" si="2"/>
        <v>3240</v>
      </c>
      <c r="W75" s="208">
        <v>2</v>
      </c>
      <c r="X75" s="216" t="s">
        <v>46</v>
      </c>
      <c r="Y75" s="216" t="s">
        <v>78</v>
      </c>
      <c r="Z75" s="216" t="s">
        <v>69</v>
      </c>
      <c r="AA75" s="208" t="s">
        <v>55</v>
      </c>
      <c r="AB75" s="216" t="s">
        <v>327</v>
      </c>
    </row>
    <row r="76" spans="1:28" x14ac:dyDescent="0.15">
      <c r="A76" s="216" t="s">
        <v>34</v>
      </c>
      <c r="B76" s="208" t="s">
        <v>325</v>
      </c>
      <c r="C76" s="208">
        <v>2018</v>
      </c>
      <c r="D76" s="250" t="s">
        <v>450</v>
      </c>
      <c r="E76" s="237" t="s">
        <v>308</v>
      </c>
      <c r="F76" s="237" t="s">
        <v>309</v>
      </c>
      <c r="G76" s="216" t="s">
        <v>36</v>
      </c>
      <c r="H76" s="208" t="s">
        <v>155</v>
      </c>
      <c r="I76" s="216" t="s">
        <v>153</v>
      </c>
      <c r="J76" s="216" t="s">
        <v>38</v>
      </c>
      <c r="K76" s="216" t="s">
        <v>154</v>
      </c>
      <c r="L76" s="208">
        <v>3</v>
      </c>
      <c r="N76" s="208">
        <v>1</v>
      </c>
      <c r="O76" s="208">
        <v>1.1499999999999999</v>
      </c>
      <c r="P76" s="208">
        <v>1.1499999999999999</v>
      </c>
      <c r="Q76" s="245">
        <f t="shared" si="0"/>
        <v>1.1499999999999999</v>
      </c>
      <c r="R76" s="208">
        <v>13.7</v>
      </c>
      <c r="S76" s="208">
        <v>157</v>
      </c>
      <c r="T76" s="217">
        <f t="shared" si="1"/>
        <v>18</v>
      </c>
      <c r="U76" s="208">
        <v>108</v>
      </c>
      <c r="V76" s="217">
        <f t="shared" si="2"/>
        <v>1944</v>
      </c>
      <c r="W76" s="208">
        <v>2</v>
      </c>
      <c r="X76" s="216" t="s">
        <v>46</v>
      </c>
      <c r="Y76" s="216" t="s">
        <v>78</v>
      </c>
      <c r="Z76" s="216" t="s">
        <v>69</v>
      </c>
      <c r="AA76" s="208" t="s">
        <v>55</v>
      </c>
      <c r="AB76" s="216" t="s">
        <v>327</v>
      </c>
    </row>
    <row r="77" spans="1:28" x14ac:dyDescent="0.15">
      <c r="A77" s="216" t="s">
        <v>34</v>
      </c>
      <c r="B77" s="208" t="s">
        <v>325</v>
      </c>
      <c r="C77" s="208">
        <v>2018</v>
      </c>
      <c r="D77" s="250" t="s">
        <v>450</v>
      </c>
      <c r="E77" s="237" t="s">
        <v>308</v>
      </c>
      <c r="F77" s="237" t="s">
        <v>309</v>
      </c>
      <c r="G77" s="216" t="s">
        <v>36</v>
      </c>
      <c r="H77" s="208" t="s">
        <v>157</v>
      </c>
      <c r="I77" s="216" t="s">
        <v>153</v>
      </c>
      <c r="J77" s="216" t="s">
        <v>38</v>
      </c>
      <c r="K77" s="216" t="s">
        <v>154</v>
      </c>
      <c r="L77" s="216">
        <v>1</v>
      </c>
      <c r="N77" s="208">
        <v>1</v>
      </c>
      <c r="O77" s="208">
        <v>0.6</v>
      </c>
      <c r="P77" s="208">
        <v>0.75</v>
      </c>
      <c r="Q77" s="245">
        <f t="shared" si="0"/>
        <v>0.67500000000000004</v>
      </c>
      <c r="R77" s="208">
        <v>15</v>
      </c>
      <c r="S77" s="208">
        <v>118</v>
      </c>
      <c r="T77" s="217">
        <f t="shared" si="1"/>
        <v>30</v>
      </c>
      <c r="U77" s="208">
        <v>139</v>
      </c>
      <c r="V77" s="217">
        <f t="shared" si="2"/>
        <v>4170</v>
      </c>
      <c r="W77" s="208">
        <v>4</v>
      </c>
      <c r="X77" s="216" t="s">
        <v>46</v>
      </c>
      <c r="Y77" s="216" t="s">
        <v>78</v>
      </c>
      <c r="Z77" s="216" t="s">
        <v>69</v>
      </c>
      <c r="AA77" s="208" t="s">
        <v>55</v>
      </c>
      <c r="AB77" s="216" t="s">
        <v>327</v>
      </c>
    </row>
    <row r="78" spans="1:28" x14ac:dyDescent="0.15">
      <c r="A78" s="216" t="s">
        <v>34</v>
      </c>
      <c r="B78" s="208" t="s">
        <v>325</v>
      </c>
      <c r="C78" s="208">
        <v>2018</v>
      </c>
      <c r="D78" s="250" t="s">
        <v>450</v>
      </c>
      <c r="E78" s="237" t="s">
        <v>308</v>
      </c>
      <c r="F78" s="237" t="s">
        <v>309</v>
      </c>
      <c r="G78" s="216" t="s">
        <v>36</v>
      </c>
      <c r="H78" s="208" t="s">
        <v>157</v>
      </c>
      <c r="I78" s="216" t="s">
        <v>153</v>
      </c>
      <c r="J78" s="216" t="s">
        <v>38</v>
      </c>
      <c r="K78" s="216" t="s">
        <v>154</v>
      </c>
      <c r="L78" s="208">
        <v>2</v>
      </c>
      <c r="N78" s="208">
        <v>1</v>
      </c>
      <c r="O78" s="208">
        <v>0.75</v>
      </c>
      <c r="P78" s="208">
        <v>0.55000000000000004</v>
      </c>
      <c r="Q78" s="245">
        <f t="shared" si="0"/>
        <v>0.65</v>
      </c>
      <c r="R78" s="208">
        <v>15</v>
      </c>
      <c r="S78" s="208">
        <v>119</v>
      </c>
      <c r="T78" s="217">
        <f t="shared" si="1"/>
        <v>30</v>
      </c>
      <c r="U78" s="208">
        <v>139</v>
      </c>
      <c r="V78" s="217">
        <f t="shared" si="2"/>
        <v>4170</v>
      </c>
      <c r="W78" s="208">
        <v>4</v>
      </c>
      <c r="X78" s="216" t="s">
        <v>46</v>
      </c>
      <c r="Y78" s="216" t="s">
        <v>78</v>
      </c>
      <c r="Z78" s="216" t="s">
        <v>69</v>
      </c>
      <c r="AA78" s="208" t="s">
        <v>55</v>
      </c>
      <c r="AB78" s="216" t="s">
        <v>327</v>
      </c>
    </row>
    <row r="79" spans="1:28" x14ac:dyDescent="0.15">
      <c r="A79" s="216" t="s">
        <v>34</v>
      </c>
      <c r="B79" s="208" t="s">
        <v>325</v>
      </c>
      <c r="C79" s="208">
        <v>2018</v>
      </c>
      <c r="D79" s="250" t="s">
        <v>450</v>
      </c>
      <c r="E79" s="237" t="s">
        <v>308</v>
      </c>
      <c r="F79" s="237" t="s">
        <v>309</v>
      </c>
      <c r="G79" s="216" t="s">
        <v>36</v>
      </c>
      <c r="H79" s="208" t="s">
        <v>157</v>
      </c>
      <c r="I79" s="216" t="s">
        <v>153</v>
      </c>
      <c r="J79" s="216" t="s">
        <v>38</v>
      </c>
      <c r="K79" s="216" t="s">
        <v>154</v>
      </c>
      <c r="L79" s="208">
        <v>3</v>
      </c>
      <c r="N79" s="208">
        <v>1</v>
      </c>
      <c r="O79" s="208">
        <v>0.5</v>
      </c>
      <c r="P79" s="208">
        <v>0.55000000000000004</v>
      </c>
      <c r="Q79" s="245">
        <f t="shared" si="0"/>
        <v>0.52500000000000002</v>
      </c>
      <c r="R79" s="208">
        <v>15.4</v>
      </c>
      <c r="S79" s="208">
        <v>120</v>
      </c>
      <c r="T79" s="217">
        <f t="shared" si="1"/>
        <v>30</v>
      </c>
      <c r="U79" s="208">
        <v>139</v>
      </c>
      <c r="V79" s="217">
        <f t="shared" si="2"/>
        <v>4170</v>
      </c>
      <c r="W79" s="208">
        <v>4</v>
      </c>
      <c r="X79" s="216" t="s">
        <v>46</v>
      </c>
      <c r="Y79" s="216" t="s">
        <v>78</v>
      </c>
      <c r="Z79" s="216" t="s">
        <v>69</v>
      </c>
      <c r="AA79" s="208" t="s">
        <v>55</v>
      </c>
      <c r="AB79" s="216" t="s">
        <v>327</v>
      </c>
    </row>
    <row r="80" spans="1:28" x14ac:dyDescent="0.15">
      <c r="A80" s="216" t="s">
        <v>34</v>
      </c>
      <c r="B80" s="208" t="s">
        <v>325</v>
      </c>
      <c r="C80" s="208">
        <v>2018</v>
      </c>
      <c r="D80" s="250" t="s">
        <v>450</v>
      </c>
      <c r="E80" s="237" t="s">
        <v>312</v>
      </c>
      <c r="F80" s="237" t="s">
        <v>313</v>
      </c>
      <c r="G80" s="216" t="s">
        <v>36</v>
      </c>
      <c r="H80" s="208" t="s">
        <v>155</v>
      </c>
      <c r="I80" s="216" t="s">
        <v>153</v>
      </c>
      <c r="J80" s="216" t="s">
        <v>38</v>
      </c>
      <c r="K80" s="216" t="s">
        <v>154</v>
      </c>
      <c r="L80" s="216">
        <v>1</v>
      </c>
      <c r="N80" s="208">
        <v>1</v>
      </c>
      <c r="O80" s="208">
        <v>0.75</v>
      </c>
      <c r="P80" s="208">
        <v>0.75</v>
      </c>
      <c r="Q80" s="245">
        <f t="shared" si="0"/>
        <v>0.75</v>
      </c>
      <c r="R80" s="208">
        <v>13.6</v>
      </c>
      <c r="S80" s="208">
        <v>133</v>
      </c>
      <c r="T80" s="217">
        <f t="shared" si="1"/>
        <v>30</v>
      </c>
      <c r="U80" s="208">
        <v>75</v>
      </c>
      <c r="V80" s="217">
        <f t="shared" si="2"/>
        <v>2250</v>
      </c>
      <c r="W80" s="208">
        <v>4</v>
      </c>
      <c r="X80" s="216" t="s">
        <v>46</v>
      </c>
      <c r="Y80" s="216" t="s">
        <v>78</v>
      </c>
      <c r="Z80" s="216" t="s">
        <v>102</v>
      </c>
      <c r="AA80" s="208" t="s">
        <v>69</v>
      </c>
      <c r="AB80" s="216" t="s">
        <v>327</v>
      </c>
    </row>
    <row r="81" spans="1:28" x14ac:dyDescent="0.15">
      <c r="A81" s="216" t="s">
        <v>34</v>
      </c>
      <c r="B81" s="208" t="s">
        <v>325</v>
      </c>
      <c r="C81" s="208">
        <v>2018</v>
      </c>
      <c r="D81" s="250" t="s">
        <v>450</v>
      </c>
      <c r="E81" s="237" t="s">
        <v>312</v>
      </c>
      <c r="F81" s="237" t="s">
        <v>313</v>
      </c>
      <c r="G81" s="216" t="s">
        <v>36</v>
      </c>
      <c r="H81" s="208" t="s">
        <v>155</v>
      </c>
      <c r="I81" s="216" t="s">
        <v>153</v>
      </c>
      <c r="J81" s="216" t="s">
        <v>38</v>
      </c>
      <c r="K81" s="216" t="s">
        <v>154</v>
      </c>
      <c r="L81" s="208">
        <v>2</v>
      </c>
      <c r="N81" s="208">
        <v>1</v>
      </c>
      <c r="O81" s="208">
        <v>0.75</v>
      </c>
      <c r="P81" s="208">
        <v>0.95</v>
      </c>
      <c r="Q81" s="245">
        <f t="shared" si="0"/>
        <v>0.85</v>
      </c>
      <c r="R81" s="208">
        <v>10.4</v>
      </c>
      <c r="S81" s="208">
        <v>143</v>
      </c>
      <c r="T81" s="217">
        <f t="shared" si="1"/>
        <v>30</v>
      </c>
      <c r="U81" s="208">
        <v>75</v>
      </c>
      <c r="V81" s="217">
        <f t="shared" si="2"/>
        <v>2250</v>
      </c>
      <c r="W81" s="208">
        <v>4</v>
      </c>
      <c r="X81" s="216" t="s">
        <v>46</v>
      </c>
      <c r="Y81" s="216" t="s">
        <v>78</v>
      </c>
      <c r="Z81" s="216" t="s">
        <v>102</v>
      </c>
      <c r="AA81" s="208" t="s">
        <v>69</v>
      </c>
      <c r="AB81" s="216" t="s">
        <v>327</v>
      </c>
    </row>
    <row r="82" spans="1:28" x14ac:dyDescent="0.15">
      <c r="A82" s="216" t="s">
        <v>34</v>
      </c>
      <c r="B82" s="208" t="s">
        <v>325</v>
      </c>
      <c r="C82" s="208">
        <v>2018</v>
      </c>
      <c r="D82" s="250" t="s">
        <v>450</v>
      </c>
      <c r="E82" s="237" t="s">
        <v>312</v>
      </c>
      <c r="F82" s="237" t="s">
        <v>313</v>
      </c>
      <c r="G82" s="216" t="s">
        <v>36</v>
      </c>
      <c r="H82" s="208" t="s">
        <v>155</v>
      </c>
      <c r="I82" s="216" t="s">
        <v>153</v>
      </c>
      <c r="J82" s="216" t="s">
        <v>38</v>
      </c>
      <c r="K82" s="216" t="s">
        <v>154</v>
      </c>
      <c r="L82" s="208">
        <v>3</v>
      </c>
      <c r="N82" s="208">
        <v>1</v>
      </c>
      <c r="O82" s="208">
        <v>0.7</v>
      </c>
      <c r="P82" s="208">
        <v>0.7</v>
      </c>
      <c r="Q82" s="245">
        <f t="shared" si="0"/>
        <v>0.7</v>
      </c>
      <c r="R82" s="208">
        <v>14.1</v>
      </c>
      <c r="S82" s="208">
        <v>135</v>
      </c>
      <c r="T82" s="217">
        <f t="shared" si="1"/>
        <v>30</v>
      </c>
      <c r="U82" s="208">
        <v>75</v>
      </c>
      <c r="V82" s="217">
        <f t="shared" si="2"/>
        <v>2250</v>
      </c>
      <c r="W82" s="208">
        <v>4</v>
      </c>
      <c r="X82" s="216" t="s">
        <v>46</v>
      </c>
      <c r="Y82" s="216" t="s">
        <v>78</v>
      </c>
      <c r="Z82" s="216" t="s">
        <v>102</v>
      </c>
      <c r="AA82" s="208" t="s">
        <v>69</v>
      </c>
      <c r="AB82" s="216" t="s">
        <v>327</v>
      </c>
    </row>
    <row r="83" spans="1:28" x14ac:dyDescent="0.15">
      <c r="A83" s="216" t="s">
        <v>34</v>
      </c>
      <c r="B83" s="208" t="s">
        <v>325</v>
      </c>
      <c r="C83" s="208">
        <v>2018</v>
      </c>
      <c r="D83" s="250" t="s">
        <v>450</v>
      </c>
      <c r="E83" s="237" t="s">
        <v>312</v>
      </c>
      <c r="F83" s="237" t="s">
        <v>313</v>
      </c>
      <c r="G83" s="216" t="s">
        <v>36</v>
      </c>
      <c r="H83" s="208" t="s">
        <v>155</v>
      </c>
      <c r="I83" s="216" t="s">
        <v>153</v>
      </c>
      <c r="J83" s="216" t="s">
        <v>38</v>
      </c>
      <c r="K83" s="216" t="s">
        <v>154</v>
      </c>
      <c r="L83" s="216">
        <v>1</v>
      </c>
      <c r="N83" s="208">
        <v>4</v>
      </c>
      <c r="O83" s="208">
        <v>0.75</v>
      </c>
      <c r="P83" s="208">
        <v>0.85</v>
      </c>
      <c r="Q83" s="245">
        <f t="shared" ref="Q83:Q94" si="5">IF(OR(O83="",P83=""),"",AVERAGE(O83,P83))</f>
        <v>0.8</v>
      </c>
      <c r="R83" s="208">
        <v>11.7</v>
      </c>
      <c r="S83" s="208">
        <v>128</v>
      </c>
      <c r="T83" s="217">
        <f t="shared" si="1"/>
        <v>30</v>
      </c>
      <c r="U83" s="208">
        <v>302</v>
      </c>
      <c r="V83" s="217">
        <f t="shared" si="2"/>
        <v>2265</v>
      </c>
      <c r="W83" s="208">
        <v>4</v>
      </c>
      <c r="X83" s="216" t="s">
        <v>46</v>
      </c>
      <c r="Y83" s="216" t="s">
        <v>78</v>
      </c>
      <c r="Z83" s="216" t="s">
        <v>102</v>
      </c>
      <c r="AA83" s="208" t="s">
        <v>69</v>
      </c>
      <c r="AB83" s="216" t="s">
        <v>327</v>
      </c>
    </row>
    <row r="84" spans="1:28" x14ac:dyDescent="0.15">
      <c r="A84" s="216" t="s">
        <v>34</v>
      </c>
      <c r="B84" s="208" t="s">
        <v>325</v>
      </c>
      <c r="C84" s="208">
        <v>2018</v>
      </c>
      <c r="D84" s="250" t="s">
        <v>450</v>
      </c>
      <c r="E84" s="237" t="s">
        <v>312</v>
      </c>
      <c r="F84" s="237" t="s">
        <v>313</v>
      </c>
      <c r="G84" s="216" t="s">
        <v>36</v>
      </c>
      <c r="H84" s="208" t="s">
        <v>155</v>
      </c>
      <c r="I84" s="216" t="s">
        <v>153</v>
      </c>
      <c r="J84" s="216" t="s">
        <v>38</v>
      </c>
      <c r="K84" s="216" t="s">
        <v>154</v>
      </c>
      <c r="L84" s="208">
        <v>2</v>
      </c>
      <c r="N84" s="208">
        <v>4</v>
      </c>
      <c r="O84" s="208">
        <v>1</v>
      </c>
      <c r="P84" s="208">
        <v>0.9</v>
      </c>
      <c r="Q84" s="245">
        <f t="shared" si="5"/>
        <v>0.95</v>
      </c>
      <c r="R84" s="208">
        <v>13.3</v>
      </c>
      <c r="S84" s="208">
        <v>120</v>
      </c>
      <c r="T84" s="217">
        <f t="shared" si="1"/>
        <v>30</v>
      </c>
      <c r="U84" s="208">
        <v>302</v>
      </c>
      <c r="V84" s="217">
        <f t="shared" si="2"/>
        <v>2265</v>
      </c>
      <c r="W84" s="208">
        <v>4</v>
      </c>
      <c r="X84" s="216" t="s">
        <v>46</v>
      </c>
      <c r="Y84" s="216" t="s">
        <v>78</v>
      </c>
      <c r="Z84" s="216" t="s">
        <v>102</v>
      </c>
      <c r="AA84" s="208" t="s">
        <v>69</v>
      </c>
      <c r="AB84" s="216" t="s">
        <v>327</v>
      </c>
    </row>
    <row r="85" spans="1:28" x14ac:dyDescent="0.15">
      <c r="A85" s="216" t="s">
        <v>34</v>
      </c>
      <c r="B85" s="208" t="s">
        <v>325</v>
      </c>
      <c r="C85" s="208">
        <v>2018</v>
      </c>
      <c r="D85" s="250" t="s">
        <v>450</v>
      </c>
      <c r="E85" s="237" t="s">
        <v>312</v>
      </c>
      <c r="F85" s="237" t="s">
        <v>313</v>
      </c>
      <c r="G85" s="216" t="s">
        <v>36</v>
      </c>
      <c r="H85" s="208" t="s">
        <v>155</v>
      </c>
      <c r="I85" s="216" t="s">
        <v>153</v>
      </c>
      <c r="J85" s="216" t="s">
        <v>38</v>
      </c>
      <c r="K85" s="216" t="s">
        <v>154</v>
      </c>
      <c r="L85" s="208">
        <v>3</v>
      </c>
      <c r="N85" s="208">
        <v>4</v>
      </c>
      <c r="O85" s="208">
        <v>1.1499999999999999</v>
      </c>
      <c r="P85" s="208">
        <v>1.25</v>
      </c>
      <c r="Q85" s="217">
        <f t="shared" si="5"/>
        <v>1.2</v>
      </c>
      <c r="R85" s="208">
        <v>13.2</v>
      </c>
      <c r="S85" s="208">
        <v>127</v>
      </c>
      <c r="T85" s="217">
        <f t="shared" si="1"/>
        <v>30</v>
      </c>
      <c r="U85" s="208">
        <v>302</v>
      </c>
      <c r="V85" s="217">
        <f t="shared" si="2"/>
        <v>2265</v>
      </c>
      <c r="W85" s="208">
        <v>4</v>
      </c>
      <c r="X85" s="216" t="s">
        <v>46</v>
      </c>
      <c r="Y85" s="216" t="s">
        <v>78</v>
      </c>
      <c r="Z85" s="216" t="s">
        <v>102</v>
      </c>
      <c r="AA85" s="208" t="s">
        <v>69</v>
      </c>
      <c r="AB85" s="216" t="s">
        <v>327</v>
      </c>
    </row>
    <row r="86" spans="1:28" x14ac:dyDescent="0.15">
      <c r="A86" s="216" t="s">
        <v>34</v>
      </c>
      <c r="B86" s="208" t="s">
        <v>325</v>
      </c>
      <c r="C86" s="208">
        <v>2018</v>
      </c>
      <c r="D86" s="250" t="s">
        <v>450</v>
      </c>
      <c r="E86" s="237" t="s">
        <v>312</v>
      </c>
      <c r="F86" s="237" t="s">
        <v>313</v>
      </c>
      <c r="G86" s="216" t="s">
        <v>36</v>
      </c>
      <c r="H86" s="208" t="s">
        <v>155</v>
      </c>
      <c r="I86" s="216" t="s">
        <v>156</v>
      </c>
      <c r="J86" s="216" t="s">
        <v>38</v>
      </c>
      <c r="K86" s="216" t="s">
        <v>154</v>
      </c>
      <c r="L86" s="216">
        <v>1</v>
      </c>
      <c r="N86" s="208">
        <v>4</v>
      </c>
      <c r="O86" s="208">
        <v>0.8</v>
      </c>
      <c r="P86" s="208">
        <v>1</v>
      </c>
      <c r="Q86" s="217">
        <f t="shared" si="5"/>
        <v>0.9</v>
      </c>
      <c r="R86" s="208">
        <v>13.9</v>
      </c>
      <c r="S86" s="208">
        <v>114</v>
      </c>
      <c r="T86" s="217">
        <f t="shared" si="1"/>
        <v>30</v>
      </c>
      <c r="U86" s="208">
        <v>429</v>
      </c>
      <c r="V86" s="217">
        <f t="shared" si="2"/>
        <v>3217.5</v>
      </c>
      <c r="W86" s="208">
        <v>4</v>
      </c>
      <c r="X86" s="216" t="s">
        <v>46</v>
      </c>
      <c r="Y86" s="216" t="s">
        <v>78</v>
      </c>
      <c r="Z86" s="216" t="s">
        <v>102</v>
      </c>
      <c r="AA86" s="208" t="s">
        <v>69</v>
      </c>
      <c r="AB86" s="216" t="s">
        <v>327</v>
      </c>
    </row>
    <row r="87" spans="1:28" x14ac:dyDescent="0.15">
      <c r="A87" s="216" t="s">
        <v>34</v>
      </c>
      <c r="B87" s="208" t="s">
        <v>325</v>
      </c>
      <c r="C87" s="208">
        <v>2018</v>
      </c>
      <c r="D87" s="250" t="s">
        <v>450</v>
      </c>
      <c r="E87" s="237" t="s">
        <v>312</v>
      </c>
      <c r="F87" s="237" t="s">
        <v>313</v>
      </c>
      <c r="G87" s="216" t="s">
        <v>36</v>
      </c>
      <c r="H87" s="208" t="s">
        <v>155</v>
      </c>
      <c r="I87" s="216" t="s">
        <v>156</v>
      </c>
      <c r="J87" s="216" t="s">
        <v>38</v>
      </c>
      <c r="K87" s="216" t="s">
        <v>154</v>
      </c>
      <c r="L87" s="208">
        <v>2</v>
      </c>
      <c r="N87" s="208">
        <v>4</v>
      </c>
      <c r="O87" s="208">
        <v>1</v>
      </c>
      <c r="P87" s="208">
        <v>1</v>
      </c>
      <c r="Q87" s="217">
        <f t="shared" si="5"/>
        <v>1</v>
      </c>
      <c r="R87" s="208">
        <v>13.5</v>
      </c>
      <c r="S87" s="208">
        <v>105</v>
      </c>
      <c r="T87" s="217">
        <f t="shared" si="1"/>
        <v>33</v>
      </c>
      <c r="U87" s="208">
        <v>429</v>
      </c>
      <c r="V87" s="217">
        <f t="shared" si="2"/>
        <v>3539.25</v>
      </c>
      <c r="W87" s="208">
        <v>4</v>
      </c>
      <c r="X87" s="216" t="s">
        <v>46</v>
      </c>
      <c r="Y87" s="216" t="s">
        <v>78</v>
      </c>
      <c r="Z87" s="216" t="s">
        <v>102</v>
      </c>
      <c r="AA87" s="208" t="s">
        <v>69</v>
      </c>
      <c r="AB87" s="216" t="s">
        <v>327</v>
      </c>
    </row>
    <row r="88" spans="1:28" x14ac:dyDescent="0.15">
      <c r="A88" s="216" t="s">
        <v>34</v>
      </c>
      <c r="B88" s="208" t="s">
        <v>325</v>
      </c>
      <c r="C88" s="208">
        <v>2018</v>
      </c>
      <c r="D88" s="250" t="s">
        <v>450</v>
      </c>
      <c r="E88" s="237" t="s">
        <v>312</v>
      </c>
      <c r="F88" s="237" t="s">
        <v>313</v>
      </c>
      <c r="G88" s="216" t="s">
        <v>36</v>
      </c>
      <c r="H88" s="208" t="s">
        <v>155</v>
      </c>
      <c r="I88" s="216" t="s">
        <v>156</v>
      </c>
      <c r="J88" s="216" t="s">
        <v>38</v>
      </c>
      <c r="K88" s="216" t="s">
        <v>154</v>
      </c>
      <c r="L88" s="208">
        <v>3</v>
      </c>
      <c r="N88" s="208">
        <v>4</v>
      </c>
      <c r="O88" s="208">
        <v>1.1000000000000001</v>
      </c>
      <c r="P88" s="208">
        <v>1.5</v>
      </c>
      <c r="Q88" s="217">
        <f t="shared" si="5"/>
        <v>1.3</v>
      </c>
      <c r="R88" s="208">
        <v>12.7</v>
      </c>
      <c r="S88" s="208">
        <v>112</v>
      </c>
      <c r="T88" s="217">
        <f t="shared" si="1"/>
        <v>33</v>
      </c>
      <c r="U88" s="208">
        <v>429</v>
      </c>
      <c r="V88" s="217">
        <f t="shared" si="2"/>
        <v>3539.25</v>
      </c>
      <c r="W88" s="208">
        <v>4</v>
      </c>
      <c r="X88" s="216" t="s">
        <v>46</v>
      </c>
      <c r="Y88" s="216" t="s">
        <v>78</v>
      </c>
      <c r="Z88" s="216" t="s">
        <v>102</v>
      </c>
      <c r="AA88" s="208" t="s">
        <v>69</v>
      </c>
      <c r="AB88" s="216" t="s">
        <v>327</v>
      </c>
    </row>
    <row r="89" spans="1:28" x14ac:dyDescent="0.15">
      <c r="A89" s="216" t="s">
        <v>34</v>
      </c>
      <c r="B89" s="208" t="s">
        <v>325</v>
      </c>
      <c r="C89" s="208">
        <v>2018</v>
      </c>
      <c r="D89" s="250" t="s">
        <v>450</v>
      </c>
      <c r="E89" s="237" t="s">
        <v>312</v>
      </c>
      <c r="F89" s="237" t="s">
        <v>313</v>
      </c>
      <c r="G89" s="216" t="s">
        <v>36</v>
      </c>
      <c r="H89" s="208" t="s">
        <v>157</v>
      </c>
      <c r="I89" s="216" t="s">
        <v>153</v>
      </c>
      <c r="J89" s="216" t="s">
        <v>38</v>
      </c>
      <c r="K89" s="216" t="s">
        <v>154</v>
      </c>
      <c r="L89" s="216">
        <v>1</v>
      </c>
      <c r="N89" s="208">
        <v>1</v>
      </c>
      <c r="O89" s="208">
        <v>0.55000000000000004</v>
      </c>
      <c r="P89" s="208">
        <v>0.55000000000000004</v>
      </c>
      <c r="Q89" s="217">
        <f t="shared" si="5"/>
        <v>0.55000000000000004</v>
      </c>
      <c r="R89" s="208">
        <v>14.1</v>
      </c>
      <c r="S89" s="208">
        <v>124</v>
      </c>
      <c r="T89" s="217">
        <f t="shared" si="1"/>
        <v>30</v>
      </c>
      <c r="U89" s="208">
        <v>170</v>
      </c>
      <c r="V89" s="217">
        <f t="shared" si="2"/>
        <v>5100</v>
      </c>
      <c r="W89" s="208">
        <v>4</v>
      </c>
      <c r="X89" s="216" t="s">
        <v>46</v>
      </c>
      <c r="Y89" s="216" t="s">
        <v>78</v>
      </c>
      <c r="Z89" s="216" t="s">
        <v>102</v>
      </c>
      <c r="AA89" s="208" t="s">
        <v>69</v>
      </c>
      <c r="AB89" s="216" t="s">
        <v>327</v>
      </c>
    </row>
    <row r="90" spans="1:28" x14ac:dyDescent="0.15">
      <c r="A90" s="216" t="s">
        <v>34</v>
      </c>
      <c r="B90" s="208" t="s">
        <v>325</v>
      </c>
      <c r="C90" s="208">
        <v>2018</v>
      </c>
      <c r="D90" s="250" t="s">
        <v>450</v>
      </c>
      <c r="E90" s="237" t="s">
        <v>312</v>
      </c>
      <c r="F90" s="237" t="s">
        <v>313</v>
      </c>
      <c r="G90" s="216" t="s">
        <v>36</v>
      </c>
      <c r="H90" s="208" t="s">
        <v>157</v>
      </c>
      <c r="I90" s="216" t="s">
        <v>153</v>
      </c>
      <c r="J90" s="216" t="s">
        <v>38</v>
      </c>
      <c r="K90" s="216" t="s">
        <v>154</v>
      </c>
      <c r="L90" s="208">
        <v>2</v>
      </c>
      <c r="N90" s="208">
        <v>1</v>
      </c>
      <c r="O90" s="208">
        <v>0.45</v>
      </c>
      <c r="P90" s="208">
        <v>0.2</v>
      </c>
      <c r="Q90" s="217">
        <f t="shared" si="5"/>
        <v>0.32500000000000001</v>
      </c>
      <c r="R90" s="208">
        <v>16.2</v>
      </c>
      <c r="S90" s="208">
        <v>145</v>
      </c>
      <c r="T90" s="217">
        <f t="shared" si="1"/>
        <v>30</v>
      </c>
      <c r="U90" s="208">
        <v>170</v>
      </c>
      <c r="V90" s="217">
        <f t="shared" si="2"/>
        <v>5100</v>
      </c>
      <c r="W90" s="208">
        <v>4</v>
      </c>
      <c r="X90" s="216" t="s">
        <v>46</v>
      </c>
      <c r="Y90" s="216" t="s">
        <v>78</v>
      </c>
      <c r="Z90" s="216" t="s">
        <v>102</v>
      </c>
      <c r="AA90" s="208" t="s">
        <v>69</v>
      </c>
      <c r="AB90" s="216" t="s">
        <v>327</v>
      </c>
    </row>
    <row r="91" spans="1:28" x14ac:dyDescent="0.15">
      <c r="A91" s="216" t="s">
        <v>34</v>
      </c>
      <c r="B91" s="208" t="s">
        <v>325</v>
      </c>
      <c r="C91" s="208">
        <v>2018</v>
      </c>
      <c r="D91" s="250" t="s">
        <v>450</v>
      </c>
      <c r="E91" s="237" t="s">
        <v>312</v>
      </c>
      <c r="F91" s="237" t="s">
        <v>313</v>
      </c>
      <c r="G91" s="216" t="s">
        <v>36</v>
      </c>
      <c r="H91" s="208" t="s">
        <v>157</v>
      </c>
      <c r="I91" s="216" t="s">
        <v>153</v>
      </c>
      <c r="J91" s="216" t="s">
        <v>38</v>
      </c>
      <c r="K91" s="216" t="s">
        <v>154</v>
      </c>
      <c r="L91" s="208">
        <v>3</v>
      </c>
      <c r="N91" s="208">
        <v>1</v>
      </c>
      <c r="O91" s="208">
        <v>0.2</v>
      </c>
      <c r="P91" s="208">
        <v>0.2</v>
      </c>
      <c r="Q91" s="217">
        <f t="shared" si="5"/>
        <v>0.2</v>
      </c>
      <c r="R91" s="208">
        <v>16.7</v>
      </c>
      <c r="S91" s="208">
        <v>145</v>
      </c>
      <c r="T91" s="217">
        <f t="shared" si="1"/>
        <v>30</v>
      </c>
      <c r="U91" s="208">
        <v>170</v>
      </c>
      <c r="V91" s="217">
        <f t="shared" si="2"/>
        <v>5100</v>
      </c>
      <c r="W91" s="208">
        <v>4</v>
      </c>
      <c r="X91" s="216" t="s">
        <v>46</v>
      </c>
      <c r="Y91" s="216" t="s">
        <v>78</v>
      </c>
      <c r="Z91" s="216" t="s">
        <v>102</v>
      </c>
      <c r="AA91" s="208" t="s">
        <v>69</v>
      </c>
      <c r="AB91" s="216" t="s">
        <v>327</v>
      </c>
    </row>
    <row r="92" spans="1:28" x14ac:dyDescent="0.15">
      <c r="A92" s="216" t="s">
        <v>34</v>
      </c>
      <c r="B92" s="208" t="s">
        <v>325</v>
      </c>
      <c r="C92" s="208">
        <v>2018</v>
      </c>
      <c r="D92" s="250" t="s">
        <v>450</v>
      </c>
      <c r="E92" s="237" t="s">
        <v>312</v>
      </c>
      <c r="F92" s="237" t="s">
        <v>313</v>
      </c>
      <c r="G92" s="216" t="s">
        <v>36</v>
      </c>
      <c r="H92" s="208" t="s">
        <v>157</v>
      </c>
      <c r="I92" s="216" t="s">
        <v>153</v>
      </c>
      <c r="J92" s="216" t="s">
        <v>38</v>
      </c>
      <c r="K92" s="216" t="s">
        <v>154</v>
      </c>
      <c r="L92" s="216">
        <v>1</v>
      </c>
      <c r="N92" s="208">
        <v>3</v>
      </c>
      <c r="O92" s="208">
        <v>0.5</v>
      </c>
      <c r="P92" s="208">
        <v>0.55000000000000004</v>
      </c>
      <c r="Q92" s="217">
        <f t="shared" si="5"/>
        <v>0.52500000000000002</v>
      </c>
      <c r="R92" s="208">
        <v>14.4</v>
      </c>
      <c r="S92" s="208">
        <v>117</v>
      </c>
      <c r="T92" s="217">
        <f t="shared" si="1"/>
        <v>30</v>
      </c>
      <c r="U92" s="208">
        <v>486</v>
      </c>
      <c r="V92" s="217">
        <f t="shared" si="2"/>
        <v>4860</v>
      </c>
      <c r="W92" s="208">
        <v>4</v>
      </c>
      <c r="X92" s="216" t="s">
        <v>46</v>
      </c>
      <c r="Y92" s="216" t="s">
        <v>78</v>
      </c>
      <c r="Z92" s="216" t="s">
        <v>102</v>
      </c>
      <c r="AA92" s="208" t="s">
        <v>69</v>
      </c>
      <c r="AB92" s="216" t="s">
        <v>327</v>
      </c>
    </row>
    <row r="93" spans="1:28" x14ac:dyDescent="0.15">
      <c r="A93" s="216" t="s">
        <v>34</v>
      </c>
      <c r="B93" s="208" t="s">
        <v>325</v>
      </c>
      <c r="C93" s="208">
        <v>2018</v>
      </c>
      <c r="D93" s="250" t="s">
        <v>450</v>
      </c>
      <c r="E93" s="237" t="s">
        <v>312</v>
      </c>
      <c r="F93" s="237" t="s">
        <v>313</v>
      </c>
      <c r="G93" s="216" t="s">
        <v>36</v>
      </c>
      <c r="H93" s="208" t="s">
        <v>157</v>
      </c>
      <c r="I93" s="216" t="s">
        <v>153</v>
      </c>
      <c r="J93" s="216" t="s">
        <v>38</v>
      </c>
      <c r="K93" s="216" t="s">
        <v>154</v>
      </c>
      <c r="L93" s="208">
        <v>2</v>
      </c>
      <c r="N93" s="208">
        <v>3</v>
      </c>
      <c r="O93" s="208">
        <v>0.5</v>
      </c>
      <c r="P93" s="208">
        <v>0.55000000000000004</v>
      </c>
      <c r="Q93" s="217">
        <f t="shared" si="5"/>
        <v>0.52500000000000002</v>
      </c>
      <c r="R93" s="208">
        <v>16.3</v>
      </c>
      <c r="S93" s="208">
        <v>117</v>
      </c>
      <c r="T93" s="217">
        <f t="shared" si="1"/>
        <v>30</v>
      </c>
      <c r="U93" s="208">
        <v>486</v>
      </c>
      <c r="V93" s="217">
        <f t="shared" si="2"/>
        <v>4860</v>
      </c>
      <c r="W93" s="208">
        <v>4</v>
      </c>
      <c r="X93" s="216" t="s">
        <v>46</v>
      </c>
      <c r="Y93" s="216" t="s">
        <v>78</v>
      </c>
      <c r="Z93" s="216" t="s">
        <v>102</v>
      </c>
      <c r="AA93" s="208" t="s">
        <v>69</v>
      </c>
      <c r="AB93" s="216" t="s">
        <v>327</v>
      </c>
    </row>
    <row r="94" spans="1:28" x14ac:dyDescent="0.15">
      <c r="A94" s="216" t="s">
        <v>34</v>
      </c>
      <c r="B94" s="208" t="s">
        <v>325</v>
      </c>
      <c r="C94" s="208">
        <v>2018</v>
      </c>
      <c r="D94" s="250" t="s">
        <v>450</v>
      </c>
      <c r="E94" s="237" t="s">
        <v>312</v>
      </c>
      <c r="F94" s="237" t="s">
        <v>313</v>
      </c>
      <c r="G94" s="216" t="s">
        <v>36</v>
      </c>
      <c r="H94" s="208" t="s">
        <v>157</v>
      </c>
      <c r="I94" s="216" t="s">
        <v>153</v>
      </c>
      <c r="J94" s="216" t="s">
        <v>38</v>
      </c>
      <c r="K94" s="216" t="s">
        <v>154</v>
      </c>
      <c r="L94" s="208">
        <v>3</v>
      </c>
      <c r="N94" s="208">
        <v>3</v>
      </c>
      <c r="O94" s="208">
        <v>0.5</v>
      </c>
      <c r="P94" s="208">
        <v>0.5</v>
      </c>
      <c r="Q94" s="217">
        <f t="shared" si="5"/>
        <v>0.5</v>
      </c>
      <c r="R94" s="208">
        <v>14.5</v>
      </c>
      <c r="S94" s="208">
        <v>116</v>
      </c>
      <c r="T94" s="217">
        <f t="shared" si="1"/>
        <v>30</v>
      </c>
      <c r="U94" s="208">
        <v>486</v>
      </c>
      <c r="V94" s="217">
        <f t="shared" si="2"/>
        <v>4860</v>
      </c>
      <c r="W94" s="208">
        <v>4</v>
      </c>
      <c r="X94" s="216" t="s">
        <v>46</v>
      </c>
      <c r="Y94" s="216" t="s">
        <v>78</v>
      </c>
      <c r="Z94" s="216" t="s">
        <v>102</v>
      </c>
      <c r="AA94" s="208" t="s">
        <v>69</v>
      </c>
      <c r="AB94" s="216" t="s">
        <v>327</v>
      </c>
    </row>
    <row r="95" spans="1:28" x14ac:dyDescent="0.15">
      <c r="K95" s="216"/>
    </row>
    <row r="96" spans="1:28" x14ac:dyDescent="0.15">
      <c r="K96" s="216"/>
    </row>
    <row r="97" spans="11:11" x14ac:dyDescent="0.15">
      <c r="K97" s="216"/>
    </row>
    <row r="98" spans="11:11" x14ac:dyDescent="0.15">
      <c r="K98" s="216"/>
    </row>
    <row r="99" spans="11:11" x14ac:dyDescent="0.15">
      <c r="K99" s="216"/>
    </row>
    <row r="100" spans="11:11" x14ac:dyDescent="0.15">
      <c r="K100" s="216"/>
    </row>
    <row r="101" spans="11:11" x14ac:dyDescent="0.15">
      <c r="K101" s="216"/>
    </row>
    <row r="102" spans="11:11" x14ac:dyDescent="0.15">
      <c r="K102" s="216"/>
    </row>
    <row r="103" spans="11:11" x14ac:dyDescent="0.15">
      <c r="K103" s="216"/>
    </row>
    <row r="104" spans="11:11" x14ac:dyDescent="0.15">
      <c r="K104" s="216"/>
    </row>
    <row r="105" spans="11:11" x14ac:dyDescent="0.15">
      <c r="K105" s="216"/>
    </row>
    <row r="106" spans="11:11" x14ac:dyDescent="0.15">
      <c r="K106" s="216"/>
    </row>
    <row r="107" spans="11:11" x14ac:dyDescent="0.15">
      <c r="K107" s="216"/>
    </row>
    <row r="108" spans="11:11" x14ac:dyDescent="0.15">
      <c r="K108" s="216"/>
    </row>
    <row r="109" spans="11:11" x14ac:dyDescent="0.15">
      <c r="K109" s="216"/>
    </row>
    <row r="110" spans="11:11" x14ac:dyDescent="0.15">
      <c r="K110" s="216"/>
    </row>
    <row r="111" spans="11:11" x14ac:dyDescent="0.15">
      <c r="K111" s="216"/>
    </row>
    <row r="112" spans="11:11" x14ac:dyDescent="0.15">
      <c r="K112" s="216"/>
    </row>
    <row r="113" spans="11:11" x14ac:dyDescent="0.15">
      <c r="K113" s="216"/>
    </row>
    <row r="114" spans="11:11" x14ac:dyDescent="0.15">
      <c r="K114" s="216"/>
    </row>
    <row r="115" spans="11:11" x14ac:dyDescent="0.15">
      <c r="K115" s="216"/>
    </row>
    <row r="116" spans="11:11" x14ac:dyDescent="0.15">
      <c r="K116" s="216"/>
    </row>
    <row r="117" spans="11:11" x14ac:dyDescent="0.15">
      <c r="K117" s="216"/>
    </row>
    <row r="118" spans="11:11" x14ac:dyDescent="0.15">
      <c r="K118" s="216"/>
    </row>
    <row r="119" spans="11:11" x14ac:dyDescent="0.15">
      <c r="K119" s="216"/>
    </row>
    <row r="120" spans="11:11" x14ac:dyDescent="0.15">
      <c r="K120" s="216"/>
    </row>
    <row r="121" spans="11:11" x14ac:dyDescent="0.15">
      <c r="K121" s="216"/>
    </row>
    <row r="122" spans="11:11" x14ac:dyDescent="0.15">
      <c r="K122" s="216"/>
    </row>
    <row r="123" spans="11:11" x14ac:dyDescent="0.15">
      <c r="K123" s="216"/>
    </row>
    <row r="124" spans="11:11" x14ac:dyDescent="0.15">
      <c r="K124" s="216"/>
    </row>
    <row r="125" spans="11:11" x14ac:dyDescent="0.15">
      <c r="K125" s="216"/>
    </row>
    <row r="126" spans="11:11" x14ac:dyDescent="0.15">
      <c r="K126" s="216"/>
    </row>
    <row r="127" spans="11:11" x14ac:dyDescent="0.15">
      <c r="K127" s="216"/>
    </row>
    <row r="128" spans="11:11" x14ac:dyDescent="0.15">
      <c r="K128" s="216"/>
    </row>
    <row r="129" spans="11:11" x14ac:dyDescent="0.15">
      <c r="K129" s="216"/>
    </row>
    <row r="130" spans="11:11" x14ac:dyDescent="0.15">
      <c r="K130" s="216"/>
    </row>
    <row r="131" spans="11:11" x14ac:dyDescent="0.15">
      <c r="K131" s="216"/>
    </row>
    <row r="132" spans="11:11" x14ac:dyDescent="0.15">
      <c r="K132" s="216"/>
    </row>
    <row r="133" spans="11:11" x14ac:dyDescent="0.15">
      <c r="K133" s="216"/>
    </row>
    <row r="134" spans="11:11" x14ac:dyDescent="0.15">
      <c r="K134" s="216"/>
    </row>
    <row r="135" spans="11:11" x14ac:dyDescent="0.15">
      <c r="K135" s="216"/>
    </row>
    <row r="136" spans="11:11" x14ac:dyDescent="0.15">
      <c r="K136" s="216"/>
    </row>
    <row r="137" spans="11:11" x14ac:dyDescent="0.15">
      <c r="K137" s="216"/>
    </row>
    <row r="138" spans="11:11" x14ac:dyDescent="0.15">
      <c r="K138" s="216"/>
    </row>
    <row r="139" spans="11:11" x14ac:dyDescent="0.15">
      <c r="K139" s="216"/>
    </row>
    <row r="140" spans="11:11" x14ac:dyDescent="0.15">
      <c r="K140" s="216"/>
    </row>
    <row r="141" spans="11:11" x14ac:dyDescent="0.15">
      <c r="K141" s="216"/>
    </row>
    <row r="142" spans="11:11" x14ac:dyDescent="0.15">
      <c r="K142" s="216"/>
    </row>
    <row r="143" spans="11:11" x14ac:dyDescent="0.15">
      <c r="K143" s="216"/>
    </row>
    <row r="144" spans="11:11" x14ac:dyDescent="0.15">
      <c r="K144" s="216"/>
    </row>
    <row r="145" spans="11:11" x14ac:dyDescent="0.15">
      <c r="K145" s="216"/>
    </row>
    <row r="146" spans="11:11" x14ac:dyDescent="0.15">
      <c r="K146" s="216"/>
    </row>
    <row r="147" spans="11:11" x14ac:dyDescent="0.15">
      <c r="K147" s="216"/>
    </row>
    <row r="148" spans="11:11" x14ac:dyDescent="0.15">
      <c r="K148" s="216"/>
    </row>
    <row r="149" spans="11:11" x14ac:dyDescent="0.15">
      <c r="K149" s="216"/>
    </row>
    <row r="150" spans="11:11" x14ac:dyDescent="0.15">
      <c r="K150" s="216"/>
    </row>
    <row r="151" spans="11:11" x14ac:dyDescent="0.15">
      <c r="K151" s="216"/>
    </row>
    <row r="152" spans="11:11" x14ac:dyDescent="0.15">
      <c r="K152" s="216"/>
    </row>
    <row r="153" spans="11:11" x14ac:dyDescent="0.15">
      <c r="K153" s="216"/>
    </row>
    <row r="154" spans="11:11" x14ac:dyDescent="0.15">
      <c r="K154" s="216"/>
    </row>
    <row r="155" spans="11:11" x14ac:dyDescent="0.15">
      <c r="K155" s="216"/>
    </row>
    <row r="156" spans="11:11" x14ac:dyDescent="0.15">
      <c r="K156" s="216"/>
    </row>
    <row r="157" spans="11:11" x14ac:dyDescent="0.15">
      <c r="K157" s="216"/>
    </row>
    <row r="158" spans="11:11" x14ac:dyDescent="0.15">
      <c r="K158" s="216"/>
    </row>
    <row r="159" spans="11:11" x14ac:dyDescent="0.15">
      <c r="K159" s="216"/>
    </row>
    <row r="160" spans="11:11" x14ac:dyDescent="0.15">
      <c r="K160" s="216"/>
    </row>
    <row r="161" spans="11:11" x14ac:dyDescent="0.15">
      <c r="K161" s="216"/>
    </row>
    <row r="162" spans="11:11" x14ac:dyDescent="0.15">
      <c r="K162" s="216"/>
    </row>
    <row r="163" spans="11:11" x14ac:dyDescent="0.15">
      <c r="K163" s="216"/>
    </row>
    <row r="164" spans="11:11" x14ac:dyDescent="0.15">
      <c r="K164" s="216"/>
    </row>
    <row r="165" spans="11:11" x14ac:dyDescent="0.15">
      <c r="K165" s="216"/>
    </row>
    <row r="166" spans="11:11" x14ac:dyDescent="0.15">
      <c r="K166" s="216"/>
    </row>
    <row r="167" spans="11:11" x14ac:dyDescent="0.15">
      <c r="K167" s="216"/>
    </row>
    <row r="168" spans="11:11" x14ac:dyDescent="0.15">
      <c r="K168" s="216"/>
    </row>
    <row r="169" spans="11:11" x14ac:dyDescent="0.15">
      <c r="K169" s="216"/>
    </row>
    <row r="170" spans="11:11" x14ac:dyDescent="0.15">
      <c r="K170" s="216"/>
    </row>
    <row r="171" spans="11:11" x14ac:dyDescent="0.15">
      <c r="K171" s="216"/>
    </row>
    <row r="172" spans="11:11" x14ac:dyDescent="0.15">
      <c r="K172" s="216"/>
    </row>
    <row r="173" spans="11:11" x14ac:dyDescent="0.15">
      <c r="K173" s="216"/>
    </row>
    <row r="174" spans="11:11" x14ac:dyDescent="0.15">
      <c r="K174" s="216"/>
    </row>
    <row r="175" spans="11:11" x14ac:dyDescent="0.15">
      <c r="K175" s="216"/>
    </row>
    <row r="176" spans="11:11" x14ac:dyDescent="0.15">
      <c r="K176" s="216"/>
    </row>
    <row r="177" spans="11:11" x14ac:dyDescent="0.15">
      <c r="K177" s="216"/>
    </row>
    <row r="178" spans="11:11" x14ac:dyDescent="0.15">
      <c r="K178" s="216"/>
    </row>
    <row r="179" spans="11:11" x14ac:dyDescent="0.15">
      <c r="K179" s="216"/>
    </row>
    <row r="180" spans="11:11" x14ac:dyDescent="0.15">
      <c r="K180" s="216"/>
    </row>
    <row r="181" spans="11:11" x14ac:dyDescent="0.15">
      <c r="K181" s="216"/>
    </row>
    <row r="182" spans="11:11" x14ac:dyDescent="0.15">
      <c r="K182" s="216"/>
    </row>
    <row r="183" spans="11:11" x14ac:dyDescent="0.15">
      <c r="K183" s="216"/>
    </row>
    <row r="184" spans="11:11" x14ac:dyDescent="0.15">
      <c r="K184" s="216"/>
    </row>
    <row r="185" spans="11:11" x14ac:dyDescent="0.15">
      <c r="K185" s="216"/>
    </row>
    <row r="186" spans="11:11" x14ac:dyDescent="0.15">
      <c r="K186" s="216"/>
    </row>
    <row r="187" spans="11:11" x14ac:dyDescent="0.15">
      <c r="K187" s="216"/>
    </row>
    <row r="188" spans="11:11" x14ac:dyDescent="0.15">
      <c r="K188" s="216"/>
    </row>
    <row r="189" spans="11:11" x14ac:dyDescent="0.15">
      <c r="K189" s="216"/>
    </row>
    <row r="190" spans="11:11" x14ac:dyDescent="0.15">
      <c r="K190" s="216"/>
    </row>
    <row r="191" spans="11:11" x14ac:dyDescent="0.15">
      <c r="K191" s="216"/>
    </row>
    <row r="192" spans="11:11" x14ac:dyDescent="0.15">
      <c r="K192" s="216"/>
    </row>
    <row r="193" spans="11:11" x14ac:dyDescent="0.15">
      <c r="K193" s="216"/>
    </row>
    <row r="194" spans="11:11" x14ac:dyDescent="0.15">
      <c r="K194" s="216"/>
    </row>
    <row r="195" spans="11:11" x14ac:dyDescent="0.15">
      <c r="K195" s="216"/>
    </row>
    <row r="196" spans="11:11" x14ac:dyDescent="0.15">
      <c r="K196" s="216"/>
    </row>
    <row r="197" spans="11:11" x14ac:dyDescent="0.15">
      <c r="K197" s="216"/>
    </row>
    <row r="198" spans="11:11" x14ac:dyDescent="0.15">
      <c r="K198" s="216"/>
    </row>
    <row r="199" spans="11:11" x14ac:dyDescent="0.15">
      <c r="K199" s="216"/>
    </row>
    <row r="200" spans="11:11" x14ac:dyDescent="0.15">
      <c r="K200" s="216"/>
    </row>
    <row r="201" spans="11:11" x14ac:dyDescent="0.15">
      <c r="K201" s="216"/>
    </row>
    <row r="202" spans="11:11" x14ac:dyDescent="0.15">
      <c r="K202" s="216"/>
    </row>
    <row r="203" spans="11:11" x14ac:dyDescent="0.15">
      <c r="K203" s="216"/>
    </row>
    <row r="204" spans="11:11" x14ac:dyDescent="0.15">
      <c r="K204" s="216"/>
    </row>
    <row r="205" spans="11:11" x14ac:dyDescent="0.15">
      <c r="K205" s="216"/>
    </row>
    <row r="206" spans="11:11" x14ac:dyDescent="0.15">
      <c r="K206" s="216"/>
    </row>
    <row r="207" spans="11:11" x14ac:dyDescent="0.15">
      <c r="K207" s="216"/>
    </row>
    <row r="208" spans="11:11" x14ac:dyDescent="0.15">
      <c r="K208" s="216"/>
    </row>
    <row r="209" spans="11:11" x14ac:dyDescent="0.15">
      <c r="K209" s="216"/>
    </row>
    <row r="210" spans="11:11" x14ac:dyDescent="0.15">
      <c r="K210" s="216"/>
    </row>
    <row r="211" spans="11:11" x14ac:dyDescent="0.15">
      <c r="K211" s="216"/>
    </row>
    <row r="212" spans="11:11" x14ac:dyDescent="0.15">
      <c r="K212" s="216"/>
    </row>
    <row r="213" spans="11:11" x14ac:dyDescent="0.15">
      <c r="K213" s="216"/>
    </row>
    <row r="214" spans="11:11" x14ac:dyDescent="0.15">
      <c r="K214" s="216"/>
    </row>
    <row r="215" spans="11:11" x14ac:dyDescent="0.15">
      <c r="K215" s="216"/>
    </row>
    <row r="216" spans="11:11" x14ac:dyDescent="0.15">
      <c r="K216" s="216"/>
    </row>
    <row r="217" spans="11:11" x14ac:dyDescent="0.15">
      <c r="K217" s="216"/>
    </row>
    <row r="218" spans="11:11" x14ac:dyDescent="0.15">
      <c r="K218" s="216"/>
    </row>
    <row r="219" spans="11:11" x14ac:dyDescent="0.15">
      <c r="K219" s="216"/>
    </row>
    <row r="220" spans="11:11" x14ac:dyDescent="0.15">
      <c r="K220" s="216"/>
    </row>
    <row r="221" spans="11:11" x14ac:dyDescent="0.15">
      <c r="K221" s="216"/>
    </row>
    <row r="222" spans="11:11" x14ac:dyDescent="0.15">
      <c r="K222" s="216"/>
    </row>
    <row r="223" spans="11:11" x14ac:dyDescent="0.15">
      <c r="K223" s="216"/>
    </row>
    <row r="224" spans="11:11" x14ac:dyDescent="0.15">
      <c r="K224" s="216"/>
    </row>
    <row r="225" spans="11:11" x14ac:dyDescent="0.15">
      <c r="K225" s="216"/>
    </row>
    <row r="226" spans="11:11" x14ac:dyDescent="0.15">
      <c r="K226" s="216"/>
    </row>
    <row r="227" spans="11:11" x14ac:dyDescent="0.15">
      <c r="K227" s="216"/>
    </row>
    <row r="228" spans="11:11" x14ac:dyDescent="0.15">
      <c r="K228" s="216"/>
    </row>
    <row r="229" spans="11:11" x14ac:dyDescent="0.15">
      <c r="K229" s="216"/>
    </row>
    <row r="230" spans="11:11" x14ac:dyDescent="0.15">
      <c r="K230" s="216"/>
    </row>
    <row r="231" spans="11:11" x14ac:dyDescent="0.15">
      <c r="K231" s="216"/>
    </row>
    <row r="232" spans="11:11" x14ac:dyDescent="0.15">
      <c r="K232" s="216"/>
    </row>
    <row r="233" spans="11:11" x14ac:dyDescent="0.15">
      <c r="K233" s="216"/>
    </row>
    <row r="234" spans="11:11" x14ac:dyDescent="0.15">
      <c r="K234" s="216"/>
    </row>
    <row r="235" spans="11:11" x14ac:dyDescent="0.15">
      <c r="K235" s="216"/>
    </row>
    <row r="236" spans="11:11" x14ac:dyDescent="0.15">
      <c r="K236" s="216"/>
    </row>
    <row r="237" spans="11:11" x14ac:dyDescent="0.15">
      <c r="K237" s="216"/>
    </row>
    <row r="238" spans="11:11" x14ac:dyDescent="0.15">
      <c r="K238" s="216"/>
    </row>
    <row r="239" spans="11:11" x14ac:dyDescent="0.15">
      <c r="K239" s="216"/>
    </row>
    <row r="240" spans="11:11" x14ac:dyDescent="0.15">
      <c r="K240" s="216"/>
    </row>
    <row r="241" spans="11:11" x14ac:dyDescent="0.15">
      <c r="K241" s="216"/>
    </row>
    <row r="242" spans="11:11" x14ac:dyDescent="0.15">
      <c r="K242" s="216"/>
    </row>
    <row r="243" spans="11:11" x14ac:dyDescent="0.15">
      <c r="K243" s="216"/>
    </row>
    <row r="244" spans="11:11" x14ac:dyDescent="0.15">
      <c r="K244" s="216"/>
    </row>
    <row r="245" spans="11:11" x14ac:dyDescent="0.15">
      <c r="K245" s="216"/>
    </row>
    <row r="246" spans="11:11" x14ac:dyDescent="0.15">
      <c r="K246" s="216"/>
    </row>
    <row r="247" spans="11:11" x14ac:dyDescent="0.15">
      <c r="K247" s="216"/>
    </row>
    <row r="248" spans="11:11" x14ac:dyDescent="0.15">
      <c r="K248" s="216"/>
    </row>
    <row r="249" spans="11:11" x14ac:dyDescent="0.15">
      <c r="K249" s="216"/>
    </row>
    <row r="250" spans="11:11" x14ac:dyDescent="0.15">
      <c r="K250" s="216"/>
    </row>
    <row r="251" spans="11:11" x14ac:dyDescent="0.15">
      <c r="K251" s="216"/>
    </row>
    <row r="252" spans="11:11" x14ac:dyDescent="0.15">
      <c r="K252" s="216"/>
    </row>
    <row r="253" spans="11:11" x14ac:dyDescent="0.15">
      <c r="K253" s="216"/>
    </row>
    <row r="254" spans="11:11" x14ac:dyDescent="0.15">
      <c r="K254" s="216"/>
    </row>
    <row r="255" spans="11:11" x14ac:dyDescent="0.15">
      <c r="K255" s="216"/>
    </row>
    <row r="256" spans="11:11" x14ac:dyDescent="0.15">
      <c r="K256" s="216"/>
    </row>
    <row r="257" spans="11:11" x14ac:dyDescent="0.15">
      <c r="K257" s="216"/>
    </row>
    <row r="258" spans="11:11" x14ac:dyDescent="0.15">
      <c r="K258" s="216"/>
    </row>
    <row r="259" spans="11:11" x14ac:dyDescent="0.15">
      <c r="K259" s="216"/>
    </row>
    <row r="260" spans="11:11" x14ac:dyDescent="0.15">
      <c r="K260" s="216"/>
    </row>
    <row r="261" spans="11:11" x14ac:dyDescent="0.15">
      <c r="K261" s="216"/>
    </row>
    <row r="262" spans="11:11" x14ac:dyDescent="0.15">
      <c r="K262" s="216"/>
    </row>
    <row r="263" spans="11:11" x14ac:dyDescent="0.15">
      <c r="K263" s="216"/>
    </row>
    <row r="264" spans="11:11" x14ac:dyDescent="0.15">
      <c r="K264" s="216"/>
    </row>
    <row r="265" spans="11:11" x14ac:dyDescent="0.15">
      <c r="K265" s="216"/>
    </row>
    <row r="266" spans="11:11" x14ac:dyDescent="0.15">
      <c r="K266" s="216"/>
    </row>
    <row r="267" spans="11:11" x14ac:dyDescent="0.15">
      <c r="K267" s="216"/>
    </row>
    <row r="268" spans="11:11" x14ac:dyDescent="0.15">
      <c r="K268" s="216"/>
    </row>
    <row r="269" spans="11:11" x14ac:dyDescent="0.15">
      <c r="K269" s="216"/>
    </row>
    <row r="270" spans="11:11" x14ac:dyDescent="0.15">
      <c r="K270" s="216"/>
    </row>
    <row r="271" spans="11:11" x14ac:dyDescent="0.15">
      <c r="K271" s="216"/>
    </row>
    <row r="272" spans="11:11" x14ac:dyDescent="0.15">
      <c r="K272" s="216"/>
    </row>
    <row r="273" spans="11:11" x14ac:dyDescent="0.15">
      <c r="K273" s="216"/>
    </row>
    <row r="274" spans="11:11" x14ac:dyDescent="0.15">
      <c r="K274" s="216"/>
    </row>
    <row r="275" spans="11:11" x14ac:dyDescent="0.15">
      <c r="K275" s="216"/>
    </row>
    <row r="276" spans="11:11" x14ac:dyDescent="0.15">
      <c r="K276" s="216"/>
    </row>
    <row r="277" spans="11:11" x14ac:dyDescent="0.15">
      <c r="K277" s="216"/>
    </row>
    <row r="278" spans="11:11" x14ac:dyDescent="0.15">
      <c r="K278" s="216"/>
    </row>
    <row r="279" spans="11:11" x14ac:dyDescent="0.15">
      <c r="K279" s="216"/>
    </row>
    <row r="280" spans="11:11" x14ac:dyDescent="0.15">
      <c r="K280" s="216"/>
    </row>
    <row r="281" spans="11:11" x14ac:dyDescent="0.15">
      <c r="K281" s="216"/>
    </row>
    <row r="282" spans="11:11" x14ac:dyDescent="0.15">
      <c r="K282" s="216"/>
    </row>
    <row r="283" spans="11:11" x14ac:dyDescent="0.15">
      <c r="K283" s="216"/>
    </row>
    <row r="284" spans="11:11" x14ac:dyDescent="0.15">
      <c r="K284" s="216"/>
    </row>
    <row r="285" spans="11:11" x14ac:dyDescent="0.15">
      <c r="K285" s="216"/>
    </row>
    <row r="286" spans="11:11" x14ac:dyDescent="0.15">
      <c r="K286" s="216"/>
    </row>
    <row r="287" spans="11:11" x14ac:dyDescent="0.15">
      <c r="K287" s="216"/>
    </row>
    <row r="288" spans="11:11" x14ac:dyDescent="0.15">
      <c r="K288" s="216"/>
    </row>
    <row r="289" spans="11:11" x14ac:dyDescent="0.15">
      <c r="K289" s="216"/>
    </row>
    <row r="290" spans="11:11" x14ac:dyDescent="0.15">
      <c r="K290" s="216"/>
    </row>
    <row r="291" spans="11:11" x14ac:dyDescent="0.15">
      <c r="K291" s="216"/>
    </row>
    <row r="292" spans="11:11" x14ac:dyDescent="0.15">
      <c r="K292" s="216"/>
    </row>
    <row r="293" spans="11:11" x14ac:dyDescent="0.15">
      <c r="K293" s="216"/>
    </row>
    <row r="294" spans="11:11" x14ac:dyDescent="0.15">
      <c r="K294" s="216"/>
    </row>
    <row r="295" spans="11:11" x14ac:dyDescent="0.15">
      <c r="K295" s="216"/>
    </row>
    <row r="296" spans="11:11" x14ac:dyDescent="0.15">
      <c r="K296" s="216"/>
    </row>
    <row r="297" spans="11:11" x14ac:dyDescent="0.15">
      <c r="K297" s="216"/>
    </row>
    <row r="298" spans="11:11" x14ac:dyDescent="0.15">
      <c r="K298" s="216"/>
    </row>
    <row r="299" spans="11:11" x14ac:dyDescent="0.15">
      <c r="K299" s="216"/>
    </row>
    <row r="300" spans="11:11" x14ac:dyDescent="0.15">
      <c r="K300" s="216"/>
    </row>
    <row r="301" spans="11:11" x14ac:dyDescent="0.15">
      <c r="K301" s="216"/>
    </row>
    <row r="302" spans="11:11" x14ac:dyDescent="0.15">
      <c r="K302" s="216"/>
    </row>
    <row r="303" spans="11:11" x14ac:dyDescent="0.15">
      <c r="K303" s="216"/>
    </row>
    <row r="304" spans="11:11" x14ac:dyDescent="0.15">
      <c r="K304" s="216"/>
    </row>
    <row r="305" spans="11:11" x14ac:dyDescent="0.15">
      <c r="K305" s="216"/>
    </row>
    <row r="306" spans="11:11" x14ac:dyDescent="0.15">
      <c r="K306" s="216"/>
    </row>
    <row r="307" spans="11:11" x14ac:dyDescent="0.15">
      <c r="K307" s="216"/>
    </row>
    <row r="308" spans="11:11" x14ac:dyDescent="0.15">
      <c r="K308" s="216"/>
    </row>
    <row r="309" spans="11:11" x14ac:dyDescent="0.15">
      <c r="K309" s="216"/>
    </row>
    <row r="310" spans="11:11" x14ac:dyDescent="0.15">
      <c r="K310" s="216"/>
    </row>
    <row r="311" spans="11:11" x14ac:dyDescent="0.15">
      <c r="K311" s="216"/>
    </row>
    <row r="312" spans="11:11" x14ac:dyDescent="0.15">
      <c r="K312" s="216"/>
    </row>
    <row r="313" spans="11:11" x14ac:dyDescent="0.15">
      <c r="K313" s="216"/>
    </row>
    <row r="314" spans="11:11" x14ac:dyDescent="0.15">
      <c r="K314" s="216"/>
    </row>
    <row r="315" spans="11:11" x14ac:dyDescent="0.15">
      <c r="K315" s="216"/>
    </row>
    <row r="316" spans="11:11" x14ac:dyDescent="0.15">
      <c r="K316" s="216"/>
    </row>
    <row r="317" spans="11:11" x14ac:dyDescent="0.15">
      <c r="K317" s="216"/>
    </row>
    <row r="318" spans="11:11" x14ac:dyDescent="0.15">
      <c r="K318" s="216"/>
    </row>
    <row r="319" spans="11:11" x14ac:dyDescent="0.15">
      <c r="K319" s="216"/>
    </row>
    <row r="320" spans="11:11" x14ac:dyDescent="0.15">
      <c r="K320" s="216"/>
    </row>
    <row r="321" spans="11:11" x14ac:dyDescent="0.15">
      <c r="K321" s="216"/>
    </row>
    <row r="322" spans="11:11" x14ac:dyDescent="0.15">
      <c r="K322" s="216"/>
    </row>
    <row r="323" spans="11:11" x14ac:dyDescent="0.15">
      <c r="K323" s="216"/>
    </row>
    <row r="324" spans="11:11" x14ac:dyDescent="0.15">
      <c r="K324" s="216"/>
    </row>
    <row r="325" spans="11:11" x14ac:dyDescent="0.15">
      <c r="K325" s="216"/>
    </row>
    <row r="326" spans="11:11" x14ac:dyDescent="0.15">
      <c r="K326" s="216"/>
    </row>
    <row r="327" spans="11:11" x14ac:dyDescent="0.15">
      <c r="K327" s="216"/>
    </row>
    <row r="328" spans="11:11" x14ac:dyDescent="0.15">
      <c r="K328" s="216"/>
    </row>
    <row r="329" spans="11:11" x14ac:dyDescent="0.15">
      <c r="K329" s="216"/>
    </row>
    <row r="330" spans="11:11" x14ac:dyDescent="0.15">
      <c r="K330" s="216"/>
    </row>
    <row r="331" spans="11:11" x14ac:dyDescent="0.15">
      <c r="K331" s="216"/>
    </row>
    <row r="332" spans="11:11" x14ac:dyDescent="0.15">
      <c r="K332" s="216"/>
    </row>
    <row r="333" spans="11:11" x14ac:dyDescent="0.15">
      <c r="K333" s="216"/>
    </row>
    <row r="334" spans="11:11" x14ac:dyDescent="0.15">
      <c r="K334" s="216"/>
    </row>
    <row r="335" spans="11:11" x14ac:dyDescent="0.15">
      <c r="K335" s="216"/>
    </row>
    <row r="336" spans="11:11" x14ac:dyDescent="0.15">
      <c r="K336" s="216"/>
    </row>
    <row r="337" spans="11:11" x14ac:dyDescent="0.15">
      <c r="K337" s="216"/>
    </row>
    <row r="338" spans="11:11" x14ac:dyDescent="0.15">
      <c r="K338" s="216"/>
    </row>
    <row r="339" spans="11:11" x14ac:dyDescent="0.15">
      <c r="K339" s="216"/>
    </row>
    <row r="340" spans="11:11" x14ac:dyDescent="0.15">
      <c r="K340" s="216"/>
    </row>
    <row r="341" spans="11:11" x14ac:dyDescent="0.15">
      <c r="K341" s="216"/>
    </row>
    <row r="342" spans="11:11" x14ac:dyDescent="0.15">
      <c r="K342" s="216"/>
    </row>
    <row r="343" spans="11:11" x14ac:dyDescent="0.15">
      <c r="K343" s="216"/>
    </row>
    <row r="344" spans="11:11" x14ac:dyDescent="0.15">
      <c r="K344" s="216"/>
    </row>
    <row r="345" spans="11:11" x14ac:dyDescent="0.15">
      <c r="K345" s="216"/>
    </row>
    <row r="346" spans="11:11" x14ac:dyDescent="0.15">
      <c r="K346" s="216"/>
    </row>
    <row r="347" spans="11:11" x14ac:dyDescent="0.15">
      <c r="K347" s="216"/>
    </row>
    <row r="348" spans="11:11" x14ac:dyDescent="0.15">
      <c r="K348" s="216"/>
    </row>
    <row r="349" spans="11:11" x14ac:dyDescent="0.15">
      <c r="K349" s="216"/>
    </row>
    <row r="350" spans="11:11" x14ac:dyDescent="0.15">
      <c r="K350" s="216"/>
    </row>
    <row r="351" spans="11:11" x14ac:dyDescent="0.15">
      <c r="K351" s="216"/>
    </row>
    <row r="352" spans="11:11" x14ac:dyDescent="0.15">
      <c r="K352" s="216"/>
    </row>
    <row r="353" spans="11:11" x14ac:dyDescent="0.15">
      <c r="K353" s="216"/>
    </row>
    <row r="354" spans="11:11" x14ac:dyDescent="0.15">
      <c r="K354" s="216"/>
    </row>
    <row r="355" spans="11:11" x14ac:dyDescent="0.15">
      <c r="K355" s="216"/>
    </row>
    <row r="356" spans="11:11" x14ac:dyDescent="0.15">
      <c r="K356" s="216"/>
    </row>
    <row r="357" spans="11:11" x14ac:dyDescent="0.15">
      <c r="K357" s="216"/>
    </row>
    <row r="358" spans="11:11" x14ac:dyDescent="0.15">
      <c r="K358" s="216"/>
    </row>
    <row r="359" spans="11:11" x14ac:dyDescent="0.15">
      <c r="K359" s="216"/>
    </row>
    <row r="360" spans="11:11" x14ac:dyDescent="0.15">
      <c r="K360" s="216"/>
    </row>
    <row r="361" spans="11:11" x14ac:dyDescent="0.15">
      <c r="K361" s="216"/>
    </row>
    <row r="362" spans="11:11" x14ac:dyDescent="0.15">
      <c r="K362" s="216"/>
    </row>
    <row r="363" spans="11:11" x14ac:dyDescent="0.15">
      <c r="K363" s="216"/>
    </row>
    <row r="364" spans="11:11" x14ac:dyDescent="0.15">
      <c r="K364" s="216"/>
    </row>
    <row r="365" spans="11:11" x14ac:dyDescent="0.15">
      <c r="K365" s="216"/>
    </row>
    <row r="366" spans="11:11" x14ac:dyDescent="0.15">
      <c r="K366" s="216"/>
    </row>
    <row r="367" spans="11:11" x14ac:dyDescent="0.15">
      <c r="K367" s="216"/>
    </row>
    <row r="368" spans="11:11" x14ac:dyDescent="0.15">
      <c r="K368" s="216"/>
    </row>
    <row r="369" spans="11:11" x14ac:dyDescent="0.15">
      <c r="K369" s="216"/>
    </row>
    <row r="370" spans="11:11" x14ac:dyDescent="0.15">
      <c r="K370" s="216"/>
    </row>
    <row r="371" spans="11:11" x14ac:dyDescent="0.15">
      <c r="K371" s="216"/>
    </row>
    <row r="372" spans="11:11" x14ac:dyDescent="0.15">
      <c r="K372" s="216"/>
    </row>
    <row r="373" spans="11:11" x14ac:dyDescent="0.15">
      <c r="K373" s="216"/>
    </row>
    <row r="374" spans="11:11" x14ac:dyDescent="0.15">
      <c r="K374" s="216"/>
    </row>
    <row r="375" spans="11:11" x14ac:dyDescent="0.15">
      <c r="K375" s="216"/>
    </row>
    <row r="376" spans="11:11" x14ac:dyDescent="0.15">
      <c r="K376" s="216"/>
    </row>
    <row r="377" spans="11:11" x14ac:dyDescent="0.15">
      <c r="K377" s="216"/>
    </row>
    <row r="378" spans="11:11" x14ac:dyDescent="0.15">
      <c r="K378" s="216"/>
    </row>
    <row r="379" spans="11:11" x14ac:dyDescent="0.15">
      <c r="K379" s="216"/>
    </row>
    <row r="380" spans="11:11" x14ac:dyDescent="0.15">
      <c r="K380" s="216"/>
    </row>
    <row r="381" spans="11:11" x14ac:dyDescent="0.15">
      <c r="K381" s="216"/>
    </row>
    <row r="382" spans="11:11" x14ac:dyDescent="0.15">
      <c r="K382" s="216"/>
    </row>
    <row r="383" spans="11:11" x14ac:dyDescent="0.15">
      <c r="K383" s="216"/>
    </row>
    <row r="384" spans="11:11" x14ac:dyDescent="0.15">
      <c r="K384" s="216"/>
    </row>
    <row r="385" spans="11:11" x14ac:dyDescent="0.15">
      <c r="K385" s="216"/>
    </row>
    <row r="386" spans="11:11" x14ac:dyDescent="0.15">
      <c r="K386" s="216"/>
    </row>
    <row r="387" spans="11:11" x14ac:dyDescent="0.15">
      <c r="K387" s="216"/>
    </row>
    <row r="388" spans="11:11" x14ac:dyDescent="0.15">
      <c r="K388" s="216"/>
    </row>
    <row r="389" spans="11:11" x14ac:dyDescent="0.15">
      <c r="K389" s="216"/>
    </row>
    <row r="390" spans="11:11" x14ac:dyDescent="0.15">
      <c r="K390" s="216"/>
    </row>
    <row r="391" spans="11:11" x14ac:dyDescent="0.15">
      <c r="K391" s="216"/>
    </row>
    <row r="392" spans="11:11" x14ac:dyDescent="0.15">
      <c r="K392" s="216"/>
    </row>
    <row r="393" spans="11:11" x14ac:dyDescent="0.15">
      <c r="K393" s="216"/>
    </row>
    <row r="394" spans="11:11" x14ac:dyDescent="0.15">
      <c r="K394" s="216"/>
    </row>
    <row r="395" spans="11:11" x14ac:dyDescent="0.15">
      <c r="K395" s="216"/>
    </row>
    <row r="396" spans="11:11" x14ac:dyDescent="0.15">
      <c r="K396" s="216"/>
    </row>
    <row r="397" spans="11:11" x14ac:dyDescent="0.15">
      <c r="K397" s="216"/>
    </row>
    <row r="398" spans="11:11" x14ac:dyDescent="0.15">
      <c r="K398" s="216"/>
    </row>
    <row r="399" spans="11:11" x14ac:dyDescent="0.15">
      <c r="K399" s="216"/>
    </row>
    <row r="400" spans="11:11" x14ac:dyDescent="0.15">
      <c r="K400" s="216"/>
    </row>
    <row r="401" spans="11:11" x14ac:dyDescent="0.15">
      <c r="K401" s="216"/>
    </row>
    <row r="402" spans="11:11" x14ac:dyDescent="0.15">
      <c r="K402" s="216"/>
    </row>
    <row r="403" spans="11:11" x14ac:dyDescent="0.15">
      <c r="K403" s="216"/>
    </row>
    <row r="404" spans="11:11" x14ac:dyDescent="0.15">
      <c r="K404" s="216"/>
    </row>
    <row r="405" spans="11:11" x14ac:dyDescent="0.15">
      <c r="K405" s="216"/>
    </row>
    <row r="406" spans="11:11" x14ac:dyDescent="0.15">
      <c r="K406" s="216"/>
    </row>
    <row r="407" spans="11:11" x14ac:dyDescent="0.15">
      <c r="K407" s="216"/>
    </row>
    <row r="408" spans="11:11" x14ac:dyDescent="0.15">
      <c r="K408" s="216"/>
    </row>
    <row r="409" spans="11:11" x14ac:dyDescent="0.15">
      <c r="K409" s="216"/>
    </row>
    <row r="410" spans="11:11" x14ac:dyDescent="0.15">
      <c r="K410" s="216"/>
    </row>
    <row r="411" spans="11:11" x14ac:dyDescent="0.15">
      <c r="K411" s="216"/>
    </row>
    <row r="412" spans="11:11" x14ac:dyDescent="0.15">
      <c r="K412" s="216"/>
    </row>
    <row r="413" spans="11:11" x14ac:dyDescent="0.15">
      <c r="K413" s="216"/>
    </row>
    <row r="414" spans="11:11" x14ac:dyDescent="0.15">
      <c r="K414" s="216"/>
    </row>
    <row r="415" spans="11:11" x14ac:dyDescent="0.15">
      <c r="K415" s="216"/>
    </row>
    <row r="416" spans="11:11" x14ac:dyDescent="0.15">
      <c r="K416" s="216"/>
    </row>
    <row r="417" spans="11:11" x14ac:dyDescent="0.15">
      <c r="K417" s="216"/>
    </row>
    <row r="418" spans="11:11" x14ac:dyDescent="0.15">
      <c r="K418" s="216"/>
    </row>
    <row r="419" spans="11:11" x14ac:dyDescent="0.15">
      <c r="K419" s="216"/>
    </row>
    <row r="420" spans="11:11" x14ac:dyDescent="0.15">
      <c r="K420" s="216"/>
    </row>
    <row r="421" spans="11:11" x14ac:dyDescent="0.15">
      <c r="K421" s="216"/>
    </row>
    <row r="422" spans="11:11" x14ac:dyDescent="0.15">
      <c r="K422" s="216"/>
    </row>
    <row r="423" spans="11:11" x14ac:dyDescent="0.15">
      <c r="K423" s="216"/>
    </row>
    <row r="424" spans="11:11" x14ac:dyDescent="0.15">
      <c r="K424" s="216"/>
    </row>
    <row r="425" spans="11:11" x14ac:dyDescent="0.15">
      <c r="K425" s="216"/>
    </row>
    <row r="426" spans="11:11" x14ac:dyDescent="0.15">
      <c r="K426" s="216"/>
    </row>
    <row r="427" spans="11:11" x14ac:dyDescent="0.15">
      <c r="K427" s="216"/>
    </row>
    <row r="428" spans="11:11" x14ac:dyDescent="0.15">
      <c r="K428" s="216"/>
    </row>
    <row r="429" spans="11:11" x14ac:dyDescent="0.15">
      <c r="K429" s="216"/>
    </row>
    <row r="430" spans="11:11" x14ac:dyDescent="0.15">
      <c r="K430" s="216"/>
    </row>
    <row r="431" spans="11:11" x14ac:dyDescent="0.15">
      <c r="K431" s="216"/>
    </row>
    <row r="432" spans="11:11" x14ac:dyDescent="0.15">
      <c r="K432" s="216"/>
    </row>
    <row r="433" spans="11:11" x14ac:dyDescent="0.15">
      <c r="K433" s="216"/>
    </row>
    <row r="434" spans="11:11" x14ac:dyDescent="0.15">
      <c r="K434" s="216"/>
    </row>
    <row r="435" spans="11:11" x14ac:dyDescent="0.15">
      <c r="K435" s="216"/>
    </row>
    <row r="436" spans="11:11" x14ac:dyDescent="0.15">
      <c r="K436" s="216"/>
    </row>
    <row r="437" spans="11:11" x14ac:dyDescent="0.15">
      <c r="K437" s="216"/>
    </row>
    <row r="438" spans="11:11" x14ac:dyDescent="0.15">
      <c r="K438" s="216"/>
    </row>
    <row r="439" spans="11:11" x14ac:dyDescent="0.15">
      <c r="K439" s="216"/>
    </row>
    <row r="440" spans="11:11" x14ac:dyDescent="0.15">
      <c r="K440" s="216"/>
    </row>
    <row r="441" spans="11:11" x14ac:dyDescent="0.15">
      <c r="K441" s="216"/>
    </row>
    <row r="442" spans="11:11" x14ac:dyDescent="0.15">
      <c r="K442" s="216"/>
    </row>
    <row r="443" spans="11:11" x14ac:dyDescent="0.15">
      <c r="K443" s="216"/>
    </row>
    <row r="444" spans="11:11" x14ac:dyDescent="0.15">
      <c r="K444" s="216"/>
    </row>
    <row r="445" spans="11:11" x14ac:dyDescent="0.15">
      <c r="K445" s="216"/>
    </row>
    <row r="446" spans="11:11" x14ac:dyDescent="0.15">
      <c r="K446" s="216"/>
    </row>
    <row r="447" spans="11:11" x14ac:dyDescent="0.15">
      <c r="K447" s="216"/>
    </row>
    <row r="448" spans="11:11" x14ac:dyDescent="0.15">
      <c r="K448" s="216"/>
    </row>
    <row r="449" spans="11:11" x14ac:dyDescent="0.15">
      <c r="K449" s="216"/>
    </row>
    <row r="450" spans="11:11" x14ac:dyDescent="0.15">
      <c r="K450" s="216"/>
    </row>
    <row r="451" spans="11:11" x14ac:dyDescent="0.15">
      <c r="K451" s="216"/>
    </row>
    <row r="452" spans="11:11" x14ac:dyDescent="0.15">
      <c r="K452" s="216"/>
    </row>
    <row r="453" spans="11:11" x14ac:dyDescent="0.15">
      <c r="K453" s="216"/>
    </row>
    <row r="454" spans="11:11" x14ac:dyDescent="0.15">
      <c r="K454" s="216"/>
    </row>
    <row r="455" spans="11:11" x14ac:dyDescent="0.15">
      <c r="K455" s="216"/>
    </row>
    <row r="456" spans="11:11" x14ac:dyDescent="0.15">
      <c r="K456" s="216"/>
    </row>
    <row r="457" spans="11:11" x14ac:dyDescent="0.15">
      <c r="K457" s="216"/>
    </row>
    <row r="458" spans="11:11" x14ac:dyDescent="0.15">
      <c r="K458" s="216"/>
    </row>
    <row r="459" spans="11:11" x14ac:dyDescent="0.15">
      <c r="K459" s="216"/>
    </row>
    <row r="460" spans="11:11" x14ac:dyDescent="0.15">
      <c r="K460" s="216"/>
    </row>
    <row r="461" spans="11:11" x14ac:dyDescent="0.15">
      <c r="K461" s="216"/>
    </row>
    <row r="462" spans="11:11" x14ac:dyDescent="0.15">
      <c r="K462" s="216"/>
    </row>
    <row r="463" spans="11:11" x14ac:dyDescent="0.15">
      <c r="K463" s="216"/>
    </row>
    <row r="464" spans="11:11" x14ac:dyDescent="0.15">
      <c r="K464" s="216"/>
    </row>
    <row r="465" spans="11:11" x14ac:dyDescent="0.15">
      <c r="K465" s="216"/>
    </row>
    <row r="466" spans="11:11" x14ac:dyDescent="0.15">
      <c r="K466" s="216"/>
    </row>
    <row r="467" spans="11:11" x14ac:dyDescent="0.15">
      <c r="K467" s="216"/>
    </row>
    <row r="468" spans="11:11" x14ac:dyDescent="0.15">
      <c r="K468" s="216"/>
    </row>
    <row r="469" spans="11:11" x14ac:dyDescent="0.15">
      <c r="K469" s="216"/>
    </row>
    <row r="470" spans="11:11" x14ac:dyDescent="0.15">
      <c r="K470" s="216"/>
    </row>
    <row r="471" spans="11:11" x14ac:dyDescent="0.15">
      <c r="K471" s="216"/>
    </row>
    <row r="472" spans="11:11" x14ac:dyDescent="0.15">
      <c r="K472" s="216"/>
    </row>
    <row r="473" spans="11:11" x14ac:dyDescent="0.15">
      <c r="K473" s="216"/>
    </row>
    <row r="474" spans="11:11" x14ac:dyDescent="0.15">
      <c r="K474" s="216"/>
    </row>
    <row r="475" spans="11:11" x14ac:dyDescent="0.15">
      <c r="K475" s="216"/>
    </row>
    <row r="476" spans="11:11" x14ac:dyDescent="0.15">
      <c r="K476" s="216"/>
    </row>
    <row r="477" spans="11:11" x14ac:dyDescent="0.15">
      <c r="K477" s="216"/>
    </row>
    <row r="478" spans="11:11" x14ac:dyDescent="0.15">
      <c r="K478" s="216"/>
    </row>
    <row r="479" spans="11:11" x14ac:dyDescent="0.15">
      <c r="K479" s="216"/>
    </row>
    <row r="480" spans="11:11" x14ac:dyDescent="0.15">
      <c r="K480" s="216"/>
    </row>
    <row r="481" spans="11:11" x14ac:dyDescent="0.15">
      <c r="K481" s="216"/>
    </row>
    <row r="482" spans="11:11" x14ac:dyDescent="0.15">
      <c r="K482" s="216"/>
    </row>
    <row r="483" spans="11:11" x14ac:dyDescent="0.15">
      <c r="K483" s="216"/>
    </row>
    <row r="484" spans="11:11" x14ac:dyDescent="0.15">
      <c r="K484" s="216"/>
    </row>
    <row r="485" spans="11:11" x14ac:dyDescent="0.15">
      <c r="K485" s="216"/>
    </row>
    <row r="486" spans="11:11" x14ac:dyDescent="0.15">
      <c r="K486" s="216"/>
    </row>
    <row r="487" spans="11:11" x14ac:dyDescent="0.15">
      <c r="K487" s="216"/>
    </row>
    <row r="488" spans="11:11" x14ac:dyDescent="0.15">
      <c r="K488" s="216"/>
    </row>
    <row r="489" spans="11:11" x14ac:dyDescent="0.15">
      <c r="K489" s="216"/>
    </row>
    <row r="490" spans="11:11" x14ac:dyDescent="0.15">
      <c r="K490" s="216"/>
    </row>
    <row r="491" spans="11:11" x14ac:dyDescent="0.15">
      <c r="K491" s="216"/>
    </row>
    <row r="492" spans="11:11" x14ac:dyDescent="0.15">
      <c r="K492" s="216"/>
    </row>
    <row r="493" spans="11:11" x14ac:dyDescent="0.15">
      <c r="K493" s="216"/>
    </row>
    <row r="494" spans="11:11" x14ac:dyDescent="0.15">
      <c r="K494" s="216"/>
    </row>
    <row r="495" spans="11:11" x14ac:dyDescent="0.15">
      <c r="K495" s="216"/>
    </row>
    <row r="496" spans="11:11" x14ac:dyDescent="0.15">
      <c r="K496" s="216"/>
    </row>
    <row r="497" spans="11:11" x14ac:dyDescent="0.15">
      <c r="K497" s="216"/>
    </row>
    <row r="498" spans="11:11" x14ac:dyDescent="0.15">
      <c r="K498" s="216"/>
    </row>
    <row r="499" spans="11:11" x14ac:dyDescent="0.15">
      <c r="K499" s="216"/>
    </row>
    <row r="500" spans="11:11" x14ac:dyDescent="0.15">
      <c r="K500" s="216"/>
    </row>
    <row r="501" spans="11:11" x14ac:dyDescent="0.15">
      <c r="K501" s="216"/>
    </row>
    <row r="502" spans="11:11" x14ac:dyDescent="0.15">
      <c r="K502" s="216"/>
    </row>
    <row r="503" spans="11:11" x14ac:dyDescent="0.15">
      <c r="K503" s="216"/>
    </row>
    <row r="504" spans="11:11" x14ac:dyDescent="0.15">
      <c r="K504" s="216"/>
    </row>
    <row r="505" spans="11:11" x14ac:dyDescent="0.15">
      <c r="K505" s="216"/>
    </row>
    <row r="506" spans="11:11" x14ac:dyDescent="0.15">
      <c r="K506" s="216"/>
    </row>
    <row r="507" spans="11:11" x14ac:dyDescent="0.15">
      <c r="K507" s="216"/>
    </row>
    <row r="508" spans="11:11" x14ac:dyDescent="0.15">
      <c r="K508" s="216"/>
    </row>
    <row r="509" spans="11:11" x14ac:dyDescent="0.15">
      <c r="K509" s="216"/>
    </row>
    <row r="510" spans="11:11" x14ac:dyDescent="0.15">
      <c r="K510" s="216"/>
    </row>
    <row r="511" spans="11:11" x14ac:dyDescent="0.15">
      <c r="K511" s="216"/>
    </row>
    <row r="512" spans="11:11" x14ac:dyDescent="0.15">
      <c r="K512" s="216"/>
    </row>
    <row r="513" spans="11:11" x14ac:dyDescent="0.15">
      <c r="K513" s="216"/>
    </row>
    <row r="514" spans="11:11" x14ac:dyDescent="0.15">
      <c r="K514" s="216"/>
    </row>
    <row r="515" spans="11:11" x14ac:dyDescent="0.15">
      <c r="K515" s="216"/>
    </row>
    <row r="516" spans="11:11" x14ac:dyDescent="0.15">
      <c r="K516" s="216"/>
    </row>
    <row r="517" spans="11:11" x14ac:dyDescent="0.15">
      <c r="K517" s="216"/>
    </row>
    <row r="518" spans="11:11" x14ac:dyDescent="0.15">
      <c r="K518" s="216"/>
    </row>
    <row r="519" spans="11:11" x14ac:dyDescent="0.15">
      <c r="K519" s="216"/>
    </row>
    <row r="520" spans="11:11" x14ac:dyDescent="0.15">
      <c r="K520" s="216"/>
    </row>
    <row r="521" spans="11:11" x14ac:dyDescent="0.15">
      <c r="K521" s="216"/>
    </row>
    <row r="522" spans="11:11" x14ac:dyDescent="0.15">
      <c r="K522" s="216"/>
    </row>
    <row r="523" spans="11:11" x14ac:dyDescent="0.15">
      <c r="K523" s="216"/>
    </row>
    <row r="524" spans="11:11" x14ac:dyDescent="0.15">
      <c r="K524" s="216"/>
    </row>
    <row r="525" spans="11:11" x14ac:dyDescent="0.15">
      <c r="K525" s="216"/>
    </row>
    <row r="526" spans="11:11" x14ac:dyDescent="0.15">
      <c r="K526" s="216"/>
    </row>
    <row r="527" spans="11:11" x14ac:dyDescent="0.15">
      <c r="K527" s="216"/>
    </row>
    <row r="528" spans="11:11" x14ac:dyDescent="0.15">
      <c r="K528" s="216"/>
    </row>
    <row r="529" spans="11:11" x14ac:dyDescent="0.15">
      <c r="K529" s="216"/>
    </row>
    <row r="530" spans="11:11" x14ac:dyDescent="0.15">
      <c r="K530" s="216"/>
    </row>
    <row r="531" spans="11:11" x14ac:dyDescent="0.15">
      <c r="K531" s="216"/>
    </row>
    <row r="532" spans="11:11" x14ac:dyDescent="0.15">
      <c r="K532" s="216"/>
    </row>
    <row r="533" spans="11:11" x14ac:dyDescent="0.15">
      <c r="K533" s="216"/>
    </row>
    <row r="534" spans="11:11" x14ac:dyDescent="0.15">
      <c r="K534" s="216"/>
    </row>
    <row r="535" spans="11:11" x14ac:dyDescent="0.15">
      <c r="K535" s="216"/>
    </row>
    <row r="536" spans="11:11" x14ac:dyDescent="0.15">
      <c r="K536" s="216"/>
    </row>
    <row r="537" spans="11:11" x14ac:dyDescent="0.15">
      <c r="K537" s="216"/>
    </row>
    <row r="538" spans="11:11" x14ac:dyDescent="0.15">
      <c r="K538" s="216"/>
    </row>
    <row r="539" spans="11:11" x14ac:dyDescent="0.15">
      <c r="K539" s="216"/>
    </row>
    <row r="540" spans="11:11" x14ac:dyDescent="0.15">
      <c r="K540" s="216"/>
    </row>
    <row r="541" spans="11:11" x14ac:dyDescent="0.15">
      <c r="K541" s="216"/>
    </row>
    <row r="542" spans="11:11" x14ac:dyDescent="0.15">
      <c r="K542" s="216"/>
    </row>
    <row r="543" spans="11:11" x14ac:dyDescent="0.15">
      <c r="K543" s="216"/>
    </row>
    <row r="544" spans="11:11" x14ac:dyDescent="0.15">
      <c r="K544" s="216"/>
    </row>
    <row r="545" spans="11:11" x14ac:dyDescent="0.15">
      <c r="K545" s="216"/>
    </row>
    <row r="546" spans="11:11" x14ac:dyDescent="0.15">
      <c r="K546" s="216"/>
    </row>
    <row r="547" spans="11:11" x14ac:dyDescent="0.15">
      <c r="K547" s="216"/>
    </row>
    <row r="548" spans="11:11" x14ac:dyDescent="0.15">
      <c r="K548" s="216"/>
    </row>
    <row r="549" spans="11:11" x14ac:dyDescent="0.15">
      <c r="K549" s="216"/>
    </row>
    <row r="550" spans="11:11" x14ac:dyDescent="0.15">
      <c r="K550" s="216"/>
    </row>
    <row r="551" spans="11:11" x14ac:dyDescent="0.15">
      <c r="K551" s="216"/>
    </row>
    <row r="552" spans="11:11" x14ac:dyDescent="0.15">
      <c r="K552" s="216"/>
    </row>
    <row r="553" spans="11:11" x14ac:dyDescent="0.15">
      <c r="K553" s="216"/>
    </row>
    <row r="554" spans="11:11" x14ac:dyDescent="0.15">
      <c r="K554" s="216"/>
    </row>
    <row r="555" spans="11:11" x14ac:dyDescent="0.15">
      <c r="K555" s="216"/>
    </row>
    <row r="556" spans="11:11" x14ac:dyDescent="0.15">
      <c r="K556" s="216"/>
    </row>
    <row r="557" spans="11:11" x14ac:dyDescent="0.15">
      <c r="K557" s="216"/>
    </row>
    <row r="558" spans="11:11" x14ac:dyDescent="0.15">
      <c r="K558" s="216"/>
    </row>
    <row r="559" spans="11:11" x14ac:dyDescent="0.15">
      <c r="K559" s="216"/>
    </row>
    <row r="560" spans="11:11" x14ac:dyDescent="0.15">
      <c r="K560" s="216"/>
    </row>
    <row r="561" spans="11:11" x14ac:dyDescent="0.15">
      <c r="K561" s="216"/>
    </row>
    <row r="562" spans="11:11" x14ac:dyDescent="0.15">
      <c r="K562" s="216"/>
    </row>
    <row r="563" spans="11:11" x14ac:dyDescent="0.15">
      <c r="K563" s="216"/>
    </row>
    <row r="564" spans="11:11" x14ac:dyDescent="0.15">
      <c r="K564" s="216"/>
    </row>
    <row r="565" spans="11:11" x14ac:dyDescent="0.15">
      <c r="K565" s="216"/>
    </row>
    <row r="566" spans="11:11" x14ac:dyDescent="0.15">
      <c r="K566" s="216"/>
    </row>
    <row r="567" spans="11:11" x14ac:dyDescent="0.15">
      <c r="K567" s="216"/>
    </row>
    <row r="568" spans="11:11" x14ac:dyDescent="0.15">
      <c r="K568" s="216"/>
    </row>
    <row r="569" spans="11:11" x14ac:dyDescent="0.15">
      <c r="K569" s="216"/>
    </row>
    <row r="570" spans="11:11" x14ac:dyDescent="0.15">
      <c r="K570" s="216"/>
    </row>
    <row r="571" spans="11:11" x14ac:dyDescent="0.15">
      <c r="K571" s="216"/>
    </row>
    <row r="572" spans="11:11" x14ac:dyDescent="0.15">
      <c r="K572" s="216"/>
    </row>
    <row r="573" spans="11:11" x14ac:dyDescent="0.15">
      <c r="K573" s="216"/>
    </row>
    <row r="574" spans="11:11" x14ac:dyDescent="0.15">
      <c r="K574" s="216"/>
    </row>
    <row r="575" spans="11:11" x14ac:dyDescent="0.15">
      <c r="K575" s="216"/>
    </row>
    <row r="576" spans="11:11" x14ac:dyDescent="0.15">
      <c r="K576" s="216"/>
    </row>
    <row r="577" spans="11:11" x14ac:dyDescent="0.15">
      <c r="K577" s="216"/>
    </row>
    <row r="578" spans="11:11" x14ac:dyDescent="0.15">
      <c r="K578" s="216"/>
    </row>
    <row r="579" spans="11:11" x14ac:dyDescent="0.15">
      <c r="K579" s="216"/>
    </row>
    <row r="580" spans="11:11" x14ac:dyDescent="0.15">
      <c r="K580" s="216"/>
    </row>
    <row r="581" spans="11:11" x14ac:dyDescent="0.15">
      <c r="K581" s="216"/>
    </row>
    <row r="582" spans="11:11" x14ac:dyDescent="0.15">
      <c r="K582" s="216"/>
    </row>
    <row r="583" spans="11:11" x14ac:dyDescent="0.15">
      <c r="K583" s="216"/>
    </row>
    <row r="584" spans="11:11" x14ac:dyDescent="0.15">
      <c r="K584" s="216"/>
    </row>
    <row r="585" spans="11:11" x14ac:dyDescent="0.15">
      <c r="K585" s="216"/>
    </row>
    <row r="586" spans="11:11" x14ac:dyDescent="0.15">
      <c r="K586" s="216"/>
    </row>
    <row r="587" spans="11:11" x14ac:dyDescent="0.15">
      <c r="K587" s="216"/>
    </row>
    <row r="588" spans="11:11" x14ac:dyDescent="0.15">
      <c r="K588" s="216"/>
    </row>
    <row r="589" spans="11:11" x14ac:dyDescent="0.15">
      <c r="K589" s="216"/>
    </row>
    <row r="590" spans="11:11" x14ac:dyDescent="0.15">
      <c r="K590" s="216"/>
    </row>
    <row r="591" spans="11:11" x14ac:dyDescent="0.15">
      <c r="K591" s="216"/>
    </row>
    <row r="592" spans="11:11" x14ac:dyDescent="0.15">
      <c r="K592" s="216"/>
    </row>
    <row r="593" spans="11:11" x14ac:dyDescent="0.15">
      <c r="K593" s="216"/>
    </row>
    <row r="594" spans="11:11" x14ac:dyDescent="0.15">
      <c r="K594" s="216"/>
    </row>
    <row r="595" spans="11:11" x14ac:dyDescent="0.15">
      <c r="K595" s="216"/>
    </row>
    <row r="596" spans="11:11" x14ac:dyDescent="0.15">
      <c r="K596" s="216"/>
    </row>
    <row r="597" spans="11:11" x14ac:dyDescent="0.15">
      <c r="K597" s="216"/>
    </row>
    <row r="598" spans="11:11" x14ac:dyDescent="0.15">
      <c r="K598" s="216"/>
    </row>
    <row r="599" spans="11:11" x14ac:dyDescent="0.15">
      <c r="K599" s="216"/>
    </row>
    <row r="600" spans="11:11" x14ac:dyDescent="0.15">
      <c r="K600" s="216"/>
    </row>
    <row r="601" spans="11:11" x14ac:dyDescent="0.15">
      <c r="K601" s="216"/>
    </row>
    <row r="602" spans="11:11" x14ac:dyDescent="0.15">
      <c r="K602" s="216"/>
    </row>
    <row r="603" spans="11:11" x14ac:dyDescent="0.15">
      <c r="K603" s="216"/>
    </row>
    <row r="604" spans="11:11" x14ac:dyDescent="0.15">
      <c r="K604" s="216"/>
    </row>
    <row r="605" spans="11:11" x14ac:dyDescent="0.15">
      <c r="K605" s="216"/>
    </row>
    <row r="606" spans="11:11" x14ac:dyDescent="0.15">
      <c r="K606" s="216"/>
    </row>
    <row r="607" spans="11:11" x14ac:dyDescent="0.15">
      <c r="K607" s="216"/>
    </row>
    <row r="608" spans="11:11" x14ac:dyDescent="0.15">
      <c r="K608" s="216"/>
    </row>
    <row r="609" spans="11:11" x14ac:dyDescent="0.15">
      <c r="K609" s="216"/>
    </row>
    <row r="610" spans="11:11" x14ac:dyDescent="0.15">
      <c r="K610" s="216"/>
    </row>
    <row r="611" spans="11:11" x14ac:dyDescent="0.15">
      <c r="K611" s="216"/>
    </row>
    <row r="612" spans="11:11" x14ac:dyDescent="0.15">
      <c r="K612" s="216"/>
    </row>
    <row r="613" spans="11:11" x14ac:dyDescent="0.15">
      <c r="K613" s="216"/>
    </row>
    <row r="614" spans="11:11" x14ac:dyDescent="0.15">
      <c r="K614" s="216"/>
    </row>
    <row r="615" spans="11:11" x14ac:dyDescent="0.15">
      <c r="K615" s="216"/>
    </row>
    <row r="616" spans="11:11" x14ac:dyDescent="0.15">
      <c r="K616" s="216"/>
    </row>
    <row r="617" spans="11:11" x14ac:dyDescent="0.15">
      <c r="K617" s="216"/>
    </row>
    <row r="618" spans="11:11" x14ac:dyDescent="0.15">
      <c r="K618" s="216"/>
    </row>
    <row r="619" spans="11:11" x14ac:dyDescent="0.15">
      <c r="K619" s="216"/>
    </row>
    <row r="620" spans="11:11" x14ac:dyDescent="0.15">
      <c r="K620" s="216"/>
    </row>
    <row r="621" spans="11:11" x14ac:dyDescent="0.15">
      <c r="K621" s="216"/>
    </row>
    <row r="622" spans="11:11" x14ac:dyDescent="0.15">
      <c r="K622" s="216"/>
    </row>
    <row r="623" spans="11:11" x14ac:dyDescent="0.15">
      <c r="K623" s="216"/>
    </row>
    <row r="624" spans="11:11" x14ac:dyDescent="0.15">
      <c r="K624" s="216"/>
    </row>
    <row r="625" spans="11:11" x14ac:dyDescent="0.15">
      <c r="K625" s="216"/>
    </row>
    <row r="626" spans="11:11" x14ac:dyDescent="0.15">
      <c r="K626" s="216"/>
    </row>
    <row r="627" spans="11:11" x14ac:dyDescent="0.15">
      <c r="K627" s="216"/>
    </row>
    <row r="628" spans="11:11" x14ac:dyDescent="0.15">
      <c r="K628" s="216"/>
    </row>
    <row r="629" spans="11:11" x14ac:dyDescent="0.15">
      <c r="K629" s="216"/>
    </row>
    <row r="630" spans="11:11" x14ac:dyDescent="0.15">
      <c r="K630" s="216"/>
    </row>
    <row r="631" spans="11:11" x14ac:dyDescent="0.15">
      <c r="K631" s="216"/>
    </row>
    <row r="632" spans="11:11" x14ac:dyDescent="0.15">
      <c r="K632" s="216"/>
    </row>
    <row r="633" spans="11:11" x14ac:dyDescent="0.15">
      <c r="K633" s="216"/>
    </row>
    <row r="634" spans="11:11" x14ac:dyDescent="0.15">
      <c r="K634" s="216"/>
    </row>
    <row r="635" spans="11:11" x14ac:dyDescent="0.15">
      <c r="K635" s="216"/>
    </row>
    <row r="636" spans="11:11" x14ac:dyDescent="0.15">
      <c r="K636" s="216"/>
    </row>
    <row r="637" spans="11:11" x14ac:dyDescent="0.15">
      <c r="K637" s="216"/>
    </row>
    <row r="638" spans="11:11" x14ac:dyDescent="0.15">
      <c r="K638" s="216"/>
    </row>
    <row r="639" spans="11:11" x14ac:dyDescent="0.15">
      <c r="K639" s="216"/>
    </row>
    <row r="640" spans="11:11" x14ac:dyDescent="0.15">
      <c r="K640" s="216"/>
    </row>
    <row r="641" spans="11:11" x14ac:dyDescent="0.15">
      <c r="K641" s="216"/>
    </row>
    <row r="642" spans="11:11" x14ac:dyDescent="0.15">
      <c r="K642" s="216"/>
    </row>
    <row r="643" spans="11:11" x14ac:dyDescent="0.15">
      <c r="K643" s="216"/>
    </row>
    <row r="644" spans="11:11" x14ac:dyDescent="0.15">
      <c r="K644" s="216"/>
    </row>
    <row r="645" spans="11:11" x14ac:dyDescent="0.15">
      <c r="K645" s="216"/>
    </row>
    <row r="646" spans="11:11" x14ac:dyDescent="0.15">
      <c r="K646" s="216"/>
    </row>
    <row r="647" spans="11:11" x14ac:dyDescent="0.15">
      <c r="K647" s="216"/>
    </row>
    <row r="648" spans="11:11" x14ac:dyDescent="0.15">
      <c r="K648" s="216"/>
    </row>
    <row r="649" spans="11:11" x14ac:dyDescent="0.15">
      <c r="K649" s="216"/>
    </row>
    <row r="650" spans="11:11" x14ac:dyDescent="0.15">
      <c r="K650" s="216"/>
    </row>
    <row r="651" spans="11:11" x14ac:dyDescent="0.15">
      <c r="K651" s="216"/>
    </row>
    <row r="652" spans="11:11" x14ac:dyDescent="0.15">
      <c r="K652" s="216"/>
    </row>
    <row r="653" spans="11:11" x14ac:dyDescent="0.15">
      <c r="K653" s="216"/>
    </row>
    <row r="654" spans="11:11" x14ac:dyDescent="0.15">
      <c r="K654" s="216"/>
    </row>
    <row r="655" spans="11:11" x14ac:dyDescent="0.15">
      <c r="K655" s="216"/>
    </row>
    <row r="656" spans="11:11" x14ac:dyDescent="0.15">
      <c r="K656" s="216"/>
    </row>
    <row r="657" spans="11:11" x14ac:dyDescent="0.15">
      <c r="K657" s="216"/>
    </row>
    <row r="658" spans="11:11" x14ac:dyDescent="0.15">
      <c r="K658" s="216"/>
    </row>
    <row r="659" spans="11:11" x14ac:dyDescent="0.15">
      <c r="K659" s="216"/>
    </row>
    <row r="660" spans="11:11" x14ac:dyDescent="0.15">
      <c r="K660" s="216"/>
    </row>
    <row r="661" spans="11:11" x14ac:dyDescent="0.15">
      <c r="K661" s="216"/>
    </row>
    <row r="662" spans="11:11" x14ac:dyDescent="0.15">
      <c r="K662" s="216"/>
    </row>
    <row r="663" spans="11:11" x14ac:dyDescent="0.15">
      <c r="K663" s="216"/>
    </row>
    <row r="664" spans="11:11" x14ac:dyDescent="0.15">
      <c r="K664" s="216"/>
    </row>
    <row r="665" spans="11:11" x14ac:dyDescent="0.15">
      <c r="K665" s="216"/>
    </row>
    <row r="666" spans="11:11" x14ac:dyDescent="0.15">
      <c r="K666" s="216"/>
    </row>
    <row r="667" spans="11:11" x14ac:dyDescent="0.15">
      <c r="K667" s="216"/>
    </row>
    <row r="668" spans="11:11" x14ac:dyDescent="0.15">
      <c r="K668" s="216"/>
    </row>
    <row r="669" spans="11:11" x14ac:dyDescent="0.15">
      <c r="K669" s="216"/>
    </row>
    <row r="670" spans="11:11" x14ac:dyDescent="0.15">
      <c r="K670" s="216"/>
    </row>
    <row r="671" spans="11:11" x14ac:dyDescent="0.15">
      <c r="K671" s="216"/>
    </row>
    <row r="672" spans="11:11" x14ac:dyDescent="0.15">
      <c r="K672" s="216"/>
    </row>
    <row r="673" spans="11:11" x14ac:dyDescent="0.15">
      <c r="K673" s="216"/>
    </row>
    <row r="674" spans="11:11" x14ac:dyDescent="0.15">
      <c r="K674" s="216"/>
    </row>
    <row r="675" spans="11:11" x14ac:dyDescent="0.15">
      <c r="K675" s="216"/>
    </row>
    <row r="676" spans="11:11" x14ac:dyDescent="0.15">
      <c r="K676" s="216"/>
    </row>
    <row r="677" spans="11:11" x14ac:dyDescent="0.15">
      <c r="K677" s="216"/>
    </row>
    <row r="678" spans="11:11" x14ac:dyDescent="0.15">
      <c r="K678" s="216"/>
    </row>
    <row r="679" spans="11:11" x14ac:dyDescent="0.15">
      <c r="K679" s="216"/>
    </row>
    <row r="680" spans="11:11" x14ac:dyDescent="0.15">
      <c r="K680" s="216"/>
    </row>
    <row r="681" spans="11:11" x14ac:dyDescent="0.15">
      <c r="K681" s="216"/>
    </row>
    <row r="682" spans="11:11" x14ac:dyDescent="0.15">
      <c r="K682" s="216"/>
    </row>
    <row r="683" spans="11:11" x14ac:dyDescent="0.15">
      <c r="K683" s="216"/>
    </row>
    <row r="684" spans="11:11" x14ac:dyDescent="0.15">
      <c r="K684" s="216"/>
    </row>
    <row r="685" spans="11:11" x14ac:dyDescent="0.15">
      <c r="K685" s="216"/>
    </row>
    <row r="686" spans="11:11" x14ac:dyDescent="0.15">
      <c r="K686" s="216"/>
    </row>
    <row r="687" spans="11:11" x14ac:dyDescent="0.15">
      <c r="K687" s="216"/>
    </row>
    <row r="688" spans="11:11" x14ac:dyDescent="0.15">
      <c r="K688" s="216"/>
    </row>
    <row r="689" spans="11:11" x14ac:dyDescent="0.15">
      <c r="K689" s="216"/>
    </row>
    <row r="690" spans="11:11" x14ac:dyDescent="0.15">
      <c r="K690" s="216"/>
    </row>
    <row r="691" spans="11:11" x14ac:dyDescent="0.15">
      <c r="K691" s="216"/>
    </row>
    <row r="692" spans="11:11" x14ac:dyDescent="0.15">
      <c r="K692" s="216"/>
    </row>
    <row r="693" spans="11:11" x14ac:dyDescent="0.15">
      <c r="K693" s="216"/>
    </row>
    <row r="694" spans="11:11" x14ac:dyDescent="0.15">
      <c r="K694" s="216"/>
    </row>
    <row r="695" spans="11:11" x14ac:dyDescent="0.15">
      <c r="K695" s="216"/>
    </row>
    <row r="696" spans="11:11" x14ac:dyDescent="0.15">
      <c r="K696" s="216"/>
    </row>
    <row r="697" spans="11:11" x14ac:dyDescent="0.15">
      <c r="K697" s="216"/>
    </row>
    <row r="698" spans="11:11" x14ac:dyDescent="0.15">
      <c r="K698" s="216"/>
    </row>
    <row r="699" spans="11:11" x14ac:dyDescent="0.15">
      <c r="K699" s="216"/>
    </row>
    <row r="700" spans="11:11" x14ac:dyDescent="0.15">
      <c r="K700" s="216"/>
    </row>
    <row r="701" spans="11:11" x14ac:dyDescent="0.15">
      <c r="K701" s="216"/>
    </row>
    <row r="702" spans="11:11" x14ac:dyDescent="0.15">
      <c r="K702" s="216"/>
    </row>
    <row r="703" spans="11:11" x14ac:dyDescent="0.15">
      <c r="K703" s="216"/>
    </row>
    <row r="704" spans="11:11" x14ac:dyDescent="0.15">
      <c r="K704" s="216"/>
    </row>
    <row r="705" spans="11:11" x14ac:dyDescent="0.15">
      <c r="K705" s="216"/>
    </row>
    <row r="706" spans="11:11" x14ac:dyDescent="0.15">
      <c r="K706" s="216"/>
    </row>
    <row r="707" spans="11:11" x14ac:dyDescent="0.15">
      <c r="K707" s="216"/>
    </row>
    <row r="708" spans="11:11" x14ac:dyDescent="0.15">
      <c r="K708" s="216"/>
    </row>
    <row r="709" spans="11:11" x14ac:dyDescent="0.15">
      <c r="K709" s="216"/>
    </row>
    <row r="710" spans="11:11" x14ac:dyDescent="0.15">
      <c r="K710" s="216"/>
    </row>
    <row r="711" spans="11:11" x14ac:dyDescent="0.15">
      <c r="K711" s="216"/>
    </row>
    <row r="712" spans="11:11" x14ac:dyDescent="0.15">
      <c r="K712" s="216"/>
    </row>
    <row r="713" spans="11:11" x14ac:dyDescent="0.15">
      <c r="K713" s="216"/>
    </row>
    <row r="714" spans="11:11" x14ac:dyDescent="0.15">
      <c r="K714" s="216"/>
    </row>
    <row r="715" spans="11:11" x14ac:dyDescent="0.15">
      <c r="K715" s="216"/>
    </row>
    <row r="716" spans="11:11" x14ac:dyDescent="0.15">
      <c r="K716" s="216"/>
    </row>
    <row r="717" spans="11:11" x14ac:dyDescent="0.15">
      <c r="K717" s="216"/>
    </row>
    <row r="718" spans="11:11" x14ac:dyDescent="0.15">
      <c r="K718" s="216"/>
    </row>
    <row r="719" spans="11:11" x14ac:dyDescent="0.15">
      <c r="K719" s="216"/>
    </row>
    <row r="720" spans="11:11" x14ac:dyDescent="0.15">
      <c r="K720" s="216"/>
    </row>
    <row r="721" spans="11:11" x14ac:dyDescent="0.15">
      <c r="K721" s="216"/>
    </row>
    <row r="722" spans="11:11" x14ac:dyDescent="0.15">
      <c r="K722" s="216"/>
    </row>
    <row r="723" spans="11:11" x14ac:dyDescent="0.15">
      <c r="K723" s="216"/>
    </row>
    <row r="724" spans="11:11" x14ac:dyDescent="0.15">
      <c r="K724" s="216"/>
    </row>
    <row r="725" spans="11:11" x14ac:dyDescent="0.15">
      <c r="K725" s="216"/>
    </row>
    <row r="726" spans="11:11" x14ac:dyDescent="0.15">
      <c r="K726" s="216"/>
    </row>
    <row r="727" spans="11:11" x14ac:dyDescent="0.15">
      <c r="K727" s="216"/>
    </row>
    <row r="728" spans="11:11" x14ac:dyDescent="0.15">
      <c r="K728" s="216"/>
    </row>
    <row r="729" spans="11:11" x14ac:dyDescent="0.15">
      <c r="K729" s="216"/>
    </row>
    <row r="730" spans="11:11" x14ac:dyDescent="0.15">
      <c r="K730" s="216"/>
    </row>
    <row r="731" spans="11:11" x14ac:dyDescent="0.15">
      <c r="K731" s="216"/>
    </row>
    <row r="732" spans="11:11" x14ac:dyDescent="0.15">
      <c r="K732" s="216"/>
    </row>
    <row r="733" spans="11:11" x14ac:dyDescent="0.15">
      <c r="K733" s="216"/>
    </row>
    <row r="734" spans="11:11" x14ac:dyDescent="0.15">
      <c r="K734" s="216"/>
    </row>
    <row r="735" spans="11:11" x14ac:dyDescent="0.15">
      <c r="K735" s="216"/>
    </row>
    <row r="736" spans="11:11" x14ac:dyDescent="0.15">
      <c r="K736" s="216"/>
    </row>
    <row r="737" spans="11:11" x14ac:dyDescent="0.15">
      <c r="K737" s="216"/>
    </row>
    <row r="738" spans="11:11" x14ac:dyDescent="0.15">
      <c r="K738" s="216"/>
    </row>
    <row r="739" spans="11:11" x14ac:dyDescent="0.15">
      <c r="K739" s="216"/>
    </row>
    <row r="740" spans="11:11" x14ac:dyDescent="0.15">
      <c r="K740" s="216"/>
    </row>
    <row r="741" spans="11:11" x14ac:dyDescent="0.15">
      <c r="K741" s="216"/>
    </row>
    <row r="742" spans="11:11" x14ac:dyDescent="0.15">
      <c r="K742" s="216"/>
    </row>
    <row r="743" spans="11:11" x14ac:dyDescent="0.15">
      <c r="K743" s="216"/>
    </row>
    <row r="744" spans="11:11" x14ac:dyDescent="0.15">
      <c r="K744" s="216"/>
    </row>
    <row r="745" spans="11:11" x14ac:dyDescent="0.15">
      <c r="K745" s="216"/>
    </row>
    <row r="746" spans="11:11" x14ac:dyDescent="0.15">
      <c r="K746" s="216"/>
    </row>
    <row r="747" spans="11:11" x14ac:dyDescent="0.15">
      <c r="K747" s="216"/>
    </row>
    <row r="748" spans="11:11" x14ac:dyDescent="0.15">
      <c r="K748" s="216"/>
    </row>
    <row r="749" spans="11:11" x14ac:dyDescent="0.15">
      <c r="K749" s="216"/>
    </row>
  </sheetData>
  <autoFilter ref="A1:BA84"/>
  <phoneticPr fontId="3"/>
  <dataValidations count="12">
    <dataValidation type="list" allowBlank="1" showInputMessage="1" showErrorMessage="1" sqref="K2:K749">
      <formula1>$AR$2:$AR$23</formula1>
    </dataValidation>
    <dataValidation type="list" allowBlank="1" showInputMessage="1" showErrorMessage="1" sqref="A2:A436">
      <formula1>$AE$2:$AE$19</formula1>
    </dataValidation>
    <dataValidation type="list" allowBlank="1" showInputMessage="1" showErrorMessage="1" sqref="Y2:AA437">
      <formula1>$AV$2:$AV$21</formula1>
    </dataValidation>
    <dataValidation type="list" allowBlank="1" showInputMessage="1" showErrorMessage="1" sqref="H2:H437">
      <formula1>$AL$2:$AL$8</formula1>
    </dataValidation>
    <dataValidation type="list" allowBlank="1" showInputMessage="1" showErrorMessage="1" sqref="X2:X437">
      <formula1>$AT$2:$AT$3</formula1>
    </dataValidation>
    <dataValidation type="list" allowBlank="1" showInputMessage="1" showErrorMessage="1" sqref="G2:G437">
      <formula1>$AJ$2:$AJ$4</formula1>
    </dataValidation>
    <dataValidation type="list" allowBlank="1" showInputMessage="1" showErrorMessage="1" sqref="I2:I437">
      <formula1>$AN$5:$AN$6</formula1>
    </dataValidation>
    <dataValidation type="list" allowBlank="1" showInputMessage="1" showErrorMessage="1" sqref="J2:J437">
      <formula1>$AP$2:$AP$24</formula1>
    </dataValidation>
    <dataValidation type="list" allowBlank="1" showInputMessage="1" showErrorMessage="1" sqref="F2:F437">
      <formula1>$AH$2:$AH$11</formula1>
    </dataValidation>
    <dataValidation type="list" allowBlank="1" showInputMessage="1" showErrorMessage="1" sqref="E2:E437">
      <formula1>$AG$2:$AG$11</formula1>
    </dataValidation>
    <dataValidation type="decimal" allowBlank="1" showInputMessage="1" showErrorMessage="1" error="硬度を正しく入力して下さい。" sqref="O2:P49 O59:P437">
      <formula1>0</formula1>
      <formula2>7</formula2>
    </dataValidation>
    <dataValidation operator="equal" allowBlank="1" showInputMessage="1" showErrorMessage="1" sqref="B2:B94"/>
  </dataValidation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B120F8C866C54C9686C833CF8546A3" ma:contentTypeVersion="11" ma:contentTypeDescription="Create a new document." ma:contentTypeScope="" ma:versionID="c68dc6b4023735f22317e12ce4117147">
  <xsd:schema xmlns:xsd="http://www.w3.org/2001/XMLSchema" xmlns:xs="http://www.w3.org/2001/XMLSchema" xmlns:p="http://schemas.microsoft.com/office/2006/metadata/properties" xmlns:ns2="986f38c4-fbd6-46df-9d35-b36938455a31" xmlns:ns3="49bb260f-7873-4851-aa71-c65489592324" targetNamespace="http://schemas.microsoft.com/office/2006/metadata/properties" ma:root="true" ma:fieldsID="1c9731c776d551c79facff2703d34dcc" ns2:_="" ns3:_="">
    <xsd:import namespace="986f38c4-fbd6-46df-9d35-b36938455a31"/>
    <xsd:import namespace="49bb260f-7873-4851-aa71-c65489592324"/>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6f38c4-fbd6-46df-9d35-b36938455a3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bb260f-7873-4851-aa71-c65489592324"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901C307-DDF2-41F1-A7A5-7AA48330802F}"/>
</file>

<file path=customXml/itemProps2.xml><?xml version="1.0" encoding="utf-8"?>
<ds:datastoreItem xmlns:ds="http://schemas.openxmlformats.org/officeDocument/2006/customXml" ds:itemID="{F7F046DA-65F3-4923-B684-95167D5412A0}"/>
</file>

<file path=customXml/itemProps3.xml><?xml version="1.0" encoding="utf-8"?>
<ds:datastoreItem xmlns:ds="http://schemas.openxmlformats.org/officeDocument/2006/customXml" ds:itemID="{0B004F39-1615-4D3F-A553-CA08542E8D4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3</vt:i4>
      </vt:variant>
    </vt:vector>
  </HeadingPairs>
  <TitlesOfParts>
    <vt:vector size="11" baseType="lpstr">
      <vt:lpstr>sapporo</vt:lpstr>
      <vt:lpstr>miyagi</vt:lpstr>
      <vt:lpstr>nagoya</vt:lpstr>
      <vt:lpstr>osaka</vt:lpstr>
      <vt:lpstr>hiroshima</vt:lpstr>
      <vt:lpstr>fukuoka</vt:lpstr>
      <vt:lpstr>tokyo-east(ota)</vt:lpstr>
      <vt:lpstr>tokyo-west(kato)</vt:lpstr>
      <vt:lpstr>hiroshima!Print_Area</vt:lpstr>
      <vt:lpstr>'tokyo-east(ota)'!Print_Area</vt:lpstr>
      <vt:lpstr>nagoya!栽培方法</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共通 ユーザー</cp:lastModifiedBy>
  <dcterms:created xsi:type="dcterms:W3CDTF">2012-06-11T10:59:48Z</dcterms:created>
  <dcterms:modified xsi:type="dcterms:W3CDTF">2018-10-01T01:39:51Z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0x010100C4B120F8C866C54C9686C833CF8546A3</vt:lpwstr>
  </property>
</Properties>
</file>