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salterm/Desktop/MSH Hospitality/Training Folders/Tool Task Projects/01.02-01.08/"/>
    </mc:Choice>
  </mc:AlternateContent>
  <xr:revisionPtr revIDLastSave="0" documentId="13_ncr:1_{8AD15FCD-324D-8C46-8DC6-BF83A9CD29A2}" xr6:coauthVersionLast="47" xr6:coauthVersionMax="47" xr10:uidLastSave="{00000000-0000-0000-0000-000000000000}"/>
  <bookViews>
    <workbookView xWindow="60" yWindow="660" windowWidth="13980" windowHeight="11640" tabRatio="62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" i="1" l="1"/>
  <c r="F15" i="1"/>
  <c r="I15" i="1"/>
  <c r="L15" i="1"/>
  <c r="O15" i="1"/>
  <c r="R15" i="1"/>
  <c r="U15" i="1"/>
  <c r="X15" i="1"/>
  <c r="F18" i="1"/>
  <c r="I18" i="1"/>
  <c r="L18" i="1"/>
  <c r="O18" i="1"/>
  <c r="R18" i="1"/>
  <c r="U18" i="1"/>
  <c r="X18" i="1"/>
  <c r="F21" i="1"/>
  <c r="I21" i="1"/>
  <c r="L21" i="1"/>
  <c r="O21" i="1"/>
  <c r="R21" i="1"/>
  <c r="U21" i="1"/>
  <c r="X21" i="1"/>
  <c r="F24" i="1"/>
  <c r="I24" i="1"/>
  <c r="L24" i="1"/>
  <c r="O24" i="1"/>
  <c r="R24" i="1"/>
  <c r="U24" i="1"/>
  <c r="X24" i="1"/>
  <c r="F27" i="1"/>
  <c r="I27" i="1"/>
  <c r="L27" i="1"/>
  <c r="O27" i="1"/>
  <c r="R27" i="1"/>
  <c r="U27" i="1"/>
  <c r="X27" i="1"/>
  <c r="F30" i="1"/>
  <c r="I30" i="1"/>
  <c r="L30" i="1"/>
  <c r="O30" i="1"/>
  <c r="R30" i="1"/>
  <c r="U30" i="1"/>
  <c r="X30" i="1"/>
  <c r="F33" i="1"/>
  <c r="I33" i="1"/>
  <c r="L33" i="1"/>
  <c r="O33" i="1"/>
  <c r="R33" i="1"/>
  <c r="U33" i="1"/>
  <c r="X33" i="1"/>
  <c r="F36" i="1"/>
  <c r="I36" i="1"/>
  <c r="L36" i="1"/>
  <c r="O36" i="1"/>
  <c r="R36" i="1"/>
  <c r="U36" i="1"/>
  <c r="X36" i="1"/>
  <c r="F39" i="1"/>
  <c r="I39" i="1"/>
  <c r="L39" i="1"/>
  <c r="O39" i="1"/>
  <c r="R39" i="1"/>
  <c r="U39" i="1"/>
  <c r="X39" i="1"/>
  <c r="F42" i="1"/>
  <c r="I42" i="1"/>
  <c r="L42" i="1"/>
  <c r="O42" i="1"/>
  <c r="R42" i="1"/>
  <c r="U42" i="1"/>
  <c r="X42" i="1"/>
  <c r="Z18" i="1" l="1"/>
  <c r="Z36" i="1" l="1"/>
  <c r="Z24" i="1" l="1"/>
  <c r="Z27" i="1"/>
  <c r="Z33" i="1"/>
  <c r="Z42" i="1"/>
  <c r="Z39" i="1"/>
  <c r="Z30" i="1"/>
  <c r="Z21" i="1"/>
  <c r="Z44" i="1" l="1"/>
</calcChain>
</file>

<file path=xl/sharedStrings.xml><?xml version="1.0" encoding="utf-8"?>
<sst xmlns="http://schemas.openxmlformats.org/spreadsheetml/2006/main" count="186" uniqueCount="22">
  <si>
    <t>Weekly Time Sheet with Breaks</t>
  </si>
  <si>
    <t xml:space="preserve">Week starting: </t>
  </si>
  <si>
    <t>Week ending:</t>
  </si>
  <si>
    <t>ASSOCIATE NAME:</t>
  </si>
  <si>
    <t>Friday</t>
  </si>
  <si>
    <t>Saturday</t>
  </si>
  <si>
    <t>Sunday</t>
  </si>
  <si>
    <t>Monday</t>
  </si>
  <si>
    <t>Tuesday</t>
  </si>
  <si>
    <t>Wednesday</t>
  </si>
  <si>
    <t>Thursday</t>
  </si>
  <si>
    <t>Time In</t>
  </si>
  <si>
    <t>Hours</t>
  </si>
  <si>
    <t>BREAK</t>
  </si>
  <si>
    <t xml:space="preserve">TOTAL HRS TO PAY </t>
  </si>
  <si>
    <t>Time Out</t>
  </si>
  <si>
    <t>MSH Hospitality</t>
  </si>
  <si>
    <t xml:space="preserve">           MANAGER SIGNATURE:</t>
  </si>
  <si>
    <t xml:space="preserve"> </t>
  </si>
  <si>
    <t>FRU RISHABH</t>
  </si>
  <si>
    <t>Manager name:    Conrado Bilduca</t>
  </si>
  <si>
    <t>COMPANY NAME: The Buttes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</si>
</sst>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[Red]\(0.00\)"/>
    <numFmt numFmtId="165" formatCode="[$-409]h:mm\ AM/PM;@"/>
    <numFmt numFmtId="166" formatCode="0.0_);[Red]\(0.0\)"/>
  </numFmts>
  <fonts count="28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sz val="10"/>
      <color theme="1"/>
      <name val="Calibri"/>
      <family val="2"/>
    </font>
    <font>
      <sz val="9"/>
      <color theme="6"/>
      <name val="Calibri"/>
      <family val="2"/>
    </font>
    <font>
      <sz val="8"/>
      <color theme="1"/>
      <name val="Calibri"/>
      <family val="2"/>
    </font>
    <font>
      <u/>
      <sz val="12"/>
      <color theme="10"/>
      <name val="Calibri"/>
      <family val="2"/>
    </font>
    <font>
      <u/>
      <sz val="16"/>
      <color rgb="FF0070C0"/>
      <name val="Calibri"/>
      <family val="2"/>
    </font>
    <font>
      <sz val="16"/>
      <color rgb="FF0070C0"/>
      <name val="Calibri"/>
      <family val="2"/>
    </font>
    <font>
      <sz val="8"/>
      <color rgb="FF0070C0"/>
      <name val="Calibri"/>
      <family val="2"/>
    </font>
    <font>
      <sz val="9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4"/>
      <color theme="0"/>
      <name val="Calibri"/>
      <family val="2"/>
    </font>
    <font>
      <b/>
      <sz val="12"/>
      <color theme="1"/>
      <name val="Calibri"/>
      <family val="2"/>
    </font>
    <font>
      <b/>
      <sz val="36"/>
      <color theme="1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b/>
      <sz val="20"/>
      <color theme="1"/>
      <name val="Calibri"/>
      <family val="2"/>
    </font>
    <font>
      <sz val="12"/>
      <name val="Calibri (Body)"/>
    </font>
    <font>
      <b/>
      <sz val="12"/>
      <name val="Calibri (Body)"/>
    </font>
    <font>
      <b/>
      <sz val="12"/>
      <color theme="1" tint="4.9989318521683403E-2"/>
      <name val="Calibri (Body)"/>
    </font>
    <font>
      <b/>
      <sz val="12"/>
      <color theme="1"/>
      <name val="Calibri (Body)"/>
    </font>
    <font>
      <b/>
      <sz val="12"/>
      <color rgb="FFFF0000"/>
      <name val="Calibri (Body)"/>
    </font>
    <font>
      <sz val="12"/>
      <color theme="1"/>
      <name val="Calibri (Body)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14" fontId="11" fillId="2" borderId="1" xfId="0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1" fillId="2" borderId="1" xfId="0" applyFont="1" applyFill="1" applyBorder="1"/>
    <xf numFmtId="165" fontId="12" fillId="3" borderId="16" xfId="0" applyNumberFormat="1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14" fontId="14" fillId="2" borderId="9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0" fillId="0" borderId="1" xfId="0" applyBorder="1"/>
    <xf numFmtId="0" fontId="6" fillId="2" borderId="7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9" fillId="2" borderId="3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19" fillId="2" borderId="6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vertical="center"/>
    </xf>
    <xf numFmtId="0" fontId="22" fillId="3" borderId="14" xfId="0" applyFont="1" applyFill="1" applyBorder="1" applyAlignment="1">
      <alignment horizontal="center" vertical="center"/>
    </xf>
    <xf numFmtId="165" fontId="22" fillId="3" borderId="15" xfId="0" applyNumberFormat="1" applyFont="1" applyFill="1" applyBorder="1" applyAlignment="1">
      <alignment horizontal="center" vertical="center" wrapText="1"/>
    </xf>
    <xf numFmtId="0" fontId="23" fillId="3" borderId="15" xfId="0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center" vertical="center"/>
    </xf>
    <xf numFmtId="165" fontId="22" fillId="3" borderId="16" xfId="0" applyNumberFormat="1" applyFont="1" applyFill="1" applyBorder="1" applyAlignment="1">
      <alignment horizontal="center" vertical="center" wrapText="1"/>
    </xf>
    <xf numFmtId="164" fontId="24" fillId="3" borderId="15" xfId="0" applyNumberFormat="1" applyFont="1" applyFill="1" applyBorder="1" applyAlignment="1">
      <alignment horizontal="center" vertical="center" wrapText="1"/>
    </xf>
    <xf numFmtId="164" fontId="26" fillId="4" borderId="16" xfId="0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vertical="center"/>
    </xf>
    <xf numFmtId="0" fontId="27" fillId="2" borderId="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vertical="center"/>
    </xf>
    <xf numFmtId="0" fontId="5" fillId="2" borderId="18" xfId="0" applyFont="1" applyFill="1" applyBorder="1" applyAlignment="1">
      <alignment horizontal="right" vertical="center"/>
    </xf>
    <xf numFmtId="0" fontId="5" fillId="2" borderId="19" xfId="0" applyFont="1" applyFill="1" applyBorder="1" applyAlignment="1">
      <alignment horizontal="right" vertical="center"/>
    </xf>
    <xf numFmtId="0" fontId="6" fillId="2" borderId="21" xfId="0" applyFont="1" applyFill="1" applyBorder="1" applyAlignment="1">
      <alignment horizontal="left" vertical="center"/>
    </xf>
    <xf numFmtId="0" fontId="0" fillId="0" borderId="21" xfId="0" applyBorder="1"/>
    <xf numFmtId="14" fontId="11" fillId="2" borderId="21" xfId="0" applyNumberFormat="1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9" fillId="6" borderId="20" xfId="0" applyFont="1" applyFill="1" applyBorder="1" applyAlignment="1">
      <alignment vertical="center"/>
    </xf>
    <xf numFmtId="0" fontId="13" fillId="2" borderId="21" xfId="0" applyFont="1" applyFill="1" applyBorder="1" applyAlignment="1">
      <alignment vertical="center"/>
    </xf>
    <xf numFmtId="0" fontId="25" fillId="2" borderId="24" xfId="0" applyFont="1" applyFill="1" applyBorder="1" applyAlignment="1">
      <alignment horizontal="center" vertical="center" wrapText="1"/>
    </xf>
    <xf numFmtId="164" fontId="25" fillId="5" borderId="24" xfId="0" applyNumberFormat="1" applyFont="1" applyFill="1" applyBorder="1" applyAlignment="1">
      <alignment horizontal="center" vertical="center" wrapText="1"/>
    </xf>
    <xf numFmtId="0" fontId="27" fillId="2" borderId="21" xfId="0" applyFont="1" applyFill="1" applyBorder="1" applyAlignment="1">
      <alignment vertical="center"/>
    </xf>
    <xf numFmtId="0" fontId="13" fillId="6" borderId="20" xfId="0" applyFont="1" applyFill="1" applyBorder="1" applyAlignment="1">
      <alignment vertical="center"/>
    </xf>
    <xf numFmtId="0" fontId="13" fillId="6" borderId="20" xfId="0" applyFont="1" applyFill="1" applyBorder="1" applyAlignment="1">
      <alignment horizontal="center" vertical="center"/>
    </xf>
    <xf numFmtId="0" fontId="27" fillId="2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" fillId="2" borderId="20" xfId="0" applyFont="1" applyFill="1" applyBorder="1"/>
    <xf numFmtId="166" fontId="17" fillId="2" borderId="21" xfId="0" applyNumberFormat="1" applyFont="1" applyFill="1" applyBorder="1" applyAlignment="1">
      <alignment horizontal="center"/>
    </xf>
    <xf numFmtId="0" fontId="1" fillId="2" borderId="21" xfId="0" applyFont="1" applyFill="1" applyBorder="1"/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165" fontId="22" fillId="0" borderId="15" xfId="0" applyNumberFormat="1" applyFont="1" applyBorder="1" applyAlignment="1">
      <alignment horizontal="center" vertical="center" wrapText="1"/>
    </xf>
    <xf numFmtId="165" fontId="22" fillId="0" borderId="16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/>
    </xf>
    <xf numFmtId="20" fontId="27" fillId="0" borderId="1" xfId="0" applyNumberFormat="1" applyFont="1" applyBorder="1" applyAlignment="1">
      <alignment vertical="center"/>
    </xf>
    <xf numFmtId="0" fontId="21" fillId="2" borderId="17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2" borderId="27" xfId="0" applyFont="1" applyFill="1" applyBorder="1" applyAlignment="1">
      <alignment horizontal="center"/>
    </xf>
    <xf numFmtId="0" fontId="19" fillId="6" borderId="25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13" xfId="0" applyFont="1" applyFill="1" applyBorder="1" applyAlignment="1">
      <alignment horizontal="center" vertical="center"/>
    </xf>
    <xf numFmtId="0" fontId="19" fillId="6" borderId="12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14" fontId="14" fillId="2" borderId="7" xfId="0" applyNumberFormat="1" applyFont="1" applyFill="1" applyBorder="1" applyAlignment="1">
      <alignment horizontal="center" vertical="center"/>
    </xf>
    <xf numFmtId="14" fontId="14" fillId="2" borderId="8" xfId="0" applyNumberFormat="1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15" fillId="0" borderId="8" xfId="0" applyFont="1" applyBorder="1"/>
    <xf numFmtId="0" fontId="14" fillId="2" borderId="7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left" vertical="center"/>
    </xf>
    <xf numFmtId="0" fontId="20" fillId="0" borderId="3" xfId="0" applyFont="1" applyBorder="1"/>
    <xf numFmtId="14" fontId="19" fillId="2" borderId="3" xfId="0" applyNumberFormat="1" applyFont="1" applyFill="1" applyBorder="1" applyAlignment="1">
      <alignment horizontal="left" vertical="center"/>
    </xf>
    <xf numFmtId="0" fontId="20" fillId="0" borderId="4" xfId="0" applyFont="1" applyBorder="1"/>
    <xf numFmtId="0" fontId="19" fillId="2" borderId="3" xfId="0" applyFont="1" applyFill="1" applyBorder="1" applyAlignment="1">
      <alignment vertical="center"/>
    </xf>
    <xf numFmtId="0" fontId="19" fillId="2" borderId="3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vertical="center"/>
    </xf>
    <xf numFmtId="0" fontId="14" fillId="6" borderId="7" xfId="0" applyFont="1" applyFill="1" applyBorder="1" applyAlignment="1">
      <alignment horizontal="center" vertical="center" wrapText="1"/>
    </xf>
    <xf numFmtId="0" fontId="15" fillId="7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342900</xdr:colOff>
      <xdr:row>1</xdr:row>
      <xdr:rowOff>177800</xdr:rowOff>
    </xdr:from>
    <xdr:to>
      <xdr:col>26</xdr:col>
      <xdr:colOff>12700</xdr:colOff>
      <xdr:row>12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5E6CD-DC33-F11F-216F-611F011E1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6800" y="368300"/>
          <a:ext cx="2032000" cy="203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09"/>
  <sheetViews>
    <sheetView tabSelected="1" zoomScaleNormal="100" workbookViewId="0">
      <pane xSplit="3" ySplit="12" topLeftCell="Q13" activePane="bottomRight" state="frozen"/>
      <selection pane="topRight" activeCell="G1" sqref="G1"/>
      <selection pane="bottomLeft" activeCell="C10" sqref="C10"/>
      <selection pane="bottomRight" activeCell="D8" sqref="D8:G8"/>
    </sheetView>
  </sheetViews>
  <sheetFormatPr baseColWidth="10" defaultColWidth="11.1640625" defaultRowHeight="15" customHeight="1" x14ac:dyDescent="0.2"/>
  <cols>
    <col min="1" max="1" width="8.6640625" customWidth="1"/>
    <col min="2" max="2" width="6.5" customWidth="1"/>
    <col min="3" max="3" width="9.33203125" customWidth="1"/>
    <col min="4" max="4" width="8.6640625" bestFit="1" customWidth="1"/>
    <col min="5" max="5" width="8.5" customWidth="1"/>
    <col min="6" max="6" width="7.6640625" bestFit="1" customWidth="1"/>
    <col min="7" max="7" width="6.33203125" bestFit="1" customWidth="1"/>
    <col min="8" max="8" width="9.6640625" bestFit="1" customWidth="1"/>
    <col min="9" max="9" width="7.6640625" bestFit="1" customWidth="1"/>
    <col min="10" max="10" width="6.33203125" bestFit="1" customWidth="1"/>
    <col min="11" max="11" width="9.6640625" bestFit="1" customWidth="1"/>
    <col min="12" max="12" width="7.6640625" bestFit="1" customWidth="1"/>
    <col min="13" max="13" width="6.33203125" bestFit="1" customWidth="1"/>
    <col min="14" max="14" width="9.6640625" bestFit="1" customWidth="1"/>
    <col min="15" max="15" width="7.33203125" customWidth="1"/>
    <col min="16" max="16" width="5.6640625" customWidth="1"/>
    <col min="17" max="17" width="9.6640625" bestFit="1" customWidth="1"/>
    <col min="18" max="18" width="7.6640625" bestFit="1" customWidth="1"/>
    <col min="19" max="19" width="6.33203125" bestFit="1" customWidth="1"/>
    <col min="20" max="20" width="9.6640625" bestFit="1" customWidth="1"/>
    <col min="21" max="21" width="7.6640625" bestFit="1" customWidth="1"/>
    <col min="22" max="22" width="6.33203125" bestFit="1" customWidth="1"/>
    <col min="23" max="23" width="9.6640625" bestFit="1" customWidth="1"/>
    <col min="24" max="24" width="7.6640625" customWidth="1"/>
    <col min="25" max="25" width="6.33203125" bestFit="1" customWidth="1"/>
    <col min="26" max="26" width="17" bestFit="1" customWidth="1"/>
  </cols>
  <sheetData>
    <row r="1" spans="1:27" ht="15" hidden="1" customHeight="1" x14ac:dyDescent="0.2"/>
    <row r="2" spans="1:27" ht="15" hidden="1" customHeight="1" x14ac:dyDescent="0.2"/>
    <row r="3" spans="1:27" ht="15" customHeight="1" thickBot="1" x14ac:dyDescent="0.25"/>
    <row r="4" spans="1:27" ht="15.75" customHeight="1" x14ac:dyDescent="0.2">
      <c r="A4" s="73" t="s">
        <v>16</v>
      </c>
      <c r="B4" s="74"/>
      <c r="C4" s="74"/>
      <c r="D4" s="42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4"/>
      <c r="Q4" s="45"/>
      <c r="R4" s="45"/>
      <c r="S4" s="45"/>
      <c r="T4" s="45"/>
      <c r="U4" s="45"/>
      <c r="V4" s="45"/>
      <c r="W4" s="45"/>
      <c r="X4" s="46" t="s">
        <v>0</v>
      </c>
      <c r="Y4" s="46"/>
      <c r="Z4" s="47"/>
    </row>
    <row r="5" spans="1:27" ht="15.75" customHeight="1" x14ac:dyDescent="0.2">
      <c r="A5" s="75"/>
      <c r="B5" s="76"/>
      <c r="C5" s="7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2"/>
      <c r="Q5" s="5"/>
      <c r="R5" s="5"/>
      <c r="S5" s="5"/>
      <c r="T5" s="5"/>
      <c r="U5" s="5"/>
      <c r="V5" s="5"/>
      <c r="W5" s="5"/>
      <c r="X5" s="3"/>
      <c r="Y5" s="6"/>
      <c r="Z5" s="48"/>
      <c r="AA5" s="21"/>
    </row>
    <row r="6" spans="1:27" ht="15.75" customHeight="1" x14ac:dyDescent="0.2">
      <c r="A6" s="75"/>
      <c r="B6" s="76"/>
      <c r="C6" s="76"/>
      <c r="D6" s="26"/>
      <c r="E6" s="26"/>
      <c r="F6" s="6"/>
      <c r="G6" s="1"/>
      <c r="H6" s="6"/>
      <c r="I6" s="6"/>
      <c r="J6" s="6"/>
      <c r="K6" s="6"/>
      <c r="L6" s="6"/>
      <c r="M6" s="6"/>
      <c r="N6" s="6"/>
      <c r="O6" s="7"/>
      <c r="P6" s="8"/>
      <c r="Q6" s="9"/>
      <c r="R6" s="9"/>
      <c r="S6" s="9"/>
      <c r="T6" s="10"/>
      <c r="U6" s="10"/>
      <c r="V6" s="6"/>
      <c r="W6" s="6"/>
      <c r="X6" s="6"/>
      <c r="Y6" s="21"/>
      <c r="Z6" s="49"/>
      <c r="AA6" s="21"/>
    </row>
    <row r="7" spans="1:27" ht="15.75" customHeight="1" x14ac:dyDescent="0.25">
      <c r="A7" s="75"/>
      <c r="B7" s="76"/>
      <c r="C7" s="76"/>
      <c r="D7" s="112" t="s">
        <v>21</v>
      </c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8"/>
      <c r="P7" s="28"/>
      <c r="Q7" s="28"/>
      <c r="R7" s="112" t="s">
        <v>1</v>
      </c>
      <c r="S7" s="113"/>
      <c r="T7" s="113"/>
      <c r="U7" s="113"/>
      <c r="V7" s="27"/>
      <c r="W7" s="114">
        <v>46024</v>
      </c>
      <c r="X7" s="115"/>
      <c r="Y7" s="11"/>
      <c r="Z7" s="50"/>
      <c r="AA7" s="21"/>
    </row>
    <row r="8" spans="1:27" ht="15.75" customHeight="1" x14ac:dyDescent="0.25">
      <c r="A8" s="75"/>
      <c r="B8" s="76"/>
      <c r="C8" s="76"/>
      <c r="D8" s="112" t="s">
        <v>20</v>
      </c>
      <c r="E8" s="117"/>
      <c r="F8" s="117"/>
      <c r="G8" s="117"/>
      <c r="H8" s="116" t="s">
        <v>17</v>
      </c>
      <c r="I8" s="113"/>
      <c r="J8" s="113"/>
      <c r="K8" s="113"/>
      <c r="L8" s="113"/>
      <c r="M8" s="113"/>
      <c r="N8" s="113"/>
      <c r="O8" s="115"/>
      <c r="P8" s="28"/>
      <c r="Q8" s="28"/>
      <c r="R8" s="112" t="s">
        <v>2</v>
      </c>
      <c r="S8" s="113"/>
      <c r="T8" s="113"/>
      <c r="U8" s="113"/>
      <c r="V8" s="27"/>
      <c r="W8" s="114">
        <v>46030</v>
      </c>
      <c r="X8" s="115"/>
      <c r="Y8" s="11"/>
      <c r="Z8" s="50"/>
      <c r="AA8" s="21"/>
    </row>
    <row r="9" spans="1:27" ht="15.75" customHeight="1" x14ac:dyDescent="0.2">
      <c r="A9" s="75"/>
      <c r="B9" s="76"/>
      <c r="C9" s="76"/>
      <c r="D9" s="25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6"/>
      <c r="Z9" s="48"/>
      <c r="AA9" s="21"/>
    </row>
    <row r="10" spans="1:27" ht="15.75" customHeight="1" x14ac:dyDescent="0.2">
      <c r="A10" s="77"/>
      <c r="B10" s="78"/>
      <c r="C10" s="78"/>
      <c r="D10" s="6"/>
      <c r="E10" s="6"/>
      <c r="F10" s="6"/>
      <c r="G10" s="6"/>
      <c r="H10" s="6"/>
      <c r="I10" s="6"/>
      <c r="J10" s="6"/>
      <c r="K10" s="6"/>
      <c r="L10" s="6"/>
      <c r="M10" s="21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48"/>
      <c r="AA10" s="21"/>
    </row>
    <row r="11" spans="1:27" ht="15.75" customHeight="1" x14ac:dyDescent="0.25">
      <c r="A11" s="79" t="s">
        <v>3</v>
      </c>
      <c r="B11" s="80"/>
      <c r="C11" s="81"/>
      <c r="D11" s="22"/>
      <c r="E11" s="119" t="s">
        <v>4</v>
      </c>
      <c r="F11" s="120"/>
      <c r="G11" s="15"/>
      <c r="H11" s="111" t="s">
        <v>5</v>
      </c>
      <c r="I11" s="110"/>
      <c r="J11" s="16"/>
      <c r="K11" s="111" t="s">
        <v>6</v>
      </c>
      <c r="L11" s="110"/>
      <c r="M11" s="16"/>
      <c r="N11" s="111" t="s">
        <v>7</v>
      </c>
      <c r="O11" s="110"/>
      <c r="P11" s="16"/>
      <c r="Q11" s="111" t="s">
        <v>8</v>
      </c>
      <c r="R11" s="110"/>
      <c r="S11" s="16"/>
      <c r="T11" s="111" t="s">
        <v>9</v>
      </c>
      <c r="U11" s="110"/>
      <c r="V11" s="16"/>
      <c r="W11" s="111" t="s">
        <v>10</v>
      </c>
      <c r="X11" s="110"/>
      <c r="Y11" s="17"/>
      <c r="Z11" s="51"/>
    </row>
    <row r="12" spans="1:27" ht="15.75" customHeight="1" x14ac:dyDescent="0.25">
      <c r="A12" s="52"/>
      <c r="B12" s="29"/>
      <c r="C12" s="29"/>
      <c r="D12" s="12"/>
      <c r="E12" s="102">
        <v>46024</v>
      </c>
      <c r="F12" s="110"/>
      <c r="G12" s="18"/>
      <c r="H12" s="102">
        <v>46025</v>
      </c>
      <c r="I12" s="110"/>
      <c r="J12" s="18"/>
      <c r="K12" s="102">
        <v>46026</v>
      </c>
      <c r="L12" s="103"/>
      <c r="M12" s="18"/>
      <c r="N12" s="102">
        <v>46027</v>
      </c>
      <c r="O12" s="103"/>
      <c r="P12" s="18"/>
      <c r="Q12" s="102">
        <v>46028</v>
      </c>
      <c r="R12" s="103"/>
      <c r="S12" s="18"/>
      <c r="T12" s="102">
        <v>46029</v>
      </c>
      <c r="U12" s="103"/>
      <c r="V12" s="18"/>
      <c r="W12" s="102">
        <v>46030</v>
      </c>
      <c r="X12" s="103"/>
      <c r="Y12" s="18"/>
      <c r="Z12" s="53"/>
    </row>
    <row r="13" spans="1:27" ht="15.75" customHeight="1" x14ac:dyDescent="0.2">
      <c r="A13" s="54"/>
      <c r="B13" s="30"/>
      <c r="C13" s="3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55"/>
    </row>
    <row r="14" spans="1:27" ht="15.75" customHeight="1" x14ac:dyDescent="0.2">
      <c r="A14" s="84" t="s">
        <v>19</v>
      </c>
      <c r="B14" s="85"/>
      <c r="C14" s="86"/>
      <c r="D14" s="31" t="s">
        <v>11</v>
      </c>
      <c r="E14" s="32">
        <v>0.91666666666666663</v>
      </c>
      <c r="F14" s="33" t="s">
        <v>12</v>
      </c>
      <c r="G14" s="34" t="s">
        <v>13</v>
      </c>
      <c r="H14" s="32">
        <v>0.91666666666666663</v>
      </c>
      <c r="I14" s="35" t="s">
        <v>12</v>
      </c>
      <c r="J14" s="34" t="s">
        <v>13</v>
      </c>
      <c r="K14" s="32">
        <v>0.91666666666666663</v>
      </c>
      <c r="L14" s="35" t="s">
        <v>12</v>
      </c>
      <c r="M14" s="34" t="s">
        <v>13</v>
      </c>
      <c r="N14" s="32">
        <v>0.91666666666666663</v>
      </c>
      <c r="O14" s="35" t="s">
        <v>12</v>
      </c>
      <c r="P14" s="34" t="s">
        <v>13</v>
      </c>
      <c r="Q14" s="32"/>
      <c r="R14" s="35" t="s">
        <v>12</v>
      </c>
      <c r="S14" s="34" t="s">
        <v>13</v>
      </c>
      <c r="T14" s="32"/>
      <c r="U14" s="35" t="s">
        <v>12</v>
      </c>
      <c r="V14" s="34" t="s">
        <v>13</v>
      </c>
      <c r="W14" s="32"/>
      <c r="X14" s="35" t="s">
        <v>12</v>
      </c>
      <c r="Y14" s="34" t="s">
        <v>13</v>
      </c>
      <c r="Z14" s="56" t="s">
        <v>14</v>
      </c>
    </row>
    <row r="15" spans="1:27" ht="15.75" customHeight="1" x14ac:dyDescent="0.2">
      <c r="A15" s="87"/>
      <c r="B15" s="88"/>
      <c r="C15" s="89"/>
      <c r="D15" s="36" t="s">
        <v>15</v>
      </c>
      <c r="E15" s="37">
        <v>0.25</v>
      </c>
      <c r="F15" s="38">
        <f>IF((OR(E15="",E14="")),0,IF((E15&lt;E14),((E15-E14)*24)+24,(E15-E14)*24)-G15)</f>
        <v>7.5</v>
      </c>
      <c r="G15" s="39">
        <v>0.5</v>
      </c>
      <c r="H15" s="37">
        <v>0.25</v>
      </c>
      <c r="I15" s="38">
        <f>IF((OR(H15="",H14="")),0,IF((H15&lt;H14),((H15-H14)*24)+24,(H15-H14)*24)-J15)</f>
        <v>7.5</v>
      </c>
      <c r="J15" s="39">
        <v>0.5</v>
      </c>
      <c r="K15" s="37">
        <v>0.25</v>
      </c>
      <c r="L15" s="38">
        <f>IF((OR(K15="",K14="")),0,IF((K15&lt;K14),((K15-K14)*24)+24,(K15-K14)*24)-M15)</f>
        <v>7.5</v>
      </c>
      <c r="M15" s="39">
        <v>0.5</v>
      </c>
      <c r="N15" s="37">
        <v>0.25</v>
      </c>
      <c r="O15" s="38">
        <f>IF((OR(N15="",N14="")),0,IF((N15&lt;N14),((N15-N14)*24)+24,(N15-N14)*24)-P15)</f>
        <v>7.5</v>
      </c>
      <c r="P15" s="39">
        <v>0.5</v>
      </c>
      <c r="Q15" s="37"/>
      <c r="R15" s="38">
        <f>IF((OR(Q15="",Q14="")),0,IF((Q15&lt;Q14),((Q15-Q14)*24)+24,(Q15-Q14)*24)-S15)</f>
        <v>0</v>
      </c>
      <c r="S15" s="39">
        <v>0.5</v>
      </c>
      <c r="T15" s="37"/>
      <c r="U15" s="38">
        <f>IF((OR(T15="",T14="")),0,IF((T15&lt;T14),((T15-T14)*24)+24,(T15-T14)*24)-V15)</f>
        <v>0</v>
      </c>
      <c r="V15" s="39">
        <v>0.5</v>
      </c>
      <c r="W15" s="70"/>
      <c r="X15" s="38">
        <f>IF((OR(W15="",W14="")),0,IF((W15&lt;W14),((W15-W14)*24)+24,(W15-W14)*24)-Y15)</f>
        <v>0</v>
      </c>
      <c r="Y15" s="39">
        <v>0.5</v>
      </c>
      <c r="Z15" s="57">
        <f>F15+I15+L15+O15+R15+U15+X15</f>
        <v>30</v>
      </c>
    </row>
    <row r="16" spans="1:27" ht="15.75" customHeight="1" x14ac:dyDescent="0.2">
      <c r="A16" s="54"/>
      <c r="B16" s="30"/>
      <c r="C16" s="30"/>
      <c r="D16" s="40"/>
      <c r="E16" s="40"/>
      <c r="F16" s="40"/>
      <c r="G16" s="40"/>
      <c r="H16" s="40"/>
      <c r="I16" s="40"/>
      <c r="J16" s="40"/>
      <c r="K16" s="72"/>
      <c r="L16" s="40"/>
      <c r="M16" s="40"/>
      <c r="N16" s="40"/>
      <c r="O16" s="40"/>
      <c r="P16" s="40"/>
      <c r="Q16" s="40"/>
      <c r="R16" s="40"/>
      <c r="S16" s="40"/>
      <c r="T16" s="71"/>
      <c r="U16" s="40"/>
      <c r="V16" s="40"/>
      <c r="W16" s="71"/>
      <c r="X16" s="40"/>
      <c r="Y16" s="40"/>
      <c r="Z16" s="58"/>
    </row>
    <row r="17" spans="1:26" ht="15.75" customHeight="1" x14ac:dyDescent="0.2">
      <c r="A17" s="84"/>
      <c r="B17" s="85"/>
      <c r="C17" s="86"/>
      <c r="D17" s="31" t="s">
        <v>11</v>
      </c>
      <c r="E17" s="32"/>
      <c r="F17" s="33" t="s">
        <v>12</v>
      </c>
      <c r="G17" s="34" t="s">
        <v>13</v>
      </c>
      <c r="H17" s="32"/>
      <c r="I17" s="35" t="s">
        <v>12</v>
      </c>
      <c r="J17" s="34" t="s">
        <v>13</v>
      </c>
      <c r="K17" s="69"/>
      <c r="L17" s="35" t="s">
        <v>12</v>
      </c>
      <c r="M17" s="34" t="s">
        <v>13</v>
      </c>
      <c r="N17" s="69"/>
      <c r="O17" s="35" t="s">
        <v>12</v>
      </c>
      <c r="P17" s="34" t="s">
        <v>13</v>
      </c>
      <c r="Q17" s="69"/>
      <c r="R17" s="35" t="s">
        <v>12</v>
      </c>
      <c r="S17" s="34" t="s">
        <v>13</v>
      </c>
      <c r="T17" s="69"/>
      <c r="U17" s="35" t="s">
        <v>12</v>
      </c>
      <c r="V17" s="34" t="s">
        <v>13</v>
      </c>
      <c r="W17" s="69"/>
      <c r="X17" s="35" t="s">
        <v>12</v>
      </c>
      <c r="Y17" s="34" t="s">
        <v>13</v>
      </c>
      <c r="Z17" s="56" t="s">
        <v>14</v>
      </c>
    </row>
    <row r="18" spans="1:26" ht="15.75" customHeight="1" x14ac:dyDescent="0.2">
      <c r="A18" s="87"/>
      <c r="B18" s="88"/>
      <c r="C18" s="89"/>
      <c r="D18" s="36" t="s">
        <v>15</v>
      </c>
      <c r="E18" s="37"/>
      <c r="F18" s="38">
        <f>IF((OR(E18="",E17="")),0,IF((E18&lt;E17),((E18-E17)*24)+24,(E18-E17)*24)-G18)</f>
        <v>0</v>
      </c>
      <c r="G18" s="39">
        <v>0.5</v>
      </c>
      <c r="H18" s="37"/>
      <c r="I18" s="38">
        <f>IF((OR(H18="",H17="")),0,IF((H18&lt;H17),((H18-H17)*24)+24,(H18-H17)*24)-J18)</f>
        <v>0</v>
      </c>
      <c r="J18" s="39">
        <v>0.5</v>
      </c>
      <c r="K18" s="70"/>
      <c r="L18" s="38">
        <f>IF((OR(K18="",K17="")),0,IF((K18&lt;K17),((K18-K17)*24)+24,(K18-K17)*24)-M18)</f>
        <v>0</v>
      </c>
      <c r="M18" s="39">
        <v>0.5</v>
      </c>
      <c r="N18" s="70"/>
      <c r="O18" s="38">
        <f>IF((OR(N18="",N17="")),0,IF((N18&lt;N17),((N18-N17)*24)+24,(N18-N17)*24)-P18)</f>
        <v>0</v>
      </c>
      <c r="P18" s="39">
        <v>0.5</v>
      </c>
      <c r="Q18" s="70"/>
      <c r="R18" s="38">
        <f>IF((OR(Q18="",Q17="")),0,IF((Q18&lt;Q17),((Q18-Q17)*24)+24,(Q18-Q17)*24)-S18)</f>
        <v>0</v>
      </c>
      <c r="S18" s="39">
        <v>0.5</v>
      </c>
      <c r="T18" s="70"/>
      <c r="U18" s="38">
        <f>IF((OR(T18="",T17="")),0,IF((T18&lt;T17),((T18-T17)*24)+24,(T18-T17)*24)-V18)</f>
        <v>0</v>
      </c>
      <c r="V18" s="39">
        <v>0.5</v>
      </c>
      <c r="W18" s="70"/>
      <c r="X18" s="38">
        <f>IF((OR(W18="",W17="")),0,IF((W18&lt;W17),((W18-W17)*24)+24,(W18-W17)*24)-Y18)</f>
        <v>0</v>
      </c>
      <c r="Y18" s="39">
        <v>0.5</v>
      </c>
      <c r="Z18" s="57">
        <f>F18+I18+L18+O18+R18+U18+X18</f>
        <v>0</v>
      </c>
    </row>
    <row r="19" spans="1:26" ht="15.75" customHeight="1" x14ac:dyDescent="0.2">
      <c r="A19" s="54"/>
      <c r="B19" s="30"/>
      <c r="C19" s="3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71"/>
      <c r="O19" s="40"/>
      <c r="P19" s="40"/>
      <c r="Q19" s="71"/>
      <c r="R19" s="40"/>
      <c r="S19" s="40"/>
      <c r="T19" s="71"/>
      <c r="U19" s="40"/>
      <c r="V19" s="40"/>
      <c r="W19" s="40"/>
      <c r="X19" s="40"/>
      <c r="Y19" s="40"/>
      <c r="Z19" s="58"/>
    </row>
    <row r="20" spans="1:26" ht="15.75" customHeight="1" x14ac:dyDescent="0.2">
      <c r="A20" s="104"/>
      <c r="B20" s="105"/>
      <c r="C20" s="106"/>
      <c r="D20" s="31" t="s">
        <v>11</v>
      </c>
      <c r="E20" s="32"/>
      <c r="F20" s="33" t="s">
        <v>12</v>
      </c>
      <c r="G20" s="34" t="s">
        <v>13</v>
      </c>
      <c r="H20" s="32"/>
      <c r="I20" s="35" t="s">
        <v>12</v>
      </c>
      <c r="J20" s="34" t="s">
        <v>13</v>
      </c>
      <c r="K20" s="32"/>
      <c r="L20" s="35" t="s">
        <v>12</v>
      </c>
      <c r="M20" s="34" t="s">
        <v>13</v>
      </c>
      <c r="N20" s="69"/>
      <c r="O20" s="35" t="s">
        <v>12</v>
      </c>
      <c r="P20" s="34" t="s">
        <v>13</v>
      </c>
      <c r="Q20" s="69"/>
      <c r="R20" s="35" t="s">
        <v>12</v>
      </c>
      <c r="S20" s="34" t="s">
        <v>13</v>
      </c>
      <c r="T20" s="69"/>
      <c r="U20" s="35" t="s">
        <v>12</v>
      </c>
      <c r="V20" s="34" t="s">
        <v>13</v>
      </c>
      <c r="W20" s="32"/>
      <c r="X20" s="35" t="s">
        <v>12</v>
      </c>
      <c r="Y20" s="34" t="s">
        <v>13</v>
      </c>
      <c r="Z20" s="56" t="s">
        <v>14</v>
      </c>
    </row>
    <row r="21" spans="1:26" ht="15.75" customHeight="1" x14ac:dyDescent="0.2">
      <c r="A21" s="107"/>
      <c r="B21" s="108"/>
      <c r="C21" s="109"/>
      <c r="D21" s="36" t="s">
        <v>15</v>
      </c>
      <c r="E21" s="37"/>
      <c r="F21" s="38">
        <f>IF((OR(E21="",E20="")),0,IF((E21&lt;E20),((E21-E20)*24)+24,(E21-E20)*24)-G21)</f>
        <v>0</v>
      </c>
      <c r="G21" s="39">
        <v>0.5</v>
      </c>
      <c r="H21" s="37"/>
      <c r="I21" s="38">
        <f>IF((OR(H21="",H20="")),0,IF((H21&lt;H20),((H21-H20)*24)+24,(H21-H20)*24)-J21)</f>
        <v>0</v>
      </c>
      <c r="J21" s="39">
        <v>0.5</v>
      </c>
      <c r="K21" s="37"/>
      <c r="L21" s="38">
        <f>IF((OR(K21="",K20="")),0,IF((K21&lt;K20),((K21-K20)*24)+24,(K21-K20)*24)-M21)</f>
        <v>0</v>
      </c>
      <c r="M21" s="39">
        <v>0.5</v>
      </c>
      <c r="N21" s="70"/>
      <c r="O21" s="38">
        <f>IF((OR(N21="",N20="")),0,IF((N21&lt;N20),((N21-N20)*24)+24,(N21-N20)*24)-P21)</f>
        <v>0</v>
      </c>
      <c r="P21" s="39">
        <v>0.5</v>
      </c>
      <c r="Q21" s="70"/>
      <c r="R21" s="38">
        <f>IF((OR(Q21="",Q20="")),0,IF((Q21&lt;Q20),((Q21-Q20)*24)+24,(Q21-Q20)*24)-S21)</f>
        <v>0</v>
      </c>
      <c r="S21" s="39">
        <v>0.5</v>
      </c>
      <c r="T21" s="37"/>
      <c r="U21" s="38">
        <f>IF((OR(T21="",T20="")),0,IF((T21&lt;T20),((T21-T20)*24)+24,(T21-T20)*24)-V21)</f>
        <v>0</v>
      </c>
      <c r="V21" s="39">
        <v>0.5</v>
      </c>
      <c r="W21" s="37"/>
      <c r="X21" s="38">
        <f>IF((OR(W21="",W20="")),0,IF((W21&lt;W20),((W21-W20)*24)+24,(W21-W20)*24)-Y21)</f>
        <v>0</v>
      </c>
      <c r="Y21" s="39">
        <v>0.5</v>
      </c>
      <c r="Z21" s="57">
        <f>F21+I21+L21+O21+R21+U21+X21</f>
        <v>0</v>
      </c>
    </row>
    <row r="22" spans="1:26" ht="15.75" customHeight="1" x14ac:dyDescent="0.2">
      <c r="A22" s="54"/>
      <c r="B22" s="30"/>
      <c r="C22" s="3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58"/>
    </row>
    <row r="23" spans="1:26" ht="15.75" customHeight="1" x14ac:dyDescent="0.2">
      <c r="A23" s="84"/>
      <c r="B23" s="85"/>
      <c r="C23" s="86"/>
      <c r="D23" s="31" t="s">
        <v>11</v>
      </c>
      <c r="E23" s="32"/>
      <c r="F23" s="33" t="s">
        <v>12</v>
      </c>
      <c r="G23" s="34" t="s">
        <v>13</v>
      </c>
      <c r="H23" s="32"/>
      <c r="I23" s="35" t="s">
        <v>12</v>
      </c>
      <c r="J23" s="34" t="s">
        <v>13</v>
      </c>
      <c r="K23" s="32"/>
      <c r="L23" s="35" t="s">
        <v>12</v>
      </c>
      <c r="M23" s="34" t="s">
        <v>13</v>
      </c>
      <c r="N23" s="32"/>
      <c r="O23" s="35" t="s">
        <v>12</v>
      </c>
      <c r="P23" s="34" t="s">
        <v>13</v>
      </c>
      <c r="Q23" s="32"/>
      <c r="R23" s="35" t="s">
        <v>12</v>
      </c>
      <c r="S23" s="34" t="s">
        <v>13</v>
      </c>
      <c r="T23" s="32"/>
      <c r="U23" s="35" t="s">
        <v>12</v>
      </c>
      <c r="V23" s="34" t="s">
        <v>13</v>
      </c>
      <c r="W23" s="32"/>
      <c r="X23" s="35" t="s">
        <v>12</v>
      </c>
      <c r="Y23" s="34" t="s">
        <v>13</v>
      </c>
      <c r="Z23" s="56" t="s">
        <v>14</v>
      </c>
    </row>
    <row r="24" spans="1:26" ht="15.75" customHeight="1" x14ac:dyDescent="0.2">
      <c r="A24" s="87"/>
      <c r="B24" s="88"/>
      <c r="C24" s="89"/>
      <c r="D24" s="36" t="s">
        <v>15</v>
      </c>
      <c r="E24" s="37"/>
      <c r="F24" s="38">
        <f>IF((OR(E24="",E23="")),0,IF((E24&lt;E23),((E24-E23)*24)+24,(E24-E23)*24)-G24)</f>
        <v>0</v>
      </c>
      <c r="G24" s="39">
        <v>0.5</v>
      </c>
      <c r="H24" s="37"/>
      <c r="I24" s="38">
        <f>IF((OR(H24="",H23="")),0,IF((H24&lt;H23),((H24-H23)*24)+24,(H24-H23)*24)-J24)</f>
        <v>0</v>
      </c>
      <c r="J24" s="39">
        <v>0.5</v>
      </c>
      <c r="K24" s="37"/>
      <c r="L24" s="38">
        <f>IF((OR(K24="",K23="")),0,IF((K24&lt;K23),((K24-K23)*24)+24,(K24-K23)*24)-M24)</f>
        <v>0</v>
      </c>
      <c r="M24" s="39">
        <v>0.5</v>
      </c>
      <c r="N24" s="37"/>
      <c r="O24" s="38">
        <f>IF((OR(N24="",N23="")),0,IF((N24&lt;N23),((N24-N23)*24)+24,(N24-N23)*24)-P24)</f>
        <v>0</v>
      </c>
      <c r="P24" s="39">
        <v>0.5</v>
      </c>
      <c r="Q24" s="37"/>
      <c r="R24" s="38">
        <f>IF((OR(Q24="",Q23="")),0,IF((Q24&lt;Q23),((Q24-Q23)*24)+24,(Q24-Q23)*24)-S24)</f>
        <v>0</v>
      </c>
      <c r="S24" s="39">
        <v>0.5</v>
      </c>
      <c r="T24" s="37"/>
      <c r="U24" s="38">
        <f>IF((OR(T24="",T23="")),0,IF((T24&lt;T23),((T24-T23)*24)+24,(T24-T23)*24)-V24)</f>
        <v>0</v>
      </c>
      <c r="V24" s="39">
        <v>0.5</v>
      </c>
      <c r="W24" s="37"/>
      <c r="X24" s="38">
        <f>IF((OR(W24="",W23="")),0,IF((W24&lt;W23),((W24-W23)*24)+24,(W24-W23)*24)-Y24)</f>
        <v>0</v>
      </c>
      <c r="Y24" s="39">
        <v>0.5</v>
      </c>
      <c r="Z24" s="57">
        <f>F24+I24+L24+O24+R24+U24+X24</f>
        <v>0</v>
      </c>
    </row>
    <row r="25" spans="1:26" ht="15.75" customHeight="1" x14ac:dyDescent="0.2">
      <c r="A25" s="54"/>
      <c r="B25" s="30"/>
      <c r="C25" s="3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58"/>
    </row>
    <row r="26" spans="1:26" ht="15.75" customHeight="1" x14ac:dyDescent="0.2">
      <c r="A26" s="84"/>
      <c r="B26" s="85"/>
      <c r="C26" s="86"/>
      <c r="D26" s="31" t="s">
        <v>11</v>
      </c>
      <c r="E26" s="32"/>
      <c r="F26" s="33" t="s">
        <v>12</v>
      </c>
      <c r="G26" s="34" t="s">
        <v>13</v>
      </c>
      <c r="H26" s="32"/>
      <c r="I26" s="35" t="s">
        <v>12</v>
      </c>
      <c r="J26" s="34" t="s">
        <v>13</v>
      </c>
      <c r="K26" s="32"/>
      <c r="L26" s="35" t="s">
        <v>12</v>
      </c>
      <c r="M26" s="34" t="s">
        <v>13</v>
      </c>
      <c r="N26" s="32"/>
      <c r="O26" s="35" t="s">
        <v>12</v>
      </c>
      <c r="P26" s="34" t="s">
        <v>13</v>
      </c>
      <c r="Q26" s="32"/>
      <c r="R26" s="35"/>
      <c r="S26" s="34" t="s">
        <v>13</v>
      </c>
      <c r="T26" s="32"/>
      <c r="U26" s="35" t="s">
        <v>12</v>
      </c>
      <c r="V26" s="34" t="s">
        <v>13</v>
      </c>
      <c r="W26" s="32"/>
      <c r="X26" s="35" t="s">
        <v>12</v>
      </c>
      <c r="Y26" s="34" t="s">
        <v>13</v>
      </c>
      <c r="Z26" s="56" t="s">
        <v>14</v>
      </c>
    </row>
    <row r="27" spans="1:26" ht="15.75" customHeight="1" x14ac:dyDescent="0.2">
      <c r="A27" s="87"/>
      <c r="B27" s="88"/>
      <c r="C27" s="89"/>
      <c r="D27" s="36" t="s">
        <v>15</v>
      </c>
      <c r="E27" s="37"/>
      <c r="F27" s="38">
        <f>IF((OR(E27="",E26="")),0,IF((E27&lt;E26),((E27-E26)*24)+24,(E27-E26)*24)-G27)</f>
        <v>0</v>
      </c>
      <c r="G27" s="39">
        <v>0.5</v>
      </c>
      <c r="H27" s="37"/>
      <c r="I27" s="38">
        <f>IF((OR(H27="",H26="")),0,IF((H27&lt;H26),((H27-H26)*24)+24,(H27-H26)*24)-J27)</f>
        <v>0</v>
      </c>
      <c r="J27" s="39">
        <v>0.5</v>
      </c>
      <c r="K27" s="37"/>
      <c r="L27" s="38">
        <f>IF((OR(K27="",K26="")),0,IF((K27&lt;K26),((K27-K26)*24)+24,(K27-K26)*24)-M27)</f>
        <v>0</v>
      </c>
      <c r="M27" s="39">
        <v>0.5</v>
      </c>
      <c r="N27" s="37"/>
      <c r="O27" s="38">
        <f>IF((OR(N27="",N26="")),0,IF((N27&lt;N26),((N27-N26)*24)+24,(N27-N26)*24)-P27)</f>
        <v>0</v>
      </c>
      <c r="P27" s="39">
        <v>0.5</v>
      </c>
      <c r="Q27" s="37"/>
      <c r="R27" s="38">
        <f>IF((OR(Q27="",Q26="")),0,IF((Q27&lt;Q26),((Q27-Q26)*24)+24,(Q27-Q26)*24)-S27)</f>
        <v>0</v>
      </c>
      <c r="S27" s="39">
        <v>0.5</v>
      </c>
      <c r="T27" s="37"/>
      <c r="U27" s="38">
        <f>IF((OR(T27="",T26="")),0,IF((T27&lt;T26),((T27-T26)*24)+24,(T27-T26)*24)-V27)</f>
        <v>0</v>
      </c>
      <c r="V27" s="39">
        <v>0.5</v>
      </c>
      <c r="W27" s="37"/>
      <c r="X27" s="38">
        <f>IF((OR(W27="",W26="")),0,IF((W27&lt;W26),((W27-W26)*24)+24,(W27-W26)*24)-Y27)</f>
        <v>0</v>
      </c>
      <c r="Y27" s="39">
        <v>0.5</v>
      </c>
      <c r="Z27" s="57">
        <f>F27+I27+L27+O27+R27+U27+X27</f>
        <v>0</v>
      </c>
    </row>
    <row r="28" spans="1:26" ht="15.75" customHeight="1" x14ac:dyDescent="0.2">
      <c r="A28" s="59"/>
      <c r="B28" s="23"/>
      <c r="C28" s="23"/>
      <c r="D28" s="40"/>
      <c r="E28" s="40"/>
      <c r="F28" s="40"/>
      <c r="G28" s="40"/>
      <c r="H28" s="40"/>
      <c r="I28" s="40"/>
      <c r="J28" s="40"/>
      <c r="K28" s="40" t="s">
        <v>18</v>
      </c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58"/>
    </row>
    <row r="29" spans="1:26" ht="15.75" customHeight="1" x14ac:dyDescent="0.2">
      <c r="A29" s="84"/>
      <c r="B29" s="85"/>
      <c r="C29" s="86"/>
      <c r="D29" s="31" t="s">
        <v>11</v>
      </c>
      <c r="E29" s="32"/>
      <c r="F29" s="33" t="s">
        <v>12</v>
      </c>
      <c r="G29" s="34" t="s">
        <v>13</v>
      </c>
      <c r="H29" s="32"/>
      <c r="I29" s="35" t="s">
        <v>12</v>
      </c>
      <c r="J29" s="34" t="s">
        <v>13</v>
      </c>
      <c r="K29" s="32"/>
      <c r="L29" s="35" t="s">
        <v>12</v>
      </c>
      <c r="M29" s="34" t="s">
        <v>13</v>
      </c>
      <c r="N29" s="32"/>
      <c r="O29" s="35" t="s">
        <v>12</v>
      </c>
      <c r="P29" s="34" t="s">
        <v>13</v>
      </c>
      <c r="Q29" s="32"/>
      <c r="R29" s="35" t="s">
        <v>12</v>
      </c>
      <c r="S29" s="34" t="s">
        <v>13</v>
      </c>
      <c r="T29" s="32"/>
      <c r="U29" s="35" t="s">
        <v>12</v>
      </c>
      <c r="V29" s="34" t="s">
        <v>13</v>
      </c>
      <c r="W29" s="32"/>
      <c r="X29" s="35" t="s">
        <v>12</v>
      </c>
      <c r="Y29" s="34" t="s">
        <v>13</v>
      </c>
      <c r="Z29" s="56" t="s">
        <v>14</v>
      </c>
    </row>
    <row r="30" spans="1:26" ht="15.75" customHeight="1" x14ac:dyDescent="0.2">
      <c r="A30" s="87"/>
      <c r="B30" s="88"/>
      <c r="C30" s="89"/>
      <c r="D30" s="36" t="s">
        <v>15</v>
      </c>
      <c r="E30" s="37"/>
      <c r="F30" s="38">
        <f>IF((OR(E30="",E29="")),0,IF((E30&lt;E29),((E30-E29)*24)+24,(E30-E29)*24)-G30)</f>
        <v>0</v>
      </c>
      <c r="G30" s="39">
        <v>0.5</v>
      </c>
      <c r="H30" s="37"/>
      <c r="I30" s="38">
        <f>IF((OR(H30="",H29="")),0,IF((H30&lt;H29),((H30-H29)*24)+24,(H30-H29)*24)-J30)</f>
        <v>0</v>
      </c>
      <c r="J30" s="39">
        <v>0.5</v>
      </c>
      <c r="K30" s="37"/>
      <c r="L30" s="38">
        <f>IF((OR(K30="",K29="")),0,IF((K30&lt;K29),((K30-K29)*24)+24,(K30-K29)*24)-M30)</f>
        <v>0</v>
      </c>
      <c r="M30" s="39">
        <v>0.5</v>
      </c>
      <c r="N30" s="37"/>
      <c r="O30" s="38">
        <f>IF((OR(N30="",N29="")),0,IF((N30&lt;N29),((N30-N29)*24)+24,(N30-N29)*24)-P30)</f>
        <v>0</v>
      </c>
      <c r="P30" s="39">
        <v>0.5</v>
      </c>
      <c r="Q30" s="37"/>
      <c r="R30" s="38">
        <f>IF((OR(Q30="",Q29="")),0,IF((Q30&lt;Q29),((Q30-Q29)*24)+24,(Q30-Q29)*24)-S30)</f>
        <v>0</v>
      </c>
      <c r="S30" s="39">
        <v>0.5</v>
      </c>
      <c r="T30" s="37"/>
      <c r="U30" s="38">
        <f>IF((OR(T30="",T29="")),0,IF((T30&lt;T29),((T30-T29)*24)+24,(T30-T29)*24)-V30)</f>
        <v>0</v>
      </c>
      <c r="V30" s="39">
        <v>0.5</v>
      </c>
      <c r="W30" s="37"/>
      <c r="X30" s="38">
        <f>IF((OR(W30="",W29="")),0,IF((W30&lt;W29),((W30-W29)*24)+24,(W30-W29)*24)-Y30)</f>
        <v>0</v>
      </c>
      <c r="Y30" s="39">
        <v>0.5</v>
      </c>
      <c r="Z30" s="57">
        <f>F30+I30+L30+O30+R30+U30+X30</f>
        <v>0</v>
      </c>
    </row>
    <row r="31" spans="1:26" ht="15.75" customHeight="1" x14ac:dyDescent="0.2">
      <c r="A31" s="59"/>
      <c r="B31" s="23"/>
      <c r="C31" s="23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58"/>
    </row>
    <row r="32" spans="1:26" ht="15.75" customHeight="1" x14ac:dyDescent="0.2">
      <c r="A32" s="90"/>
      <c r="B32" s="91"/>
      <c r="C32" s="92"/>
      <c r="D32" s="31" t="s">
        <v>11</v>
      </c>
      <c r="E32" s="32"/>
      <c r="F32" s="33" t="s">
        <v>12</v>
      </c>
      <c r="G32" s="34" t="s">
        <v>13</v>
      </c>
      <c r="H32" s="32"/>
      <c r="I32" s="35" t="s">
        <v>12</v>
      </c>
      <c r="J32" s="34" t="s">
        <v>13</v>
      </c>
      <c r="K32" s="32"/>
      <c r="L32" s="35" t="s">
        <v>12</v>
      </c>
      <c r="M32" s="34" t="s">
        <v>13</v>
      </c>
      <c r="N32" s="32"/>
      <c r="O32" s="35" t="s">
        <v>12</v>
      </c>
      <c r="P32" s="34" t="s">
        <v>13</v>
      </c>
      <c r="Q32" s="32"/>
      <c r="R32" s="35" t="s">
        <v>12</v>
      </c>
      <c r="S32" s="34" t="s">
        <v>13</v>
      </c>
      <c r="T32" s="32"/>
      <c r="U32" s="35" t="s">
        <v>12</v>
      </c>
      <c r="V32" s="34" t="s">
        <v>13</v>
      </c>
      <c r="W32" s="32"/>
      <c r="X32" s="35" t="s">
        <v>12</v>
      </c>
      <c r="Y32" s="34" t="s">
        <v>13</v>
      </c>
      <c r="Z32" s="56" t="s">
        <v>14</v>
      </c>
    </row>
    <row r="33" spans="1:26" ht="15.75" customHeight="1" x14ac:dyDescent="0.2">
      <c r="A33" s="93"/>
      <c r="B33" s="94"/>
      <c r="C33" s="95"/>
      <c r="D33" s="36" t="s">
        <v>15</v>
      </c>
      <c r="E33" s="37"/>
      <c r="F33" s="38">
        <f>IF((OR(E33="",E32="")),0,IF((E33&lt;E32),((E33-E32)*24)+24,(E33-E32)*24)-G33)</f>
        <v>0</v>
      </c>
      <c r="G33" s="39">
        <v>0.5</v>
      </c>
      <c r="H33" s="37"/>
      <c r="I33" s="38">
        <f>IF((OR(H33="",H32="")),0,IF((H33&lt;H32),((H33-H32)*24)+24,(H33-H32)*24)-J33)</f>
        <v>0</v>
      </c>
      <c r="J33" s="39">
        <v>0.5</v>
      </c>
      <c r="K33" s="37"/>
      <c r="L33" s="38">
        <f>IF((OR(K33="",K32="")),0,IF((K33&lt;K32),((K33-K32)*24)+24,(K33-K32)*24)-M33)</f>
        <v>0</v>
      </c>
      <c r="M33" s="39">
        <v>0.5</v>
      </c>
      <c r="N33" s="37"/>
      <c r="O33" s="38">
        <f>IF((OR(N33="",N32="")),0,IF((N33&lt;N32),((N33-N32)*24)+24,(N33-N32)*24)-P33)</f>
        <v>0</v>
      </c>
      <c r="P33" s="39">
        <v>0.5</v>
      </c>
      <c r="Q33" s="37"/>
      <c r="R33" s="38">
        <f>IF((OR(Q33="",Q32="")),0,IF((Q33&lt;Q32),((Q33-Q32)*24)+24,(Q33-Q32)*24)-S33)</f>
        <v>0</v>
      </c>
      <c r="S33" s="39">
        <v>0.5</v>
      </c>
      <c r="T33" s="37"/>
      <c r="U33" s="38">
        <f>IF((OR(T33="",T32="")),0,IF((T33&lt;T32),((T33-T32)*24)+24,(T33-T32)*24)-V33)</f>
        <v>0</v>
      </c>
      <c r="V33" s="39">
        <v>0.5</v>
      </c>
      <c r="W33" s="37"/>
      <c r="X33" s="38">
        <f>IF((OR(W33="",W32="")),0,IF((W33&lt;W32),((W33-W32)*24)+24,(W33-W32)*24)-Y33)</f>
        <v>0</v>
      </c>
      <c r="Y33" s="39">
        <v>0.5</v>
      </c>
      <c r="Z33" s="57">
        <f>F33+I33+L33+O33+R33+U33+X33</f>
        <v>0</v>
      </c>
    </row>
    <row r="34" spans="1:26" ht="15.75" customHeight="1" x14ac:dyDescent="0.2">
      <c r="A34" s="59"/>
      <c r="B34" s="23"/>
      <c r="C34" s="23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58"/>
    </row>
    <row r="35" spans="1:26" ht="15.75" customHeight="1" x14ac:dyDescent="0.2">
      <c r="A35" s="96"/>
      <c r="B35" s="97"/>
      <c r="C35" s="98"/>
      <c r="D35" s="31" t="s">
        <v>11</v>
      </c>
      <c r="E35" s="32"/>
      <c r="F35" s="33" t="s">
        <v>12</v>
      </c>
      <c r="G35" s="34" t="s">
        <v>13</v>
      </c>
      <c r="H35" s="32"/>
      <c r="I35" s="35" t="s">
        <v>12</v>
      </c>
      <c r="J35" s="34" t="s">
        <v>13</v>
      </c>
      <c r="K35" s="32"/>
      <c r="L35" s="35" t="s">
        <v>12</v>
      </c>
      <c r="M35" s="34" t="s">
        <v>13</v>
      </c>
      <c r="N35" s="32"/>
      <c r="O35" s="35" t="s">
        <v>12</v>
      </c>
      <c r="P35" s="34" t="s">
        <v>13</v>
      </c>
      <c r="Q35" s="32"/>
      <c r="R35" s="35" t="s">
        <v>12</v>
      </c>
      <c r="S35" s="34" t="s">
        <v>13</v>
      </c>
      <c r="T35" s="32"/>
      <c r="U35" s="35" t="s">
        <v>12</v>
      </c>
      <c r="V35" s="34" t="s">
        <v>13</v>
      </c>
      <c r="W35" s="32"/>
      <c r="X35" s="35" t="s">
        <v>12</v>
      </c>
      <c r="Y35" s="34" t="s">
        <v>13</v>
      </c>
      <c r="Z35" s="56" t="s">
        <v>14</v>
      </c>
    </row>
    <row r="36" spans="1:26" ht="15.75" customHeight="1" x14ac:dyDescent="0.2">
      <c r="A36" s="99"/>
      <c r="B36" s="100"/>
      <c r="C36" s="101"/>
      <c r="D36" s="36" t="s">
        <v>15</v>
      </c>
      <c r="E36" s="37"/>
      <c r="F36" s="38">
        <f>IF((OR(E36="",E35="")),0,IF((E36&lt;E35),((E36-E35)*24)+24,(E36-E35)*24)-G36)</f>
        <v>0</v>
      </c>
      <c r="G36" s="39">
        <v>0.5</v>
      </c>
      <c r="H36" s="37"/>
      <c r="I36" s="38">
        <f>IF((OR(H36="",H35="")),0,IF((H36&lt;H35),((H36-H35)*24)+24,(H36-H35)*24)-J36)</f>
        <v>0</v>
      </c>
      <c r="J36" s="39">
        <v>0.5</v>
      </c>
      <c r="K36" s="37"/>
      <c r="L36" s="38">
        <f>IF((OR(K36="",K35="")),0,IF((K36&lt;K35),((K36-K35)*24)+24,(K36-K35)*24)-M36)</f>
        <v>0</v>
      </c>
      <c r="M36" s="39">
        <v>0.5</v>
      </c>
      <c r="N36" s="37"/>
      <c r="O36" s="38">
        <f>IF((OR(N36="",N35="")),0,IF((N36&lt;N35),((N36-N35)*24)+24,(N36-N35)*24)-P36)</f>
        <v>0</v>
      </c>
      <c r="P36" s="39">
        <v>0.5</v>
      </c>
      <c r="Q36" s="37"/>
      <c r="R36" s="38">
        <f>IF((OR(Q36="",Q35="")),0,IF((Q36&lt;Q35),((Q36-Q35)*24)+24,(Q36-Q35)*24)-S36)</f>
        <v>0</v>
      </c>
      <c r="S36" s="39">
        <v>0.5</v>
      </c>
      <c r="T36" s="37"/>
      <c r="U36" s="38">
        <f>IF((OR(T36="",T35="")),0,IF((T36&lt;T35),((T36-T35)*24)+24,(T36-T35)*24)-V36)</f>
        <v>0</v>
      </c>
      <c r="V36" s="39">
        <v>0.5</v>
      </c>
      <c r="W36" s="37"/>
      <c r="X36" s="38">
        <f>IF((OR(W36="",W35="")),0,IF((W36&lt;W35),((W36-W35)*24)+24,(W36-W35)*24)-Y36)</f>
        <v>0</v>
      </c>
      <c r="Y36" s="39">
        <v>0.5</v>
      </c>
      <c r="Z36" s="57">
        <f>F36+I36+L36+O36+R36+U36+X36</f>
        <v>0</v>
      </c>
    </row>
    <row r="37" spans="1:26" ht="15.75" customHeight="1" x14ac:dyDescent="0.2">
      <c r="A37" s="60"/>
      <c r="B37" s="24"/>
      <c r="C37" s="24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37"/>
      <c r="R37" s="41"/>
      <c r="S37" s="41"/>
      <c r="T37" s="41"/>
      <c r="U37" s="41"/>
      <c r="V37" s="41"/>
      <c r="W37" s="40"/>
      <c r="X37" s="41"/>
      <c r="Y37" s="41"/>
      <c r="Z37" s="61"/>
    </row>
    <row r="38" spans="1:26" ht="15.75" customHeight="1" x14ac:dyDescent="0.2">
      <c r="A38" s="96"/>
      <c r="B38" s="97"/>
      <c r="C38" s="98"/>
      <c r="D38" s="31" t="s">
        <v>11</v>
      </c>
      <c r="E38" s="32"/>
      <c r="F38" s="33" t="s">
        <v>12</v>
      </c>
      <c r="G38" s="34" t="s">
        <v>13</v>
      </c>
      <c r="H38" s="32"/>
      <c r="I38" s="35" t="s">
        <v>12</v>
      </c>
      <c r="J38" s="34" t="s">
        <v>13</v>
      </c>
      <c r="K38" s="32"/>
      <c r="L38" s="35" t="s">
        <v>12</v>
      </c>
      <c r="M38" s="34" t="s">
        <v>13</v>
      </c>
      <c r="N38" s="32"/>
      <c r="O38" s="35" t="s">
        <v>12</v>
      </c>
      <c r="P38" s="34" t="s">
        <v>13</v>
      </c>
      <c r="Q38" s="32"/>
      <c r="R38" s="35" t="s">
        <v>12</v>
      </c>
      <c r="S38" s="34" t="s">
        <v>13</v>
      </c>
      <c r="T38" s="32"/>
      <c r="U38" s="35" t="s">
        <v>12</v>
      </c>
      <c r="V38" s="34" t="s">
        <v>13</v>
      </c>
      <c r="W38" s="32"/>
      <c r="X38" s="35" t="s">
        <v>12</v>
      </c>
      <c r="Y38" s="34" t="s">
        <v>13</v>
      </c>
      <c r="Z38" s="56" t="s">
        <v>14</v>
      </c>
    </row>
    <row r="39" spans="1:26" ht="15.75" customHeight="1" x14ac:dyDescent="0.2">
      <c r="A39" s="99"/>
      <c r="B39" s="100"/>
      <c r="C39" s="101"/>
      <c r="D39" s="36" t="s">
        <v>15</v>
      </c>
      <c r="E39" s="37"/>
      <c r="F39" s="38">
        <f>IF((OR(E39="",E38="")),0,IF((E39&lt;E38),((E39-E38)*24)+24,(E39-E38)*24)-G39)</f>
        <v>0</v>
      </c>
      <c r="G39" s="39">
        <v>0.5</v>
      </c>
      <c r="H39" s="37"/>
      <c r="I39" s="38">
        <f>IF((OR(H39="",H38="")),0,IF((H39&lt;H38),((H39-H38)*24)+24,(H39-H38)*24)-J39)</f>
        <v>0</v>
      </c>
      <c r="J39" s="39">
        <v>0.5</v>
      </c>
      <c r="K39" s="37"/>
      <c r="L39" s="38">
        <f>IF((OR(K39="",K38="")),0,IF((K39&lt;K38),((K39-K38)*24)+24,(K39-K38)*24)-M39)</f>
        <v>0</v>
      </c>
      <c r="M39" s="39">
        <v>0.5</v>
      </c>
      <c r="N39" s="37"/>
      <c r="O39" s="38">
        <f>IF((OR(N39="",N38="")),0,IF((N39&lt;N38),((N39-N38)*24)+24,(N39-N38)*24)-P39)</f>
        <v>0</v>
      </c>
      <c r="P39" s="39">
        <v>0.5</v>
      </c>
      <c r="Q39" s="37"/>
      <c r="R39" s="38">
        <f>IF((OR(Q39="",Q38="")),0,IF((Q39&lt;Q38),((Q39-Q38)*24)+24,(Q39-Q38)*24)-S39)</f>
        <v>0</v>
      </c>
      <c r="S39" s="39">
        <v>0.5</v>
      </c>
      <c r="T39" s="37"/>
      <c r="U39" s="38">
        <f>IF((OR(T39="",T38="")),0,IF((T39&lt;T38),((T39-T38)*24)+24,(T39-T38)*24)-V39)</f>
        <v>0</v>
      </c>
      <c r="V39" s="39">
        <v>0.5</v>
      </c>
      <c r="W39" s="37"/>
      <c r="X39" s="38">
        <f>IF((OR(W39="",W38="")),0,IF((W39&lt;W38),((W39-W38)*24)+24,(W39-W38)*24)-Y39)</f>
        <v>0</v>
      </c>
      <c r="Y39" s="39">
        <v>0.5</v>
      </c>
      <c r="Z39" s="57">
        <f>F39+I39+L39+O39+R39+U39+X39</f>
        <v>0</v>
      </c>
    </row>
    <row r="40" spans="1:26" ht="15.75" customHeight="1" x14ac:dyDescent="0.2">
      <c r="A40" s="60"/>
      <c r="B40" s="24"/>
      <c r="C40" s="24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37"/>
      <c r="R40" s="41"/>
      <c r="S40" s="41"/>
      <c r="T40" s="41"/>
      <c r="U40" s="41"/>
      <c r="V40" s="41"/>
      <c r="W40" s="41"/>
      <c r="X40" s="41"/>
      <c r="Y40" s="41"/>
      <c r="Z40" s="61"/>
    </row>
    <row r="41" spans="1:26" ht="15.75" customHeight="1" x14ac:dyDescent="0.2">
      <c r="A41" s="96"/>
      <c r="B41" s="97"/>
      <c r="C41" s="98"/>
      <c r="D41" s="31" t="s">
        <v>11</v>
      </c>
      <c r="E41" s="32"/>
      <c r="F41" s="33" t="s">
        <v>12</v>
      </c>
      <c r="G41" s="34" t="s">
        <v>13</v>
      </c>
      <c r="H41" s="32"/>
      <c r="I41" s="35" t="s">
        <v>12</v>
      </c>
      <c r="J41" s="34" t="s">
        <v>13</v>
      </c>
      <c r="K41" s="32"/>
      <c r="L41" s="35" t="s">
        <v>12</v>
      </c>
      <c r="M41" s="34" t="s">
        <v>13</v>
      </c>
      <c r="N41" s="32"/>
      <c r="O41" s="35" t="s">
        <v>12</v>
      </c>
      <c r="P41" s="34" t="s">
        <v>13</v>
      </c>
      <c r="Q41" s="32"/>
      <c r="R41" s="35" t="s">
        <v>12</v>
      </c>
      <c r="S41" s="34" t="s">
        <v>13</v>
      </c>
      <c r="T41" s="32"/>
      <c r="U41" s="35" t="s">
        <v>12</v>
      </c>
      <c r="V41" s="34" t="s">
        <v>13</v>
      </c>
      <c r="W41" s="32"/>
      <c r="X41" s="35" t="s">
        <v>12</v>
      </c>
      <c r="Y41" s="34" t="s">
        <v>13</v>
      </c>
      <c r="Z41" s="56" t="s">
        <v>14</v>
      </c>
    </row>
    <row r="42" spans="1:26" ht="15.75" customHeight="1" x14ac:dyDescent="0.2">
      <c r="A42" s="99"/>
      <c r="B42" s="100"/>
      <c r="C42" s="101"/>
      <c r="D42" s="36" t="s">
        <v>15</v>
      </c>
      <c r="E42" s="37"/>
      <c r="F42" s="38">
        <f>IF((OR(E42="",E41="")),0,IF((E42&lt;E41),((E42-E41)*24)+24,(E42-E41)*24)-G42)</f>
        <v>0</v>
      </c>
      <c r="G42" s="39">
        <v>0.5</v>
      </c>
      <c r="H42" s="37"/>
      <c r="I42" s="38">
        <f>IF((OR(H42="",H41="")),0,IF((H42&lt;H41),((H42-H41)*24)+24,(H42-H41)*24)-J42)</f>
        <v>0</v>
      </c>
      <c r="J42" s="39">
        <v>0.5</v>
      </c>
      <c r="K42" s="37"/>
      <c r="L42" s="38">
        <f>IF((OR(K42="",K41="")),0,IF((K42&lt;K41),((K42-K41)*24)+24,(K42-K41)*24)-M42)</f>
        <v>0</v>
      </c>
      <c r="M42" s="39">
        <v>0.5</v>
      </c>
      <c r="N42" s="37"/>
      <c r="O42" s="38">
        <f>IF((OR(N42="",N41="")),0,IF((N42&lt;N41),((N42-N41)*24)+24,(N42-N41)*24)-P42)</f>
        <v>0</v>
      </c>
      <c r="P42" s="39">
        <v>0.5</v>
      </c>
      <c r="Q42" s="37"/>
      <c r="R42" s="38">
        <f>IF((OR(Q42="",Q41="")),0,IF((Q42&lt;Q41),((Q42-Q41)*24)+24,(Q42-Q41)*24)-S42)</f>
        <v>0</v>
      </c>
      <c r="S42" s="39">
        <v>0.5</v>
      </c>
      <c r="T42" s="37"/>
      <c r="U42" s="38">
        <f>IF((OR(T42="",T41="")),0,IF((T42&lt;T41),((T42-T41)*24)+24,(T42-T41)*24)-V42)</f>
        <v>0</v>
      </c>
      <c r="V42" s="39">
        <v>0.5</v>
      </c>
      <c r="W42" s="37"/>
      <c r="X42" s="38">
        <f>IF((OR(W42="",W41="")),0,IF((W42&lt;W41),((W42-W41)*24)+24,(W42-W41)*24)-Y42)</f>
        <v>0</v>
      </c>
      <c r="Y42" s="39">
        <v>0.5</v>
      </c>
      <c r="Z42" s="57">
        <f>F42+I42+L42+O42+R42+U42+X42</f>
        <v>0</v>
      </c>
    </row>
    <row r="43" spans="1:26" ht="15.75" customHeight="1" x14ac:dyDescent="0.2">
      <c r="A43" s="60"/>
      <c r="B43" s="24"/>
      <c r="C43" s="24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4"/>
      <c r="R43" s="19"/>
      <c r="S43" s="19"/>
      <c r="T43" s="19"/>
      <c r="U43" s="19"/>
      <c r="V43" s="19"/>
      <c r="W43" s="20"/>
      <c r="X43" s="19"/>
      <c r="Y43" s="19"/>
      <c r="Z43" s="62"/>
    </row>
    <row r="44" spans="1:26" ht="15.75" customHeight="1" x14ac:dyDescent="0.2">
      <c r="A44" s="63"/>
      <c r="B44" s="13"/>
      <c r="C44" s="13"/>
      <c r="D44" s="82">
        <v>0</v>
      </c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64">
        <f>SUM(Z13:Z43)</f>
        <v>30</v>
      </c>
    </row>
    <row r="45" spans="1:26" ht="15.75" customHeight="1" x14ac:dyDescent="0.2">
      <c r="A45" s="63"/>
      <c r="B45" s="13"/>
      <c r="C45" s="13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65"/>
    </row>
    <row r="46" spans="1:26" ht="15.75" customHeight="1" x14ac:dyDescent="0.2">
      <c r="A46" s="63"/>
      <c r="B46" s="13"/>
      <c r="C46" s="13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65"/>
    </row>
    <row r="47" spans="1:26" ht="15.75" customHeight="1" x14ac:dyDescent="0.2">
      <c r="A47" s="63"/>
      <c r="B47" s="13"/>
      <c r="C47" s="13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65"/>
    </row>
    <row r="48" spans="1:26" ht="15.75" customHeight="1" x14ac:dyDescent="0.2">
      <c r="A48" s="63"/>
      <c r="B48" s="13"/>
      <c r="C48" s="13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65"/>
    </row>
    <row r="49" spans="1:26" ht="15.75" customHeight="1" thickBot="1" x14ac:dyDescent="0.25">
      <c r="A49" s="66"/>
      <c r="B49" s="67"/>
      <c r="C49" s="67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68"/>
    </row>
    <row r="50" spans="1:26" ht="15.75" customHeigh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>
        <v>0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2">
      <c r="A61" s="13"/>
      <c r="B61" s="13"/>
      <c r="C61" s="13"/>
      <c r="D61" s="13"/>
      <c r="E61" s="13"/>
      <c r="F61" s="13"/>
      <c r="G61" s="13"/>
      <c r="H61" s="13">
        <v>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</sheetData>
  <mergeCells count="34">
    <mergeCell ref="W11:X11"/>
    <mergeCell ref="E11:F11"/>
    <mergeCell ref="D8:G8"/>
    <mergeCell ref="H11:I11"/>
    <mergeCell ref="K11:L11"/>
    <mergeCell ref="N11:O11"/>
    <mergeCell ref="Q11:R11"/>
    <mergeCell ref="R7:U7"/>
    <mergeCell ref="W7:X7"/>
    <mergeCell ref="H8:O8"/>
    <mergeCell ref="R8:U8"/>
    <mergeCell ref="W8:X8"/>
    <mergeCell ref="D7:O7"/>
    <mergeCell ref="N12:O12"/>
    <mergeCell ref="K12:L12"/>
    <mergeCell ref="Q12:R12"/>
    <mergeCell ref="T12:U12"/>
    <mergeCell ref="H12:I12"/>
    <mergeCell ref="A4:C10"/>
    <mergeCell ref="A11:C11"/>
    <mergeCell ref="D44:Y49"/>
    <mergeCell ref="A29:C30"/>
    <mergeCell ref="A32:C33"/>
    <mergeCell ref="A23:C24"/>
    <mergeCell ref="A38:C39"/>
    <mergeCell ref="A41:C42"/>
    <mergeCell ref="A35:C36"/>
    <mergeCell ref="W12:X12"/>
    <mergeCell ref="A20:C21"/>
    <mergeCell ref="A17:C18"/>
    <mergeCell ref="A26:C27"/>
    <mergeCell ref="E12:F12"/>
    <mergeCell ref="A14:C15"/>
    <mergeCell ref="T11:U11"/>
  </mergeCells>
  <dataValidations xWindow="269" yWindow="410" count="1">
    <dataValidation type="time" allowBlank="1" showInputMessage="1" showErrorMessage="1" errorTitle="Incorrect Time Format" error="Time should be entered in the following format: 12:00 AM" sqref="T41:T42 H20:H21 E38:E39 H14:H15 T20:T21 Q29:Q30 W17:W18 K26:K27 K35:K36 N38:N39 E41:E42 W38:W39 E26:E27 N35:N36 T38:T39 T23:T24 E23:E24 H38:H39 H23:H24 W35:W36 H35:H36 K20:K21 T14:T15 Q20:Q21 H41:H42 T35:T36 E29:E30 T17:T18 E14:E15 Q23:Q24 Q35:Q43 K14:K15 T29:T30 T32:T33 N14:N15 H17:H18 K32:K33 Q14:Q15 W41:W42 E20:E21 W29:W30 K23:K24 K17:K18 K38:K39 N26:N27 Q26:Q27 W14:W15 K29:K30 W20:W21 H32:H33 E32:E33 E35:E36 Q32:Q33 W23:W24 K41:K42 N17:N18 H26:H27 N32:N33 W32:W33 N23:N24 N29:N30 N41:N42 H29:H30 N20:N21 E17:E18 T26:T27 Q17:Q18 W26:W27" xr:uid="{00000000-0002-0000-0000-000000000000}">
      <formula1>0</formula1>
      <formula2>0.999988425925926</formula2>
    </dataValidation>
  </dataValidations>
  <pageMargins left="0.7" right="0.7" top="0.75" bottom="0.75" header="0" footer="0"/>
  <pageSetup scale="5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Carrillo-Rey</dc:creator>
  <cp:keywords/>
  <dc:description/>
  <cp:lastModifiedBy>ms4852@hotmail.com</cp:lastModifiedBy>
  <cp:revision/>
  <cp:lastPrinted>2023-06-16T17:13:16Z</cp:lastPrinted>
  <dcterms:created xsi:type="dcterms:W3CDTF">2022-12-12T17:32:39Z</dcterms:created>
  <dcterms:modified xsi:type="dcterms:W3CDTF">2026-03-22T15:27:01Z</dcterms:modified>
  <cp:category/>
  <cp:contentStatus/>
</cp:coreProperties>
</file>