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yohanalima/Desktop/MSH Hospitality/Payroll/01.23/Time Sheet/"/>
    </mc:Choice>
  </mc:AlternateContent>
  <xr:revisionPtr revIDLastSave="0" documentId="13_ncr:1_{43B5077A-A8B6-CD40-8A6D-7726217F214A}" xr6:coauthVersionLast="47" xr6:coauthVersionMax="47" xr10:uidLastSave="{00000000-0000-0000-0000-000000000000}"/>
  <bookViews>
    <workbookView xWindow="12320" yWindow="600" windowWidth="11640" windowHeight="15620" tabRatio="629" xr2:uid="{00000000-000D-0000-FFFF-FFFF00000000}"/>
  </bookViews>
  <sheets>
    <sheet name="Sheet3" sheetId="3" r:id="rId1"/>
  </sheets>
  <definedNames>
    <definedName name="_xlnm._FilterDatabase" localSheetId="0" hidden="1">Sheet3!$K$1:$M$54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3" l="1"/>
  <c r="E55" i="3"/>
  <c r="G55" i="3"/>
  <c r="M36" i="3" l="1"/>
  <c r="L36" i="3"/>
  <c r="K36" i="3"/>
  <c r="M33" i="3"/>
  <c r="L33" i="3"/>
  <c r="K33" i="3"/>
  <c r="M30" i="3"/>
  <c r="L30" i="3"/>
  <c r="K30" i="3"/>
  <c r="M23" i="3"/>
  <c r="L23" i="3"/>
  <c r="K23" i="3"/>
  <c r="M11" i="3"/>
  <c r="L11" i="3"/>
  <c r="K11" i="3"/>
  <c r="M20" i="3" l="1"/>
  <c r="L20" i="3"/>
  <c r="K20" i="3"/>
  <c r="M17" i="3"/>
  <c r="L17" i="3"/>
  <c r="K17" i="3"/>
  <c r="M53" i="3" l="1"/>
  <c r="L53" i="3"/>
  <c r="M50" i="3" l="1"/>
  <c r="L50" i="3"/>
  <c r="K50" i="3"/>
  <c r="M46" i="3"/>
  <c r="L46" i="3"/>
  <c r="K46" i="3"/>
  <c r="M14" i="3"/>
  <c r="M57" i="3" s="1"/>
  <c r="L14" i="3"/>
  <c r="L57" i="3" s="1"/>
  <c r="K14" i="3"/>
  <c r="H55" i="3" l="1"/>
</calcChain>
</file>

<file path=xl/sharedStrings.xml><?xml version="1.0" encoding="utf-8"?>
<sst xmlns="http://schemas.openxmlformats.org/spreadsheetml/2006/main" count="28" uniqueCount="27">
  <si>
    <t>ASSOCIATE NAME:</t>
  </si>
  <si>
    <t>MSH Hospitality</t>
  </si>
  <si>
    <t>Clara Fuentes</t>
  </si>
  <si>
    <t xml:space="preserve">FIRST WEEK </t>
  </si>
  <si>
    <t xml:space="preserve">SECOND WEEK </t>
  </si>
  <si>
    <t>Regular Hours</t>
  </si>
  <si>
    <t xml:space="preserve">Over Time </t>
  </si>
  <si>
    <t>0GG</t>
  </si>
  <si>
    <t>Fnu Rishabh</t>
  </si>
  <si>
    <t>Maria Mireles</t>
  </si>
  <si>
    <t xml:space="preserve"> </t>
  </si>
  <si>
    <t>Karla</t>
  </si>
  <si>
    <t xml:space="preserve">re hire her </t>
  </si>
  <si>
    <t>HOUSEKEEPING</t>
  </si>
  <si>
    <t>PROYEC</t>
  </si>
  <si>
    <t>ADMINISTRADOR</t>
  </si>
  <si>
    <t>Eddy L Jaimes Berbesi</t>
  </si>
  <si>
    <t>Montserrat Cruz Velazquez</t>
  </si>
  <si>
    <t>Yuriexcis M Vivas Graterol</t>
  </si>
  <si>
    <t>HOUSEKEEPING SCOTTSDALE</t>
  </si>
  <si>
    <t xml:space="preserve">Patricia Marquez </t>
  </si>
  <si>
    <t>Ismael Pineiro Nunez</t>
  </si>
  <si>
    <t>Wendy J Avendano Mendez</t>
  </si>
  <si>
    <t>01.02-01.08/01.09-01.15</t>
  </si>
  <si>
    <t xml:space="preserve">Melany Bustamante </t>
  </si>
  <si>
    <t xml:space="preserve">Chef Jesus Gregorio Zamora Lopez </t>
  </si>
  <si>
    <t>Chef Albert Enrique Nunez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</si>
</sst>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00000"/>
    <numFmt numFmtId="166" formatCode="m/d;@"/>
  </numFmts>
  <fonts count="20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8"/>
      <color theme="1"/>
      <name val="Calibri"/>
      <family val="2"/>
    </font>
    <font>
      <sz val="9"/>
      <color theme="6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rgb="FFFF0000"/>
      <name val="Calibri (Cuerpo)"/>
    </font>
    <font>
      <b/>
      <sz val="16"/>
      <color theme="1"/>
      <name val="Calibri"/>
      <family val="2"/>
    </font>
    <font>
      <sz val="14"/>
      <color rgb="FF262321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theme="2"/>
        <bgColor theme="0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105CE9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theme="0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8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2" fillId="2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164" fontId="9" fillId="3" borderId="8" xfId="0" applyNumberFormat="1" applyFont="1" applyFill="1" applyBorder="1" applyAlignment="1">
      <alignment horizontal="center" vertical="center" wrapText="1"/>
    </xf>
    <xf numFmtId="164" fontId="9" fillId="3" borderId="9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2" fillId="2" borderId="12" xfId="0" applyFont="1" applyFill="1" applyBorder="1"/>
    <xf numFmtId="0" fontId="2" fillId="2" borderId="13" xfId="0" applyFont="1" applyFill="1" applyBorder="1"/>
    <xf numFmtId="164" fontId="0" fillId="0" borderId="0" xfId="0" applyNumberFormat="1"/>
    <xf numFmtId="164" fontId="10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165" fontId="0" fillId="0" borderId="0" xfId="0" applyNumberFormat="1"/>
    <xf numFmtId="16" fontId="4" fillId="2" borderId="1" xfId="0" applyNumberFormat="1" applyFont="1" applyFill="1" applyBorder="1" applyAlignment="1">
      <alignment horizontal="right" vertical="center"/>
    </xf>
    <xf numFmtId="0" fontId="5" fillId="4" borderId="19" xfId="0" applyFont="1" applyFill="1" applyBorder="1" applyAlignment="1">
      <alignment horizontal="center" vertical="center"/>
    </xf>
    <xf numFmtId="165" fontId="1" fillId="0" borderId="0" xfId="0" applyNumberFormat="1" applyFont="1"/>
    <xf numFmtId="0" fontId="1" fillId="0" borderId="0" xfId="0" applyFont="1"/>
    <xf numFmtId="0" fontId="14" fillId="7" borderId="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0" fillId="8" borderId="0" xfId="0" applyFill="1"/>
    <xf numFmtId="0" fontId="15" fillId="8" borderId="8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17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 vertical="center" wrapText="1"/>
    </xf>
    <xf numFmtId="0" fontId="5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9" fillId="0" borderId="0" xfId="0" applyFont="1"/>
    <xf numFmtId="0" fontId="9" fillId="10" borderId="10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28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166" fontId="17" fillId="0" borderId="14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6" fontId="11" fillId="0" borderId="15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topLeftCell="A16" zoomScale="88" workbookViewId="0">
      <selection activeCell="E45" sqref="E45"/>
    </sheetView>
  </sheetViews>
  <sheetFormatPr baseColWidth="10" defaultColWidth="11" defaultRowHeight="16" x14ac:dyDescent="0.2"/>
  <cols>
    <col min="1" max="1" width="3.5" customWidth="1"/>
    <col min="5" max="5" width="15.1640625" customWidth="1"/>
    <col min="6" max="6" width="11.5" customWidth="1"/>
    <col min="7" max="7" width="15.1640625" customWidth="1"/>
    <col min="8" max="8" width="11.5" customWidth="1"/>
    <col min="9" max="9" width="10.83203125" style="23"/>
    <col min="10" max="10" width="6" style="23" customWidth="1"/>
  </cols>
  <sheetData>
    <row r="1" spans="1:14" ht="24" x14ac:dyDescent="0.2">
      <c r="A1" s="1"/>
      <c r="B1" s="6" t="s">
        <v>1</v>
      </c>
      <c r="C1" s="6"/>
      <c r="D1" s="6"/>
      <c r="E1" s="24"/>
      <c r="F1" s="2"/>
      <c r="G1" s="2"/>
      <c r="H1" s="2"/>
    </row>
    <row r="2" spans="1:14" ht="24" x14ac:dyDescent="0.2">
      <c r="A2" s="1"/>
      <c r="B2" s="7"/>
      <c r="C2" s="7"/>
      <c r="D2" s="7"/>
      <c r="E2" s="66" t="s">
        <v>23</v>
      </c>
      <c r="F2" s="67"/>
      <c r="G2" s="67"/>
      <c r="H2" s="67"/>
    </row>
    <row r="3" spans="1:14" ht="17" customHeight="1" thickBot="1" x14ac:dyDescent="0.25">
      <c r="A3" s="1"/>
      <c r="B3" s="1"/>
      <c r="C3" s="1"/>
      <c r="D3" s="1"/>
      <c r="E3" s="68"/>
      <c r="F3" s="69"/>
      <c r="G3" s="69"/>
      <c r="H3" s="69"/>
    </row>
    <row r="4" spans="1:14" x14ac:dyDescent="0.2">
      <c r="A4" s="1"/>
      <c r="B4" s="8" t="s">
        <v>0</v>
      </c>
      <c r="C4" s="9"/>
      <c r="D4" s="9"/>
      <c r="E4" s="70" t="s">
        <v>3</v>
      </c>
      <c r="F4" s="71"/>
      <c r="G4" s="70" t="s">
        <v>4</v>
      </c>
      <c r="H4" s="71"/>
    </row>
    <row r="5" spans="1:14" x14ac:dyDescent="0.2">
      <c r="A5" s="1"/>
      <c r="B5" s="8"/>
      <c r="C5" s="9"/>
      <c r="D5" s="9"/>
      <c r="E5" s="72"/>
      <c r="F5" s="73"/>
      <c r="G5" s="72"/>
      <c r="H5" s="73"/>
    </row>
    <row r="6" spans="1:14" ht="19" x14ac:dyDescent="0.2">
      <c r="A6" s="1"/>
      <c r="B6" s="36"/>
      <c r="C6" s="37"/>
      <c r="D6" s="38"/>
      <c r="E6" s="10" t="s">
        <v>5</v>
      </c>
      <c r="F6" s="11"/>
      <c r="G6" s="10" t="s">
        <v>5</v>
      </c>
      <c r="H6" s="11" t="s">
        <v>6</v>
      </c>
      <c r="I6" s="22" t="s">
        <v>7</v>
      </c>
      <c r="J6" s="22"/>
    </row>
    <row r="7" spans="1:14" ht="16" customHeight="1" x14ac:dyDescent="0.2">
      <c r="A7" s="3"/>
      <c r="B7" s="33"/>
      <c r="C7" s="34"/>
      <c r="D7" s="35"/>
      <c r="E7" s="16"/>
      <c r="F7" s="17"/>
      <c r="G7" s="16"/>
      <c r="H7" s="17"/>
    </row>
    <row r="8" spans="1:14" ht="18" customHeight="1" x14ac:dyDescent="0.2">
      <c r="A8" s="3"/>
      <c r="B8" s="63" t="s">
        <v>13</v>
      </c>
      <c r="C8" s="64"/>
      <c r="D8" s="65"/>
      <c r="E8" s="16"/>
      <c r="F8" s="17"/>
      <c r="G8" s="16"/>
      <c r="H8" s="17"/>
    </row>
    <row r="9" spans="1:14" ht="16" customHeight="1" x14ac:dyDescent="0.2">
      <c r="A9" s="3"/>
      <c r="B9" s="5"/>
      <c r="C9" s="28" t="s">
        <v>12</v>
      </c>
      <c r="D9" s="4"/>
      <c r="E9" s="16"/>
      <c r="F9" s="17"/>
      <c r="G9" s="16"/>
      <c r="H9" s="17"/>
    </row>
    <row r="10" spans="1:14" ht="16" customHeight="1" x14ac:dyDescent="0.2">
      <c r="A10" s="3"/>
      <c r="B10" s="48" t="s">
        <v>9</v>
      </c>
      <c r="C10" s="49"/>
      <c r="D10" s="50"/>
      <c r="E10" s="12"/>
      <c r="F10" s="13"/>
      <c r="G10" s="40"/>
      <c r="H10" s="13"/>
    </row>
    <row r="11" spans="1:14" ht="16" customHeight="1" x14ac:dyDescent="0.2">
      <c r="A11" s="3"/>
      <c r="B11" s="51"/>
      <c r="C11" s="52"/>
      <c r="D11" s="53"/>
      <c r="E11" s="14">
        <v>37.5</v>
      </c>
      <c r="F11" s="15">
        <v>0</v>
      </c>
      <c r="G11" s="14">
        <v>38.5</v>
      </c>
      <c r="H11" s="15">
        <v>0</v>
      </c>
      <c r="I11" s="26">
        <v>510</v>
      </c>
      <c r="K11" s="23">
        <f>I11</f>
        <v>510</v>
      </c>
      <c r="L11" s="20">
        <f>E11+G11</f>
        <v>76</v>
      </c>
      <c r="M11" s="20">
        <f>F11+H11</f>
        <v>0</v>
      </c>
      <c r="N11" s="27" t="s">
        <v>10</v>
      </c>
    </row>
    <row r="12" spans="1:14" ht="16" customHeight="1" x14ac:dyDescent="0.2">
      <c r="A12" s="3"/>
      <c r="B12" s="41"/>
      <c r="C12" s="42"/>
      <c r="D12" s="43"/>
      <c r="E12" s="16"/>
      <c r="F12" s="17"/>
      <c r="G12" s="16"/>
      <c r="H12" s="17"/>
    </row>
    <row r="13" spans="1:14" ht="16" customHeight="1" x14ac:dyDescent="0.2">
      <c r="A13" s="1"/>
      <c r="B13" s="74" t="s">
        <v>2</v>
      </c>
      <c r="C13" s="75"/>
      <c r="D13" s="76"/>
      <c r="E13" s="39"/>
      <c r="F13" s="13"/>
      <c r="G13" s="12"/>
      <c r="H13" s="13"/>
      <c r="K13" s="23"/>
      <c r="L13" s="20"/>
      <c r="M13" s="20"/>
    </row>
    <row r="14" spans="1:14" ht="16" customHeight="1" x14ac:dyDescent="0.2">
      <c r="A14" s="1"/>
      <c r="B14" s="77"/>
      <c r="C14" s="78"/>
      <c r="D14" s="79"/>
      <c r="E14" s="21">
        <v>40</v>
      </c>
      <c r="F14" s="15">
        <v>1.17</v>
      </c>
      <c r="G14" s="14">
        <v>29.67</v>
      </c>
      <c r="H14" s="15">
        <v>0</v>
      </c>
      <c r="I14" s="23">
        <v>181</v>
      </c>
      <c r="K14" s="23">
        <f>I14</f>
        <v>181</v>
      </c>
      <c r="L14" s="20">
        <f>E14+G14</f>
        <v>69.67</v>
      </c>
      <c r="M14" s="20">
        <f>F14+H14</f>
        <v>1.17</v>
      </c>
    </row>
    <row r="15" spans="1:14" ht="16" customHeight="1" x14ac:dyDescent="0.2">
      <c r="A15" s="3"/>
      <c r="B15" s="41"/>
      <c r="C15" s="42"/>
      <c r="D15" s="43"/>
      <c r="E15" s="16"/>
      <c r="F15" s="17"/>
      <c r="G15" s="16"/>
      <c r="H15" s="17"/>
    </row>
    <row r="16" spans="1:14" ht="16" customHeight="1" x14ac:dyDescent="0.2">
      <c r="A16" s="3"/>
      <c r="B16" s="48" t="s">
        <v>16</v>
      </c>
      <c r="C16" s="49"/>
      <c r="D16" s="50"/>
      <c r="E16" s="12"/>
      <c r="F16" s="13"/>
      <c r="G16" s="40"/>
      <c r="H16" s="13"/>
    </row>
    <row r="17" spans="1:14" ht="16" customHeight="1" x14ac:dyDescent="0.2">
      <c r="A17" s="3"/>
      <c r="B17" s="51"/>
      <c r="C17" s="52"/>
      <c r="D17" s="53"/>
      <c r="E17" s="14"/>
      <c r="F17" s="15"/>
      <c r="G17" s="14">
        <v>32.619999999999997</v>
      </c>
      <c r="H17" s="15">
        <v>0</v>
      </c>
      <c r="I17" s="44">
        <v>520</v>
      </c>
      <c r="K17" s="23">
        <f>I17</f>
        <v>520</v>
      </c>
      <c r="L17" s="20">
        <f>E17+G17</f>
        <v>32.619999999999997</v>
      </c>
      <c r="M17" s="20">
        <f>F17+H17</f>
        <v>0</v>
      </c>
      <c r="N17" s="27"/>
    </row>
    <row r="18" spans="1:14" ht="16" customHeight="1" x14ac:dyDescent="0.2">
      <c r="A18" s="3"/>
      <c r="B18" s="41"/>
      <c r="C18" s="42"/>
      <c r="D18" s="43"/>
      <c r="E18" s="16"/>
      <c r="F18" s="17"/>
      <c r="G18" s="16"/>
      <c r="H18" s="17"/>
    </row>
    <row r="19" spans="1:14" ht="16" customHeight="1" x14ac:dyDescent="0.2">
      <c r="A19" s="3"/>
      <c r="B19" s="48" t="s">
        <v>17</v>
      </c>
      <c r="C19" s="49"/>
      <c r="D19" s="50"/>
      <c r="E19" s="12"/>
      <c r="F19" s="13"/>
      <c r="G19" s="40"/>
      <c r="H19" s="13"/>
    </row>
    <row r="20" spans="1:14" ht="16" customHeight="1" x14ac:dyDescent="0.2">
      <c r="A20" s="3"/>
      <c r="B20" s="51"/>
      <c r="C20" s="52"/>
      <c r="D20" s="53"/>
      <c r="E20" s="14"/>
      <c r="F20" s="15"/>
      <c r="G20" s="14">
        <v>16.25</v>
      </c>
      <c r="H20" s="15">
        <v>0</v>
      </c>
      <c r="I20" s="44">
        <v>291</v>
      </c>
      <c r="K20" s="23">
        <f>I20</f>
        <v>291</v>
      </c>
      <c r="L20" s="20">
        <f>E20+G20</f>
        <v>16.25</v>
      </c>
      <c r="M20" s="20">
        <f>F20+H20</f>
        <v>0</v>
      </c>
      <c r="N20" s="27"/>
    </row>
    <row r="21" spans="1:14" ht="16" customHeight="1" x14ac:dyDescent="0.2">
      <c r="A21" s="3"/>
      <c r="B21" s="41"/>
      <c r="C21" s="42"/>
      <c r="D21" s="43"/>
      <c r="E21" s="16"/>
      <c r="F21" s="17"/>
      <c r="G21" s="16"/>
      <c r="H21" s="17"/>
    </row>
    <row r="22" spans="1:14" ht="16" customHeight="1" x14ac:dyDescent="0.2">
      <c r="A22" s="3"/>
      <c r="B22" s="48" t="s">
        <v>18</v>
      </c>
      <c r="C22" s="49"/>
      <c r="D22" s="50"/>
      <c r="E22" s="12"/>
      <c r="F22" s="13"/>
      <c r="G22" s="40"/>
      <c r="H22" s="13"/>
    </row>
    <row r="23" spans="1:14" ht="16" customHeight="1" x14ac:dyDescent="0.2">
      <c r="A23" s="3"/>
      <c r="B23" s="51"/>
      <c r="C23" s="52"/>
      <c r="D23" s="53"/>
      <c r="E23" s="14"/>
      <c r="F23" s="15"/>
      <c r="G23" s="14">
        <v>21.5</v>
      </c>
      <c r="H23" s="15">
        <v>0</v>
      </c>
      <c r="I23" s="44">
        <v>523</v>
      </c>
      <c r="K23" s="23">
        <f>I23</f>
        <v>523</v>
      </c>
      <c r="L23" s="20">
        <f>E23+G23</f>
        <v>21.5</v>
      </c>
      <c r="M23" s="20">
        <f>F23+H23</f>
        <v>0</v>
      </c>
      <c r="N23" s="27"/>
    </row>
    <row r="24" spans="1:14" ht="16" customHeight="1" x14ac:dyDescent="0.2">
      <c r="A24" s="3"/>
      <c r="B24" s="41"/>
      <c r="C24" s="42"/>
      <c r="D24" s="43"/>
      <c r="E24" s="16"/>
      <c r="F24" s="17"/>
      <c r="G24" s="16"/>
      <c r="H24" s="17"/>
    </row>
    <row r="25" spans="1:14" ht="16" customHeight="1" x14ac:dyDescent="0.2">
      <c r="A25" s="3"/>
      <c r="B25" s="48" t="s">
        <v>24</v>
      </c>
      <c r="C25" s="49"/>
      <c r="D25" s="50"/>
      <c r="E25" s="12"/>
      <c r="F25" s="13"/>
      <c r="G25" s="40"/>
      <c r="H25" s="13"/>
    </row>
    <row r="26" spans="1:14" ht="16" customHeight="1" x14ac:dyDescent="0.2">
      <c r="A26" s="3"/>
      <c r="B26" s="51"/>
      <c r="C26" s="52"/>
      <c r="D26" s="53"/>
      <c r="E26" s="14"/>
      <c r="F26" s="15"/>
      <c r="G26" s="14">
        <v>28</v>
      </c>
      <c r="H26" s="15">
        <v>0</v>
      </c>
      <c r="I26" s="44"/>
      <c r="K26" s="23"/>
      <c r="L26" s="20"/>
      <c r="M26" s="20"/>
      <c r="N26" s="27"/>
    </row>
    <row r="27" spans="1:14" ht="16" customHeight="1" x14ac:dyDescent="0.2">
      <c r="A27" s="3"/>
      <c r="B27" s="41"/>
      <c r="C27" s="42"/>
      <c r="D27" s="43"/>
      <c r="E27" s="16"/>
      <c r="F27" s="17"/>
      <c r="G27" s="16"/>
      <c r="H27" s="17"/>
    </row>
    <row r="28" spans="1:14" ht="18" customHeight="1" x14ac:dyDescent="0.2">
      <c r="A28" s="3"/>
      <c r="B28" s="63" t="s">
        <v>19</v>
      </c>
      <c r="C28" s="64"/>
      <c r="D28" s="65"/>
      <c r="E28" s="16"/>
      <c r="F28" s="17"/>
      <c r="G28" s="16"/>
      <c r="H28" s="17"/>
    </row>
    <row r="29" spans="1:14" ht="16" customHeight="1" x14ac:dyDescent="0.2">
      <c r="A29" s="3"/>
      <c r="B29" s="48" t="s">
        <v>20</v>
      </c>
      <c r="C29" s="49"/>
      <c r="D29" s="50"/>
      <c r="E29" s="12"/>
      <c r="F29" s="13"/>
      <c r="G29" s="40"/>
      <c r="H29" s="13"/>
    </row>
    <row r="30" spans="1:14" ht="16" customHeight="1" x14ac:dyDescent="0.2">
      <c r="A30" s="3"/>
      <c r="B30" s="51"/>
      <c r="C30" s="52"/>
      <c r="D30" s="53"/>
      <c r="E30" s="14"/>
      <c r="F30" s="15"/>
      <c r="G30" s="14"/>
      <c r="H30" s="15"/>
      <c r="I30" s="44">
        <v>524</v>
      </c>
      <c r="K30" s="23">
        <f>I30</f>
        <v>524</v>
      </c>
      <c r="L30" s="20">
        <f>E30+G30</f>
        <v>0</v>
      </c>
      <c r="M30" s="20">
        <f>F30+H30</f>
        <v>0</v>
      </c>
      <c r="N30" s="27"/>
    </row>
    <row r="31" spans="1:14" ht="16" customHeight="1" x14ac:dyDescent="0.2">
      <c r="A31" s="3"/>
      <c r="B31" s="41"/>
      <c r="C31" s="42"/>
      <c r="D31" s="43"/>
      <c r="E31" s="16"/>
      <c r="F31" s="17"/>
      <c r="G31" s="16"/>
      <c r="H31" s="17"/>
    </row>
    <row r="32" spans="1:14" ht="16" customHeight="1" x14ac:dyDescent="0.2">
      <c r="A32" s="3"/>
      <c r="B32" s="48" t="s">
        <v>21</v>
      </c>
      <c r="C32" s="49"/>
      <c r="D32" s="50"/>
      <c r="E32" s="12"/>
      <c r="F32" s="13"/>
      <c r="G32" s="40"/>
      <c r="H32" s="13"/>
    </row>
    <row r="33" spans="1:14" ht="16" customHeight="1" x14ac:dyDescent="0.2">
      <c r="A33" s="3"/>
      <c r="B33" s="51"/>
      <c r="C33" s="52"/>
      <c r="D33" s="53"/>
      <c r="E33" s="14"/>
      <c r="F33" s="15"/>
      <c r="G33" s="14"/>
      <c r="H33" s="15"/>
      <c r="I33" s="44">
        <v>521</v>
      </c>
      <c r="K33" s="23">
        <f>I33</f>
        <v>521</v>
      </c>
      <c r="L33" s="20">
        <f>E33+G33</f>
        <v>0</v>
      </c>
      <c r="M33" s="20">
        <f>F33+H33</f>
        <v>0</v>
      </c>
      <c r="N33" s="27"/>
    </row>
    <row r="34" spans="1:14" ht="16" customHeight="1" x14ac:dyDescent="0.2">
      <c r="A34" s="3"/>
      <c r="B34" s="41"/>
      <c r="C34" s="42"/>
      <c r="D34" s="43"/>
      <c r="E34" s="16"/>
      <c r="F34" s="17"/>
      <c r="G34" s="16"/>
      <c r="H34" s="17"/>
    </row>
    <row r="35" spans="1:14" ht="16" customHeight="1" x14ac:dyDescent="0.2">
      <c r="A35" s="3"/>
      <c r="B35" s="48" t="s">
        <v>22</v>
      </c>
      <c r="C35" s="49"/>
      <c r="D35" s="50"/>
      <c r="E35" s="12"/>
      <c r="F35" s="13"/>
      <c r="G35" s="40"/>
      <c r="H35" s="13"/>
    </row>
    <row r="36" spans="1:14" ht="16" customHeight="1" x14ac:dyDescent="0.2">
      <c r="A36" s="3"/>
      <c r="B36" s="51"/>
      <c r="C36" s="52"/>
      <c r="D36" s="53"/>
      <c r="E36" s="14"/>
      <c r="F36" s="15"/>
      <c r="G36" s="14"/>
      <c r="H36" s="15"/>
      <c r="I36" s="44">
        <v>525</v>
      </c>
      <c r="K36" s="23">
        <f>I36</f>
        <v>525</v>
      </c>
      <c r="L36" s="20">
        <f>E36+G36</f>
        <v>0</v>
      </c>
      <c r="M36" s="20">
        <f>F36+H36</f>
        <v>0</v>
      </c>
      <c r="N36" s="27"/>
    </row>
    <row r="37" spans="1:14" ht="16" customHeight="1" x14ac:dyDescent="0.2">
      <c r="A37" s="3"/>
      <c r="B37" s="41"/>
      <c r="C37" s="42"/>
      <c r="D37" s="43"/>
      <c r="E37" s="16"/>
      <c r="F37" s="17"/>
      <c r="G37" s="16"/>
      <c r="H37" s="17"/>
    </row>
    <row r="38" spans="1:14" ht="16" customHeight="1" x14ac:dyDescent="0.2">
      <c r="A38" s="3"/>
      <c r="B38" s="48" t="s">
        <v>25</v>
      </c>
      <c r="C38" s="49"/>
      <c r="D38" s="50"/>
      <c r="E38" s="12"/>
      <c r="F38" s="13"/>
      <c r="G38" s="40"/>
      <c r="H38" s="13"/>
    </row>
    <row r="39" spans="1:14" ht="16" customHeight="1" x14ac:dyDescent="0.2">
      <c r="A39" s="3"/>
      <c r="B39" s="51"/>
      <c r="C39" s="52"/>
      <c r="D39" s="53"/>
      <c r="E39" s="14"/>
      <c r="F39" s="15"/>
      <c r="G39" s="14"/>
      <c r="H39" s="15"/>
      <c r="I39" s="44">
        <v>526</v>
      </c>
      <c r="K39" s="23"/>
      <c r="L39" s="20"/>
      <c r="M39" s="20"/>
      <c r="N39" s="27"/>
    </row>
    <row r="40" spans="1:14" ht="16" customHeight="1" x14ac:dyDescent="0.2">
      <c r="A40" s="3"/>
      <c r="B40" s="41"/>
      <c r="C40" s="42"/>
      <c r="D40" s="43"/>
      <c r="E40" s="16"/>
      <c r="F40" s="17"/>
      <c r="G40" s="16"/>
      <c r="H40" s="17"/>
    </row>
    <row r="41" spans="1:14" ht="16" customHeight="1" x14ac:dyDescent="0.2">
      <c r="A41" s="3"/>
      <c r="B41" s="48" t="s">
        <v>26</v>
      </c>
      <c r="C41" s="49"/>
      <c r="D41" s="50"/>
      <c r="E41" s="12"/>
      <c r="F41" s="13"/>
      <c r="G41" s="40"/>
      <c r="H41" s="13"/>
    </row>
    <row r="42" spans="1:14" ht="16" customHeight="1" x14ac:dyDescent="0.2">
      <c r="A42" s="3"/>
      <c r="B42" s="51"/>
      <c r="C42" s="52"/>
      <c r="D42" s="53"/>
      <c r="E42" s="14"/>
      <c r="F42" s="15"/>
      <c r="G42" s="14"/>
      <c r="H42" s="15"/>
      <c r="I42" s="44">
        <v>527</v>
      </c>
      <c r="K42" s="23"/>
      <c r="L42" s="20"/>
      <c r="M42" s="20"/>
      <c r="N42" s="27"/>
    </row>
    <row r="43" spans="1:14" ht="16" customHeight="1" x14ac:dyDescent="0.2">
      <c r="A43" s="3"/>
      <c r="B43" s="5"/>
      <c r="C43" s="4"/>
      <c r="D43" s="4"/>
      <c r="E43" s="16"/>
      <c r="F43" s="17"/>
      <c r="G43" s="16"/>
      <c r="H43" s="17"/>
    </row>
    <row r="44" spans="1:14" ht="23" customHeight="1" x14ac:dyDescent="0.2">
      <c r="A44" s="3"/>
      <c r="B44" s="54" t="s">
        <v>15</v>
      </c>
      <c r="C44" s="55"/>
      <c r="D44" s="56"/>
      <c r="E44" s="16"/>
      <c r="F44" s="17"/>
      <c r="G44" s="16"/>
      <c r="H44" s="17"/>
    </row>
    <row r="45" spans="1:14" ht="16" customHeight="1" x14ac:dyDescent="0.2">
      <c r="A45" s="18"/>
      <c r="B45" s="80" t="s">
        <v>11</v>
      </c>
      <c r="C45" s="81"/>
      <c r="D45" s="82"/>
      <c r="E45" s="29"/>
      <c r="F45" s="13"/>
      <c r="G45" s="12"/>
      <c r="H45" s="13"/>
    </row>
    <row r="46" spans="1:14" ht="16" customHeight="1" x14ac:dyDescent="0.2">
      <c r="A46" s="19"/>
      <c r="B46" s="83"/>
      <c r="C46" s="84"/>
      <c r="D46" s="85"/>
      <c r="E46" s="14">
        <v>40</v>
      </c>
      <c r="F46" s="15">
        <v>0</v>
      </c>
      <c r="G46" s="14">
        <v>40</v>
      </c>
      <c r="H46" s="15">
        <v>0</v>
      </c>
      <c r="I46" s="23">
        <v>160</v>
      </c>
      <c r="K46" s="23">
        <f>I46</f>
        <v>160</v>
      </c>
      <c r="L46" s="20">
        <f>E46+G46</f>
        <v>80</v>
      </c>
      <c r="M46" s="20">
        <f>F46+H46</f>
        <v>0</v>
      </c>
    </row>
    <row r="47" spans="1:14" ht="16" customHeight="1" x14ac:dyDescent="0.2">
      <c r="A47" s="3"/>
      <c r="B47" s="5"/>
      <c r="C47" s="4"/>
      <c r="D47" s="25"/>
      <c r="F47" s="17"/>
      <c r="G47" s="31"/>
      <c r="H47" s="17"/>
    </row>
    <row r="48" spans="1:14" ht="16" customHeight="1" x14ac:dyDescent="0.2">
      <c r="A48" s="3"/>
      <c r="B48" s="45" t="s">
        <v>14</v>
      </c>
      <c r="C48" s="46"/>
      <c r="D48" s="47"/>
      <c r="F48" s="17"/>
      <c r="G48" s="31"/>
      <c r="H48" s="17"/>
    </row>
    <row r="49" spans="1:13" ht="16" customHeight="1" x14ac:dyDescent="0.2">
      <c r="A49" s="3"/>
      <c r="B49" s="57" t="s">
        <v>8</v>
      </c>
      <c r="C49" s="58"/>
      <c r="D49" s="59"/>
      <c r="E49" s="16"/>
      <c r="F49" s="13"/>
      <c r="G49" s="30"/>
      <c r="H49" s="13"/>
    </row>
    <row r="50" spans="1:13" ht="16" customHeight="1" x14ac:dyDescent="0.2">
      <c r="A50" s="3"/>
      <c r="B50" s="60"/>
      <c r="C50" s="61"/>
      <c r="D50" s="62"/>
      <c r="E50" s="14">
        <v>30</v>
      </c>
      <c r="F50" s="15">
        <v>0</v>
      </c>
      <c r="G50" s="14">
        <v>30</v>
      </c>
      <c r="H50" s="15">
        <v>0</v>
      </c>
      <c r="I50" s="23">
        <v>455</v>
      </c>
      <c r="K50" s="23">
        <f>I50</f>
        <v>455</v>
      </c>
      <c r="L50" s="20">
        <f>E50+G50</f>
        <v>60</v>
      </c>
      <c r="M50" s="20">
        <f>F50+H50</f>
        <v>0</v>
      </c>
    </row>
    <row r="51" spans="1:13" ht="16" customHeight="1" x14ac:dyDescent="0.2">
      <c r="A51" s="3"/>
      <c r="B51" s="5"/>
      <c r="C51" s="4"/>
      <c r="D51" s="25"/>
      <c r="F51" s="17"/>
      <c r="G51" s="31"/>
      <c r="H51" s="17"/>
    </row>
    <row r="52" spans="1:13" ht="16" customHeight="1" x14ac:dyDescent="0.2">
      <c r="A52" s="3"/>
      <c r="B52" s="57"/>
      <c r="C52" s="58"/>
      <c r="D52" s="59"/>
      <c r="E52" s="16"/>
      <c r="F52" s="13"/>
      <c r="G52" s="30"/>
      <c r="H52" s="13"/>
    </row>
    <row r="53" spans="1:13" ht="16" customHeight="1" x14ac:dyDescent="0.2">
      <c r="A53" s="3"/>
      <c r="B53" s="60"/>
      <c r="C53" s="61"/>
      <c r="D53" s="62"/>
      <c r="E53" s="14"/>
      <c r="F53" s="15"/>
      <c r="G53" s="32"/>
      <c r="H53" s="15"/>
      <c r="K53" s="23"/>
      <c r="L53" s="20">
        <f>E53+G53</f>
        <v>0</v>
      </c>
      <c r="M53" s="20">
        <f>F53+H53</f>
        <v>0</v>
      </c>
    </row>
    <row r="54" spans="1:13" x14ac:dyDescent="0.2">
      <c r="B54" s="5"/>
      <c r="C54" s="4"/>
      <c r="D54" s="4"/>
      <c r="E54" s="16"/>
      <c r="F54" s="17"/>
      <c r="G54" s="16"/>
      <c r="H54" s="17"/>
    </row>
    <row r="55" spans="1:13" x14ac:dyDescent="0.2">
      <c r="E55" s="20">
        <f>SUM(E11:E54)</f>
        <v>147.5</v>
      </c>
      <c r="F55" s="20">
        <f>SUM(F11:F48)</f>
        <v>1.17</v>
      </c>
      <c r="G55" s="20">
        <f>SUM(G11:G54)</f>
        <v>236.54</v>
      </c>
      <c r="H55" s="20">
        <f>SUM(H13:H50)</f>
        <v>0</v>
      </c>
    </row>
    <row r="57" spans="1:13" x14ac:dyDescent="0.2">
      <c r="L57" s="20">
        <f>SUM(L11:L56)</f>
        <v>356.04</v>
      </c>
      <c r="M57" s="20">
        <f>SUM(M11:M56)</f>
        <v>1.17</v>
      </c>
    </row>
  </sheetData>
  <autoFilter ref="K1:M54" xr:uid="{00000000-0001-0000-0000-000000000000}"/>
  <mergeCells count="21">
    <mergeCell ref="B28:D28"/>
    <mergeCell ref="E2:H3"/>
    <mergeCell ref="B49:D50"/>
    <mergeCell ref="G4:H5"/>
    <mergeCell ref="B13:D14"/>
    <mergeCell ref="E4:F5"/>
    <mergeCell ref="B45:D46"/>
    <mergeCell ref="B8:D8"/>
    <mergeCell ref="B16:D17"/>
    <mergeCell ref="B19:D20"/>
    <mergeCell ref="B10:D11"/>
    <mergeCell ref="B22:D23"/>
    <mergeCell ref="B32:D33"/>
    <mergeCell ref="B25:D26"/>
    <mergeCell ref="B29:D30"/>
    <mergeCell ref="B41:D42"/>
    <mergeCell ref="B48:D48"/>
    <mergeCell ref="B35:D36"/>
    <mergeCell ref="B44:D44"/>
    <mergeCell ref="B38:D39"/>
    <mergeCell ref="B52:D5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Carrillo-Rey</dc:creator>
  <cp:keywords/>
  <dc:description/>
  <cp:lastModifiedBy>MSH Hospitality</cp:lastModifiedBy>
  <cp:revision/>
  <cp:lastPrinted>2023-06-16T17:13:16Z</cp:lastPrinted>
  <dcterms:created xsi:type="dcterms:W3CDTF">2022-12-12T17:32:39Z</dcterms:created>
  <dcterms:modified xsi:type="dcterms:W3CDTF">2026-01-23T05:43:37Z</dcterms:modified>
  <cp:category/>
  <cp:contentStatus/>
</cp:coreProperties>
</file>