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ven" sheetId="1" r:id="rId3"/>
    <sheet state="visible" name="RubyGems" sheetId="2" r:id="rId4"/>
  </sheets>
  <definedNames/>
  <calcPr/>
</workbook>
</file>

<file path=xl/sharedStrings.xml><?xml version="1.0" encoding="utf-8"?>
<sst xmlns="http://schemas.openxmlformats.org/spreadsheetml/2006/main" count="595" uniqueCount="334">
  <si>
    <t>User repo</t>
  </si>
  <si>
    <t>Lib repo</t>
  </si>
  <si>
    <t>Social Pos</t>
  </si>
  <si>
    <t>Contrib Dir</t>
  </si>
  <si>
    <t>Initial Dev Contrib</t>
  </si>
  <si>
    <t>F Feature Request (Issue/Comment)</t>
  </si>
  <si>
    <t>F Feature Request (PR)</t>
  </si>
  <si>
    <t>F Help solve Issue (Comment)</t>
  </si>
  <si>
    <t>F Report Problem (issue/comment)</t>
  </si>
  <si>
    <t>F Fix Issue (PR)</t>
  </si>
  <si>
    <t>Dev created both repos</t>
  </si>
  <si>
    <t>B Help solve Issue (Comments/PR)</t>
  </si>
  <si>
    <t>B Propose to use lib (PR)</t>
  </si>
  <si>
    <t>EC</t>
  </si>
  <si>
    <t>Detailed info</t>
  </si>
  <si>
    <t>F Help solve Issue (Comments)</t>
  </si>
  <si>
    <t>adelevie/parse_resource</t>
  </si>
  <si>
    <t>killbilling/recurly-java-library</t>
  </si>
  <si>
    <t>rest-client/rest-client</t>
  </si>
  <si>
    <t>TbS</t>
  </si>
  <si>
    <t>FasterXML/jackson-annotations</t>
  </si>
  <si>
    <t>BO</t>
  </si>
  <si>
    <t>Help resolve an issue (on user)</t>
  </si>
  <si>
    <t>FO</t>
  </si>
  <si>
    <t>F Feature request via issue</t>
  </si>
  <si>
    <t>https://github.com/rest-client/rest-client/issues/102</t>
  </si>
  <si>
    <t>The main dev of the lib (cowtowncoder) was called out by a user dev with the @ feature to help solve an issue on the user project. See https://github.com/killbilling/recurly-java-library/issues/4#issuecomment-9578576</t>
  </si>
  <si>
    <t>square/dagger</t>
  </si>
  <si>
    <t>google/guava</t>
  </si>
  <si>
    <t>BF</t>
  </si>
  <si>
    <t>2F to help solve issue/ 2B External</t>
  </si>
  <si>
    <t>The "direct" Tech dep was introduced by a lib dev: https://github.com/cgruber/dagger/commit/219a420e1436b9606dcaf40dc6670df6e0f78f9a. Two lib devs from google (gk5885,cgruber) doing backward, 2 user devs from Square (JakeWharton, swankjesse) doing forward</t>
  </si>
  <si>
    <t>ddollar/foreman</t>
  </si>
  <si>
    <t>bkeepers/dotenv</t>
  </si>
  <si>
    <t>S=T</t>
  </si>
  <si>
    <t>Vidada-Project/Vidada</t>
  </si>
  <si>
    <t>caprica/vlcj</t>
  </si>
  <si>
    <t>SbT</t>
  </si>
  <si>
    <t>B Feature request to use the lib made by lib dev | 1B | 1F</t>
  </si>
  <si>
    <t>Require help to have a working example before adding to the project</t>
  </si>
  <si>
    <t>https://github.com/caprica/vlcj/issues/131</t>
  </si>
  <si>
    <t>https://github.com/ddollar/foreman/pull/347</t>
  </si>
  <si>
    <t>facebook/presto</t>
  </si>
  <si>
    <t>fog/fog</t>
  </si>
  <si>
    <t>rspec/rspec-core</t>
  </si>
  <si>
    <t>Feature Request</t>
  </si>
  <si>
    <t>asascience-open/ncSOS</t>
  </si>
  <si>
    <t>4 EC</t>
  </si>
  <si>
    <t>Unidata/thredds</t>
  </si>
  <si>
    <t>FB</t>
  </si>
  <si>
    <t>New Feature. Community behind (researchers :)</t>
  </si>
  <si>
    <t>User project is an extension of lib</t>
  </si>
  <si>
    <t>schneems/wicked</t>
  </si>
  <si>
    <t>jknack/handlebars.java</t>
  </si>
  <si>
    <t>technicalpickles/jeweler</t>
  </si>
  <si>
    <t>mfornos/humanize</t>
  </si>
  <si>
    <t>F Comment on an issue that he had same problem</t>
  </si>
  <si>
    <t>1F Feature Request (mavenzine the lib so user rep can add it) | 1B EC</t>
  </si>
  <si>
    <t>https://github.com/technicalpickles/jeweler/pull/235#issuecomment-17956736</t>
  </si>
  <si>
    <t>See request: https://github.com/mfornos/humanize/issues/1, Lib dev post issue probably for another project</t>
  </si>
  <si>
    <t>Graylog2/graylog2-server</t>
  </si>
  <si>
    <t>dropwizard/metrics</t>
  </si>
  <si>
    <t>TbS (adjust)</t>
  </si>
  <si>
    <t>FO (without ext)</t>
  </si>
  <si>
    <t>Require the lib to update its dependencies, 3 External Context</t>
  </si>
  <si>
    <t>heroku/databasedotcom</t>
  </si>
  <si>
    <t>bblimke/webmock</t>
  </si>
  <si>
    <t>3 EC</t>
  </si>
  <si>
    <t>The technical date is not "exact". The lib was renamed in version 3.1.0</t>
  </si>
  <si>
    <t>Hive2Hive/Hive2Hive</t>
  </si>
  <si>
    <t>RuedigerMoeller/fast-serialization</t>
  </si>
  <si>
    <t>nateware/redis-objects</t>
  </si>
  <si>
    <t>Report issue</t>
  </si>
  <si>
    <t>resque/redis-namespace</t>
  </si>
  <si>
    <t>https://github.com/RuedigerMoeller/fast-serialization/issues/52</t>
  </si>
  <si>
    <t>F help to solve issue (comment) | 1B | 1EC</t>
  </si>
  <si>
    <t>fommil/emokit-java</t>
  </si>
  <si>
    <t>https://github.com/resque/redis-namespace/issues/15#issuecomment-500269</t>
  </si>
  <si>
    <t>cibuddy/cibuddy</t>
  </si>
  <si>
    <t>1F Request Help/Report Problem | 1B to help solve issue</t>
  </si>
  <si>
    <t>Backward contrib because of "transitivity":an issue of the user repo was referenced in the lib repo. Later in the project the user dev submitted a PR to improve the code of the lib by adding a dep to one of its other repo: https://github.com/cibuddy/cibuddy/pull/25</t>
  </si>
  <si>
    <t>jsmestad/pivotal-tracker</t>
  </si>
  <si>
    <t>bundler/bundler</t>
  </si>
  <si>
    <t>cejug/hurraa</t>
  </si>
  <si>
    <t>caelum/vraptor</t>
  </si>
  <si>
    <t>F help to solve issue (comment) | 1B | 2F</t>
  </si>
  <si>
    <t>1F EC Report Issue for another project before the creation of the user project | 1B EC issue posted by lib dev but for another project</t>
  </si>
  <si>
    <t>alien4cloud/alien4cloud</t>
  </si>
  <si>
    <t>FasterXML/jackson-databind</t>
  </si>
  <si>
    <t>Project was private initially so technical date correspond to when the project was made public since the dep was there already</t>
  </si>
  <si>
    <t>jacoco/jacoco</t>
  </si>
  <si>
    <t>junit-team/junit</t>
  </si>
  <si>
    <t>2F Report issue</t>
  </si>
  <si>
    <t>Technical date is weird, should be that one https://github.com/jacoco/jacoco/commit/1fea169b50b5baed6009e269fa181a45d5c59680</t>
  </si>
  <si>
    <t>scifio/scifio</t>
  </si>
  <si>
    <t>imagej/imagej-common</t>
  </si>
  <si>
    <t>1F Lead on both projects | 2F</t>
  </si>
  <si>
    <t>https://github.com/bundler/bundler/issues/57#issuecomment-129441</t>
  </si>
  <si>
    <t>activemerchant/offsite_payments</t>
  </si>
  <si>
    <t>Mess, There is apparently a cycle between the two repos via their sub-libs</t>
  </si>
  <si>
    <t>sparklemotion/nokogiri</t>
  </si>
  <si>
    <t>F help fix issue | 1EC</t>
  </si>
  <si>
    <t>rackerlabs/blueflood</t>
  </si>
  <si>
    <t>dropwizard/dropwizard</t>
  </si>
  <si>
    <t>1F Feature Request with PR</t>
  </si>
  <si>
    <t>cantino/ruby-readability</t>
  </si>
  <si>
    <t>rspec/rspec-expectations</t>
  </si>
  <si>
    <t>https://github.com/dropwizard/dropwizard/pull/548</t>
  </si>
  <si>
    <t xml:space="preserve">BO </t>
  </si>
  <si>
    <t>1EC</t>
  </si>
  <si>
    <t>Siguza/VirtualPack</t>
  </si>
  <si>
    <t>MilkBowl/Vault</t>
  </si>
  <si>
    <t>1F Report issue / 1 External Context</t>
  </si>
  <si>
    <t>Built a mockup before officially commiting</t>
  </si>
  <si>
    <t>segmentio/analytics-java</t>
  </si>
  <si>
    <t>1F Feature Request</t>
  </si>
  <si>
    <t>sinatra/sinatra-contrib</t>
  </si>
  <si>
    <t>sass/sass</t>
  </si>
  <si>
    <t xml:space="preserve">F to ask for the project to be released as a gem </t>
  </si>
  <si>
    <t>tomp2p/TomP2P</t>
  </si>
  <si>
    <t>https://github.com/sass/sass/issues/18</t>
  </si>
  <si>
    <t>1F Feature Request | 1B Help solve issue | 2F</t>
  </si>
  <si>
    <t>Technical date was earlier, dev refacred pom structure</t>
  </si>
  <si>
    <t>zipmark/rspec_api_documentation</t>
  </si>
  <si>
    <t>sozialhelden/wheelmap-android</t>
  </si>
  <si>
    <t>jnicklas/capybara</t>
  </si>
  <si>
    <t>Prototik/HoloEverywhere</t>
  </si>
  <si>
    <t>F to report issue and ask for help</t>
  </si>
  <si>
    <t>F</t>
  </si>
  <si>
    <t>F Feature Request (mavenzine the lib)</t>
  </si>
  <si>
    <t>Technical date was earlier, lib name changed</t>
  </si>
  <si>
    <t>https://github.com/jnicklas/capybara/issues/738</t>
  </si>
  <si>
    <t>tinkerpop/blueprints</t>
  </si>
  <si>
    <t>neo4j/neo4j</t>
  </si>
  <si>
    <t>raw1z/amistad</t>
  </si>
  <si>
    <t>1B Code Improvement | 3B | 3F</t>
  </si>
  <si>
    <t>brianmario/mysql2</t>
  </si>
  <si>
    <t>User repo kind of extends lib which is maintained by a company so it's interesting for them</t>
  </si>
  <si>
    <t>CubeEngine/core</t>
  </si>
  <si>
    <t>netty/netty</t>
  </si>
  <si>
    <t>twbs/bootstrap-sass</t>
  </si>
  <si>
    <t>F PR to Fix Issue</t>
  </si>
  <si>
    <t>https://github.com/netty/netty/pull/1834</t>
  </si>
  <si>
    <t>AmauryCarrade/UHPlugin</t>
  </si>
  <si>
    <t>pgmann/SpectatorPlus</t>
  </si>
  <si>
    <t>fstrozzi/bioruby-pipengine</t>
  </si>
  <si>
    <t>F PR to Add Feature |1F</t>
  </si>
  <si>
    <t>User repo looks like an unofficial fork. Techincal was earlier as dev was using jar/different lib name: https://github.com/AmauryCarrade/UHPlugin/commit/ed9c02a5906147e1889f6645c5ee9105f7e405aa</t>
  </si>
  <si>
    <t>imagej/imagej-ops</t>
  </si>
  <si>
    <t>scijava/scijava-common</t>
  </si>
  <si>
    <t>binarylogic/searchlogic</t>
  </si>
  <si>
    <t>travisjeffery/timecop</t>
  </si>
  <si>
    <t>1B Lib developers started user repo |3B</t>
  </si>
  <si>
    <t>Lib developers started user repo</t>
  </si>
  <si>
    <t>proofpoint/platform</t>
  </si>
  <si>
    <t>cbeust/testng</t>
  </si>
  <si>
    <t>Fullscreen/bh</t>
  </si>
  <si>
    <t>resthub/resthub-spring-stack</t>
  </si>
  <si>
    <t>F help solve issue via PR</t>
  </si>
  <si>
    <t>https://github.com/bundler/bundler/pull/3389</t>
  </si>
  <si>
    <t>by sdeleuze - https://github.com/FasterXML/jackson-annotations/issues/48</t>
  </si>
  <si>
    <t>square/retrofit</t>
  </si>
  <si>
    <t>wwood/finishm</t>
  </si>
  <si>
    <t>1F PR to solve issue</t>
  </si>
  <si>
    <t>glejeune/Ruby-Graphviz</t>
  </si>
  <si>
    <t>F by adriancole https://github.com/junit-team/junit/pull/1085 | WARNING SPAMMING stevepeak making PRs on both projects to add the use of his tool to the project</t>
  </si>
  <si>
    <t>F to ask for a new version of the gem (issue)</t>
  </si>
  <si>
    <t>cybertiger/Bukkit-Instances</t>
  </si>
  <si>
    <t>Multiverse/Multiverse-Core</t>
  </si>
  <si>
    <t>https://github.com/glejeune/Ruby-Graphviz/issues/85</t>
  </si>
  <si>
    <t>1F PR to add Feature</t>
  </si>
  <si>
    <t>F PR by cybertiger: https://github.com/Multiverse/Multiverse-Core/pull/1135</t>
  </si>
  <si>
    <t>php-coder/mystamps</t>
  </si>
  <si>
    <t>psyho/bogus</t>
  </si>
  <si>
    <t>alexruiz/fest-assert-2.x</t>
  </si>
  <si>
    <t>cucumber/aruba</t>
  </si>
  <si>
    <t>1F to comment/report issue</t>
  </si>
  <si>
    <t xml:space="preserve">F help solve issue via PR </t>
  </si>
  <si>
    <t>TechDate reprensent an update not the initial adding. F by php-coder https://github.com/alexruiz/fest-assert-2.x/issues/12#issuecomment-6351063</t>
  </si>
  <si>
    <t>https://github.com/cucumber/aruba/pull/277</t>
  </si>
  <si>
    <t>Unicon/cas-addons</t>
  </si>
  <si>
    <t>stormpath/stormpath-sdk-java</t>
  </si>
  <si>
    <t>Report issue/ Ask info</t>
  </si>
  <si>
    <t>cloudant/sabisu</t>
  </si>
  <si>
    <t>bbatsov/rubocop</t>
  </si>
  <si>
    <t>F by dima676: https://github.com/stormpath/stormpath-sdk-java/issues/7</t>
  </si>
  <si>
    <t>yegor256/s3auth</t>
  </si>
  <si>
    <t>F post issue</t>
  </si>
  <si>
    <t>jcabi/jcabi-xml</t>
  </si>
  <si>
    <t>1F User dev started lib | 2F | 1B</t>
  </si>
  <si>
    <t>https://github.com/bbatsov/rubocop/issues/705</t>
  </si>
  <si>
    <t>yegor256 leads both projects, created social link</t>
  </si>
  <si>
    <t>justinhrobbins/FlashCards_App</t>
  </si>
  <si>
    <t>jsevellec/cassandra-unit</t>
  </si>
  <si>
    <t>benjaminoakes/maid</t>
  </si>
  <si>
    <t>rubyzip/rubyzip</t>
  </si>
  <si>
    <t>F by https://github.com/jsevellec/cassandra-unit/issues/67#issuecomment-73634518 looks like he had prior experience. Either worked in another branch or for another project</t>
  </si>
  <si>
    <t>https://github.com/rubyzip/rubyzip/issues/135</t>
  </si>
  <si>
    <t>spree-contrib/spree_active_shipping</t>
  </si>
  <si>
    <t>activemerchant/active_merchant</t>
  </si>
  <si>
    <t>F to solve issue via PR | 3F | 2 EC</t>
  </si>
  <si>
    <t>electrum https://github.com/FasterXML/jackson-databind/issues/199</t>
  </si>
  <si>
    <t>https://github.com/activemerchant/active_merchant/pull/757</t>
  </si>
  <si>
    <t>spring-projects/spring-data-examples</t>
  </si>
  <si>
    <t>wardrop/Scorched</t>
  </si>
  <si>
    <t>rack/rack</t>
  </si>
  <si>
    <t xml:space="preserve">1F Report issue </t>
  </si>
  <si>
    <t>F to post issue/ask for help</t>
  </si>
  <si>
    <t>https://github.com/rack/rack/issues/564</t>
  </si>
  <si>
    <t>robertgauld/osm</t>
  </si>
  <si>
    <t>colszowka/simplecov</t>
  </si>
  <si>
    <t>1F Request Feature | 1F</t>
  </si>
  <si>
    <t>https://github.com/robertgauld/osm/issues/109</t>
  </si>
  <si>
    <t>The contrib by Wharton seems out of nowhere: https://github.com/google/guava/issues/1921#issuecomment-67124450 that's its only contrib to guava</t>
  </si>
  <si>
    <t>codeclimate/ruby-test-reporter</t>
  </si>
  <si>
    <t>pry/pry</t>
  </si>
  <si>
    <t>3 EC but the component use another project developed by the company developing the user project</t>
  </si>
  <si>
    <t>antiAD/AntiAd</t>
  </si>
  <si>
    <t>Hidendra/Plugin-Metrics</t>
  </si>
  <si>
    <t>https://github.com/pry/pry/pull/964</t>
  </si>
  <si>
    <t>1F comment to help solve issue, 1F EC</t>
  </si>
  <si>
    <t>airbrake/airbrake</t>
  </si>
  <si>
    <t>capistrano/capistrano</t>
  </si>
  <si>
    <t>cucumber/cucumber-jvm</t>
  </si>
  <si>
    <t>F PR to improve code to 3 EC | 1 F</t>
  </si>
  <si>
    <t>1B comment to help solve issue</t>
  </si>
  <si>
    <t xml:space="preserve">Real technical date seems to be earlier, cbeust: https://github.com/cucumber/cucumber-jvm/issues/266#issuecomment-4601329, </t>
  </si>
  <si>
    <t>azure/azure-sdk-for-ruby</t>
  </si>
  <si>
    <t>OpenHFT/Java-Lang</t>
  </si>
  <si>
    <t>1F PR to improve performance</t>
  </si>
  <si>
    <t>wocommunity/wonder</t>
  </si>
  <si>
    <t>sj26/mailcatcher</t>
  </si>
  <si>
    <t>comment/report issue</t>
  </si>
  <si>
    <t>petebrowne/sprockets-sass</t>
  </si>
  <si>
    <t>One to improve documentation, the other to ask for the return an API method that was remove in a newer version</t>
  </si>
  <si>
    <t>ProjectInfinity/ReportRTS</t>
  </si>
  <si>
    <t>litaio/lita</t>
  </si>
  <si>
    <t>EC but it looks like component project is also using user project</t>
  </si>
  <si>
    <t>ruby-json-schema/json-schema</t>
  </si>
  <si>
    <t>Real technical date is earlier, they were not using Maven before so it's a TbS in reality. Lead dev of user asks the library to update the version of one of its dependency: https://github.com/MilkBowl/Vault/issues/164#issuecomment-5260149</t>
  </si>
  <si>
    <t>versly/wsdoc</t>
  </si>
  <si>
    <t>FasterXML/jackson-module-jsonSchema</t>
  </si>
  <si>
    <t>burke/zeus</t>
  </si>
  <si>
    <t>1F PR to add feature</t>
  </si>
  <si>
    <t>F PR attempt to solve problem</t>
  </si>
  <si>
    <t>Lead dev of user submits PR to add new feature to lib: https://github.com/FasterXML/jackson-module-jsonSchema/pull/38</t>
  </si>
  <si>
    <t>https://github.com/bundler/bundler/pull/2863</t>
  </si>
  <si>
    <t>weaondara/BungeePerms</t>
  </si>
  <si>
    <t>1B comment help solve issue &amp; 1 EC</t>
  </si>
  <si>
    <t>kylejginavan/youtube_it</t>
  </si>
  <si>
    <t>F to report issue | 1F</t>
  </si>
  <si>
    <t xml:space="preserve">Real technical date is earlier, they were using jar files before so it's TbS in reality. Lead dev of user submit a PR to add a connector to the user project in the lib (Vault, Minecraft Context): https://github.com/MilkBowl/Vault/pull/476. The backward comment is kind of related to that </t>
  </si>
  <si>
    <t>https://github.com/bblimke/webmock/pull/185#issuecomment-11403393</t>
  </si>
  <si>
    <t>teamed/requs</t>
  </si>
  <si>
    <t>1F Lead on both projects | Rultor Bot Comment</t>
  </si>
  <si>
    <t>matthooks/vimeo</t>
  </si>
  <si>
    <t>Rultor bot support merge, deploy and release</t>
  </si>
  <si>
    <t>taf2/curb</t>
  </si>
  <si>
    <t>helun/Ektorp</t>
  </si>
  <si>
    <t>defunkt/gist</t>
  </si>
  <si>
    <t>rtomayko/ronn</t>
  </si>
  <si>
    <t>F to report/solve issue | 2EC</t>
  </si>
  <si>
    <t>brettwooldridge/HikariCP</t>
  </si>
  <si>
    <t>1B comment help solve issue</t>
  </si>
  <si>
    <t>https://github.com/rtomayko/ronn/issues/12</t>
  </si>
  <si>
    <t>Lead dev of lib give info on lib: https://github.com/resthub/resthub-spring-stack/pull/243#issuecomment-37146865</t>
  </si>
  <si>
    <t>triceo/splitlog</t>
  </si>
  <si>
    <t>1 EC</t>
  </si>
  <si>
    <t>rdoc/rdoc</t>
  </si>
  <si>
    <t>Lead dev of user but had reported an issue on lib another context before he started the user project: https://github.com/junit-team/junit4/issues/695</t>
  </si>
  <si>
    <t>aaberg/sql2o</t>
  </si>
  <si>
    <t>jOOQ/jOOQ</t>
  </si>
  <si>
    <t>1B to report/help sove problemvia issue/PR</t>
  </si>
  <si>
    <t>krobertson/dm-paperclip</t>
  </si>
  <si>
    <t>User project uses lib for benchmarking. Lib lead dev was able to find a bug thanks to these benchmarks. Lib dev contributed back to user to fix a dead link regarding the benchmark and to thank the user dev</t>
  </si>
  <si>
    <t>trsvax/tapestry-bootstrap</t>
  </si>
  <si>
    <t>got5/tapestry5-jquery</t>
  </si>
  <si>
    <t>1B Lib developers started user repo</t>
  </si>
  <si>
    <t>One of the lib dev started the user project</t>
  </si>
  <si>
    <t>chef/minitest-chef-handler</t>
  </si>
  <si>
    <t>freerange/mocha</t>
  </si>
  <si>
    <t>jhalterman/modelmapper</t>
  </si>
  <si>
    <t>1F to report issue</t>
  </si>
  <si>
    <t>Lead dev of user reports a prob with a new version of the lib</t>
  </si>
  <si>
    <t>internetarchive/wayback</t>
  </si>
  <si>
    <t>iipc/webarchive-commons</t>
  </si>
  <si>
    <t>Same Organization</t>
  </si>
  <si>
    <t>Devs are from the same organization: https://github.com/iipc</t>
  </si>
  <si>
    <t>facebook/nifty</t>
  </si>
  <si>
    <t>airlift/airlift</t>
  </si>
  <si>
    <t>SBT</t>
  </si>
  <si>
    <t>Devs from lib were hired by company of user</t>
  </si>
  <si>
    <t>google/google-api-ruby-client</t>
  </si>
  <si>
    <t>copiousfreetime/launchy</t>
  </si>
  <si>
    <t>Before joining FB several of the developers used to work at Proofpoint and were core authors of the platform project: https://groups.google.com/d/msg/presto-users/xZu_tv9c2nU/6GSuHUuLwdIJ</t>
  </si>
  <si>
    <t>F to report/solve issue</t>
  </si>
  <si>
    <t>jooby-project/jooby</t>
  </si>
  <si>
    <t>Main dev from lib started user project</t>
  </si>
  <si>
    <t>https://github.com/copiousfreetime/launchy/issues/47</t>
  </si>
  <si>
    <t>interagent/heroics</t>
  </si>
  <si>
    <t>2 EC</t>
  </si>
  <si>
    <t>fredwu/api_taster</t>
  </si>
  <si>
    <t>rspec/rspec-rails</t>
  </si>
  <si>
    <t>collectiveidea/delayed_job</t>
  </si>
  <si>
    <t>datamapper/dm-validations</t>
  </si>
  <si>
    <t>projecthydra/sufia</t>
  </si>
  <si>
    <t>zdennis/activerecord-import</t>
  </si>
  <si>
    <t>F to help solve issue</t>
  </si>
  <si>
    <t>https://github.com/zdennis/activerecord-import/pull/79#issuecomment-20382239</t>
  </si>
  <si>
    <t>haml/haml</t>
  </si>
  <si>
    <t>seattlerb/minitest</t>
  </si>
  <si>
    <t>F PR to change doc formatting | 2F | 2EC</t>
  </si>
  <si>
    <t>https://github.com/seattlerb/minitest/pull/296</t>
  </si>
  <si>
    <t>benlangfeld/ruby_speech</t>
  </si>
  <si>
    <t>ryanlecompte/redis_failover</t>
  </si>
  <si>
    <t>redis/redis-rb</t>
  </si>
  <si>
    <t>F PR to fix problem | 1F</t>
  </si>
  <si>
    <t>https://github.com/redis/redis-rb/pull/266</t>
  </si>
  <si>
    <t>jfirebaugh/konacha</t>
  </si>
  <si>
    <t>Component devs created user repo</t>
  </si>
  <si>
    <t>seomoz/qless</t>
  </si>
  <si>
    <t>F seek help/report problem</t>
  </si>
  <si>
    <t>https://github.com/colszowka/simplecov/issues/230</t>
  </si>
  <si>
    <t>brynary/rack-test</t>
  </si>
  <si>
    <t>B Feature request to use the lib made by lib dev | 1EC</t>
  </si>
  <si>
    <t>https://github.com/jnicklas/capybara/pull/741</t>
  </si>
  <si>
    <t>para-cms/para</t>
  </si>
  <si>
    <t>plataformatec/devise</t>
  </si>
  <si>
    <t>steelThread/redmon</t>
  </si>
  <si>
    <t>sinatra/sinatra</t>
  </si>
  <si>
    <t>mockko/livereload</t>
  </si>
  <si>
    <t>igrigorik/em-websocket</t>
  </si>
  <si>
    <t>F comment feature request</t>
  </si>
  <si>
    <t>https://github.com/igrigorik/em-websocket/issues/115#issuecomment-38133739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</si>
</sst>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name val="Arial"/>
    </font>
    <font>
      <u/>
      <color rgb="FF0000FF"/>
    </font>
    <font>
      <color rgb="FF000000"/>
      <name val="Arial"/>
    </font>
    <font>
      <sz val="11.0"/>
      <color rgb="FF000000"/>
      <name val="Inconsolata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2" fontId="1" numFmtId="0" xfId="0" applyAlignment="1" applyFont="1">
      <alignment wrapText="1"/>
    </xf>
    <xf borderId="0" fillId="0" fontId="2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3" fontId="4" numFmtId="0" xfId="0" applyAlignment="1" applyFill="1" applyFont="1">
      <alignment/>
    </xf>
    <xf borderId="0" fillId="3" fontId="5" numFmtId="0" xfId="0" applyAlignment="1" applyFont="1">
      <alignment/>
    </xf>
    <xf borderId="0" fillId="0" fontId="1" numFmtId="0" xfId="0" applyAlignment="1" applyFont="1">
      <alignment/>
    </xf>
    <xf borderId="0" fillId="0" fontId="6" numFmtId="0" xfId="0" applyAlignment="1" applyFont="1">
      <alignment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prica/vlcj/issues/131" TargetMode="External"/><Relationship Id="rId2" Type="http://schemas.openxmlformats.org/officeDocument/2006/relationships/hyperlink" Target="https://github.com/RuedigerMoeller/fast-serialization/issues/52" TargetMode="External"/><Relationship Id="rId3" Type="http://schemas.openxmlformats.org/officeDocument/2006/relationships/hyperlink" Target="https://github.com/dropwizard/dropwizard/pull/548" TargetMode="External"/><Relationship Id="rId4" Type="http://schemas.openxmlformats.org/officeDocument/2006/relationships/hyperlink" Target="https://github.com/netty/netty/pull/1834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opiousfreetime/launchy/issues/47" TargetMode="External"/><Relationship Id="rId22" Type="http://schemas.openxmlformats.org/officeDocument/2006/relationships/hyperlink" Target="https://github.com/seattlerb/minitest/pull/296" TargetMode="External"/><Relationship Id="rId21" Type="http://schemas.openxmlformats.org/officeDocument/2006/relationships/hyperlink" Target="https://github.com/zdennis/activerecord-import/pull/79" TargetMode="External"/><Relationship Id="rId24" Type="http://schemas.openxmlformats.org/officeDocument/2006/relationships/hyperlink" Target="https://github.com/colszowka/simplecov/issues/230" TargetMode="External"/><Relationship Id="rId23" Type="http://schemas.openxmlformats.org/officeDocument/2006/relationships/hyperlink" Target="https://github.com/redis/redis-rb/pull/266" TargetMode="External"/><Relationship Id="rId1" Type="http://schemas.openxmlformats.org/officeDocument/2006/relationships/hyperlink" Target="https://github.com/rest-client/rest-client/issues/102" TargetMode="External"/><Relationship Id="rId2" Type="http://schemas.openxmlformats.org/officeDocument/2006/relationships/hyperlink" Target="https://github.com/ddollar/foreman/pull/347" TargetMode="External"/><Relationship Id="rId3" Type="http://schemas.openxmlformats.org/officeDocument/2006/relationships/hyperlink" Target="https://github.com/technicalpickles/jeweler/pull/235" TargetMode="External"/><Relationship Id="rId4" Type="http://schemas.openxmlformats.org/officeDocument/2006/relationships/hyperlink" Target="https://github.com/resque/redis-namespace/issues/15" TargetMode="External"/><Relationship Id="rId9" Type="http://schemas.openxmlformats.org/officeDocument/2006/relationships/hyperlink" Target="https://github.com/glejeune/Ruby-Graphviz/issues/85" TargetMode="External"/><Relationship Id="rId26" Type="http://schemas.openxmlformats.org/officeDocument/2006/relationships/hyperlink" Target="https://github.com/igrigorik/em-websocket/issues/115" TargetMode="External"/><Relationship Id="rId25" Type="http://schemas.openxmlformats.org/officeDocument/2006/relationships/hyperlink" Target="https://github.com/jnicklas/capybara/pull/741" TargetMode="External"/><Relationship Id="rId27" Type="http://schemas.openxmlformats.org/officeDocument/2006/relationships/drawing" Target="../drawings/drawing2.xml"/><Relationship Id="rId5" Type="http://schemas.openxmlformats.org/officeDocument/2006/relationships/hyperlink" Target="https://github.com/bundler/bundler/issues/57" TargetMode="External"/><Relationship Id="rId6" Type="http://schemas.openxmlformats.org/officeDocument/2006/relationships/hyperlink" Target="https://github.com/sass/sass/issues/18" TargetMode="External"/><Relationship Id="rId7" Type="http://schemas.openxmlformats.org/officeDocument/2006/relationships/hyperlink" Target="https://github.com/jnicklas/capybara/issues/738" TargetMode="External"/><Relationship Id="rId8" Type="http://schemas.openxmlformats.org/officeDocument/2006/relationships/hyperlink" Target="https://github.com/bundler/bundler/pull/3389" TargetMode="External"/><Relationship Id="rId11" Type="http://schemas.openxmlformats.org/officeDocument/2006/relationships/hyperlink" Target="https://github.com/bbatsov/rubocop/issues/705" TargetMode="External"/><Relationship Id="rId10" Type="http://schemas.openxmlformats.org/officeDocument/2006/relationships/hyperlink" Target="https://github.com/cucumber/aruba/pull/277" TargetMode="External"/><Relationship Id="rId13" Type="http://schemas.openxmlformats.org/officeDocument/2006/relationships/hyperlink" Target="https://github.com/activemerchant/active_merchant/pull/757" TargetMode="External"/><Relationship Id="rId12" Type="http://schemas.openxmlformats.org/officeDocument/2006/relationships/hyperlink" Target="https://github.com/rubyzip/rubyzip/issues/135" TargetMode="External"/><Relationship Id="rId15" Type="http://schemas.openxmlformats.org/officeDocument/2006/relationships/hyperlink" Target="https://github.com/robertgauld/osm/issues/109" TargetMode="External"/><Relationship Id="rId14" Type="http://schemas.openxmlformats.org/officeDocument/2006/relationships/hyperlink" Target="https://github.com/rack/rack/issues/564" TargetMode="External"/><Relationship Id="rId17" Type="http://schemas.openxmlformats.org/officeDocument/2006/relationships/hyperlink" Target="https://github.com/bundler/bundler/pull/2863" TargetMode="External"/><Relationship Id="rId16" Type="http://schemas.openxmlformats.org/officeDocument/2006/relationships/hyperlink" Target="https://github.com/pry/pry/pull/964" TargetMode="External"/><Relationship Id="rId19" Type="http://schemas.openxmlformats.org/officeDocument/2006/relationships/hyperlink" Target="https://github.com/rtomayko/ronn/issues/12" TargetMode="External"/><Relationship Id="rId18" Type="http://schemas.openxmlformats.org/officeDocument/2006/relationships/hyperlink" Target="https://github.com/bblimke/webmock/pull/1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30.14"/>
    <col customWidth="1" min="4" max="4" width="12.86"/>
    <col customWidth="1" min="5" max="5" width="60.29"/>
    <col customWidth="1" min="6" max="6" width="7.86"/>
    <col customWidth="1" min="7" max="8" width="9.29"/>
    <col customWidth="1" min="9" max="9" width="8.43"/>
    <col customWidth="1" min="10" max="12" width="8.29"/>
    <col customWidth="1" min="13" max="13" width="4.86"/>
    <col customWidth="1" min="14" max="14" width="196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8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 t="s">
        <v>17</v>
      </c>
      <c r="B2" s="4" t="s">
        <v>20</v>
      </c>
      <c r="C2" s="4" t="s">
        <v>19</v>
      </c>
      <c r="D2" s="4" t="s">
        <v>21</v>
      </c>
      <c r="E2" s="4" t="s">
        <v>22</v>
      </c>
      <c r="F2" s="5"/>
      <c r="G2" s="5"/>
      <c r="H2" s="5"/>
      <c r="I2" s="5"/>
      <c r="J2" s="4"/>
      <c r="K2" s="4"/>
      <c r="L2" s="4">
        <v>1.0</v>
      </c>
      <c r="M2" s="5"/>
      <c r="N2" s="4" t="s">
        <v>26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 t="s">
        <v>27</v>
      </c>
      <c r="B3" s="4" t="s">
        <v>28</v>
      </c>
      <c r="C3" s="4" t="s">
        <v>19</v>
      </c>
      <c r="D3" s="4" t="s">
        <v>29</v>
      </c>
      <c r="E3" s="4" t="s">
        <v>30</v>
      </c>
      <c r="F3" s="5"/>
      <c r="G3" s="4">
        <v>1.0</v>
      </c>
      <c r="H3" s="5"/>
      <c r="I3" s="5"/>
      <c r="J3" s="5"/>
      <c r="K3" s="5"/>
      <c r="L3" s="5"/>
      <c r="M3" s="5"/>
      <c r="N3" s="4" t="s">
        <v>31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 t="s">
        <v>35</v>
      </c>
      <c r="B4" s="4" t="s">
        <v>36</v>
      </c>
      <c r="C4" s="4" t="s">
        <v>37</v>
      </c>
      <c r="D4" s="4" t="s">
        <v>23</v>
      </c>
      <c r="E4" s="4" t="s">
        <v>39</v>
      </c>
      <c r="F4" s="5"/>
      <c r="G4" s="5"/>
      <c r="H4" s="4">
        <v>1.0</v>
      </c>
      <c r="I4" s="5"/>
      <c r="J4" s="5"/>
      <c r="K4" s="5"/>
      <c r="L4" s="5"/>
      <c r="M4" s="5"/>
      <c r="N4" s="6" t="s">
        <v>40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 t="s">
        <v>42</v>
      </c>
      <c r="B5" s="4" t="s">
        <v>28</v>
      </c>
      <c r="C5" s="4" t="s">
        <v>19</v>
      </c>
      <c r="D5" s="4" t="s">
        <v>23</v>
      </c>
      <c r="E5" s="4" t="s">
        <v>45</v>
      </c>
      <c r="F5" s="4">
        <v>1.0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 t="s">
        <v>46</v>
      </c>
      <c r="B6" s="4" t="s">
        <v>48</v>
      </c>
      <c r="C6" s="4" t="s">
        <v>37</v>
      </c>
      <c r="D6" s="4" t="s">
        <v>49</v>
      </c>
      <c r="E6" s="4" t="s">
        <v>50</v>
      </c>
      <c r="F6" s="5"/>
      <c r="G6" s="5"/>
      <c r="H6" s="5"/>
      <c r="I6" s="4">
        <v>1.0</v>
      </c>
      <c r="J6" s="5"/>
      <c r="K6" s="5"/>
      <c r="L6" s="5"/>
      <c r="M6" s="5"/>
      <c r="N6" s="4" t="s">
        <v>51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 t="s">
        <v>53</v>
      </c>
      <c r="B7" s="4" t="s">
        <v>55</v>
      </c>
      <c r="C7" s="4" t="s">
        <v>37</v>
      </c>
      <c r="D7" s="4" t="s">
        <v>49</v>
      </c>
      <c r="E7" s="4" t="s">
        <v>57</v>
      </c>
      <c r="F7" s="4">
        <v>1.0</v>
      </c>
      <c r="G7" s="5"/>
      <c r="H7" s="5"/>
      <c r="I7" s="5"/>
      <c r="J7" s="5"/>
      <c r="K7" s="5"/>
      <c r="L7" s="5"/>
      <c r="M7" s="5"/>
      <c r="N7" s="4" t="s">
        <v>59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 t="s">
        <v>60</v>
      </c>
      <c r="B8" s="4" t="s">
        <v>61</v>
      </c>
      <c r="C8" s="4" t="s">
        <v>62</v>
      </c>
      <c r="D8" s="4" t="s">
        <v>63</v>
      </c>
      <c r="E8" s="4" t="s">
        <v>64</v>
      </c>
      <c r="F8" s="5"/>
      <c r="G8" s="5"/>
      <c r="H8" s="4">
        <v>1.0</v>
      </c>
      <c r="I8" s="5"/>
      <c r="J8" s="5"/>
      <c r="K8" s="5"/>
      <c r="L8" s="5"/>
      <c r="M8" s="5"/>
      <c r="N8" s="4" t="s">
        <v>68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 t="s">
        <v>69</v>
      </c>
      <c r="B9" s="4" t="s">
        <v>70</v>
      </c>
      <c r="C9" s="4" t="s">
        <v>19</v>
      </c>
      <c r="D9" s="4" t="s">
        <v>23</v>
      </c>
      <c r="E9" s="4" t="s">
        <v>72</v>
      </c>
      <c r="F9" s="5"/>
      <c r="G9" s="5"/>
      <c r="H9" s="4">
        <v>1.0</v>
      </c>
      <c r="I9" s="5"/>
      <c r="J9" s="5"/>
      <c r="K9" s="5"/>
      <c r="L9" s="5"/>
      <c r="M9" s="5"/>
      <c r="N9" s="6" t="s">
        <v>74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 t="s">
        <v>76</v>
      </c>
      <c r="B10" s="4" t="s">
        <v>78</v>
      </c>
      <c r="C10" s="4" t="s">
        <v>37</v>
      </c>
      <c r="D10" s="4" t="s">
        <v>29</v>
      </c>
      <c r="E10" s="4" t="s">
        <v>79</v>
      </c>
      <c r="F10" s="5"/>
      <c r="G10" s="5"/>
      <c r="H10" s="4">
        <v>1.0</v>
      </c>
      <c r="I10" s="5"/>
      <c r="J10" s="5"/>
      <c r="K10" s="5"/>
      <c r="L10" s="5"/>
      <c r="M10" s="5"/>
      <c r="N10" s="4" t="s">
        <v>80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 t="s">
        <v>83</v>
      </c>
      <c r="B11" s="4" t="s">
        <v>84</v>
      </c>
      <c r="C11" s="4" t="s">
        <v>37</v>
      </c>
      <c r="D11" s="4" t="s">
        <v>29</v>
      </c>
      <c r="E11" s="4" t="s">
        <v>86</v>
      </c>
      <c r="F11" s="5"/>
      <c r="G11" s="5"/>
      <c r="H11" s="4"/>
      <c r="I11" s="5"/>
      <c r="J11" s="5"/>
      <c r="K11" s="5"/>
      <c r="L11" s="5"/>
      <c r="M11" s="4">
        <v>1.0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 t="s">
        <v>87</v>
      </c>
      <c r="B12" s="4" t="s">
        <v>88</v>
      </c>
      <c r="C12" s="4" t="s">
        <v>19</v>
      </c>
      <c r="D12" s="4" t="s">
        <v>23</v>
      </c>
      <c r="E12" s="4" t="s">
        <v>72</v>
      </c>
      <c r="F12" s="5"/>
      <c r="G12" s="5"/>
      <c r="H12" s="4">
        <v>1.0</v>
      </c>
      <c r="I12" s="5"/>
      <c r="J12" s="5"/>
      <c r="K12" s="5"/>
      <c r="L12" s="5"/>
      <c r="M12" s="5"/>
      <c r="N12" s="4" t="s">
        <v>89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 t="s">
        <v>90</v>
      </c>
      <c r="B13" s="4" t="s">
        <v>91</v>
      </c>
      <c r="C13" s="4" t="s">
        <v>62</v>
      </c>
      <c r="D13" s="4" t="s">
        <v>23</v>
      </c>
      <c r="E13" s="4" t="s">
        <v>92</v>
      </c>
      <c r="F13" s="5"/>
      <c r="G13" s="5"/>
      <c r="H13" s="4">
        <v>1.0</v>
      </c>
      <c r="I13" s="5"/>
      <c r="J13" s="5"/>
      <c r="K13" s="5"/>
      <c r="L13" s="5"/>
      <c r="M13" s="5"/>
      <c r="N13" s="4" t="s">
        <v>93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 t="s">
        <v>94</v>
      </c>
      <c r="B14" s="4" t="s">
        <v>95</v>
      </c>
      <c r="C14" s="4" t="s">
        <v>37</v>
      </c>
      <c r="D14" s="4" t="s">
        <v>23</v>
      </c>
      <c r="E14" s="7" t="s">
        <v>96</v>
      </c>
      <c r="F14" s="5"/>
      <c r="G14" s="5"/>
      <c r="H14" s="5"/>
      <c r="I14" s="5"/>
      <c r="J14" s="5"/>
      <c r="K14" s="4">
        <v>1.0</v>
      </c>
      <c r="L14" s="5"/>
      <c r="M14" s="5"/>
      <c r="N14" s="4" t="s">
        <v>99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 t="s">
        <v>102</v>
      </c>
      <c r="B15" s="4" t="s">
        <v>103</v>
      </c>
      <c r="C15" s="4" t="s">
        <v>19</v>
      </c>
      <c r="D15" s="4" t="s">
        <v>23</v>
      </c>
      <c r="E15" s="4" t="s">
        <v>104</v>
      </c>
      <c r="F15" s="5"/>
      <c r="G15" s="5"/>
      <c r="H15" s="5"/>
      <c r="I15" s="4">
        <v>1.0</v>
      </c>
      <c r="J15" s="5"/>
      <c r="K15" s="5"/>
      <c r="L15" s="5"/>
      <c r="M15" s="5"/>
      <c r="N15" s="6" t="s">
        <v>107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1" t="s">
        <v>110</v>
      </c>
      <c r="B16" s="1" t="s">
        <v>111</v>
      </c>
      <c r="C16" s="1" t="s">
        <v>37</v>
      </c>
      <c r="D16" s="1" t="s">
        <v>23</v>
      </c>
      <c r="E16" s="1" t="s">
        <v>112</v>
      </c>
      <c r="F16" s="2"/>
      <c r="G16" s="2"/>
      <c r="H16" s="1">
        <v>1.0</v>
      </c>
      <c r="I16" s="2"/>
      <c r="J16" s="2"/>
      <c r="K16" s="2"/>
      <c r="L16" s="2"/>
      <c r="M16" s="2"/>
      <c r="N16" s="1" t="s">
        <v>113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" t="s">
        <v>114</v>
      </c>
      <c r="B17" s="4" t="s">
        <v>91</v>
      </c>
      <c r="C17" s="4" t="s">
        <v>19</v>
      </c>
      <c r="D17" s="4" t="s">
        <v>23</v>
      </c>
      <c r="E17" s="4" t="s">
        <v>115</v>
      </c>
      <c r="F17" s="4">
        <v>1.0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 t="s">
        <v>69</v>
      </c>
      <c r="B18" s="4" t="s">
        <v>119</v>
      </c>
      <c r="C18" s="4" t="s">
        <v>62</v>
      </c>
      <c r="D18" s="4" t="s">
        <v>29</v>
      </c>
      <c r="E18" s="4" t="s">
        <v>121</v>
      </c>
      <c r="F18" s="4">
        <v>1.0</v>
      </c>
      <c r="G18" s="5"/>
      <c r="H18" s="5"/>
      <c r="I18" s="5"/>
      <c r="J18" s="5"/>
      <c r="K18" s="5"/>
      <c r="L18" s="5"/>
      <c r="M18" s="5"/>
      <c r="N18" s="4" t="s">
        <v>122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 t="s">
        <v>124</v>
      </c>
      <c r="B19" s="4" t="s">
        <v>126</v>
      </c>
      <c r="C19" s="4" t="s">
        <v>62</v>
      </c>
      <c r="D19" s="4" t="s">
        <v>128</v>
      </c>
      <c r="E19" s="4" t="s">
        <v>129</v>
      </c>
      <c r="F19" s="4">
        <v>1.0</v>
      </c>
      <c r="G19" s="5"/>
      <c r="H19" s="5"/>
      <c r="I19" s="5"/>
      <c r="J19" s="5"/>
      <c r="K19" s="5"/>
      <c r="L19" s="5"/>
      <c r="M19" s="5"/>
      <c r="N19" s="4" t="s">
        <v>130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 t="s">
        <v>132</v>
      </c>
      <c r="B20" s="4" t="s">
        <v>133</v>
      </c>
      <c r="C20" s="4" t="s">
        <v>19</v>
      </c>
      <c r="D20" s="4" t="s">
        <v>29</v>
      </c>
      <c r="E20" s="4" t="s">
        <v>135</v>
      </c>
      <c r="F20" s="5"/>
      <c r="G20" s="5"/>
      <c r="H20" s="5"/>
      <c r="I20" s="4">
        <v>1.0</v>
      </c>
      <c r="J20" s="5"/>
      <c r="K20" s="5"/>
      <c r="L20" s="5"/>
      <c r="M20" s="5"/>
      <c r="N20" s="4" t="s">
        <v>137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 t="s">
        <v>138</v>
      </c>
      <c r="B21" s="4" t="s">
        <v>139</v>
      </c>
      <c r="C21" s="4" t="s">
        <v>19</v>
      </c>
      <c r="D21" s="4" t="s">
        <v>23</v>
      </c>
      <c r="E21" s="4" t="s">
        <v>141</v>
      </c>
      <c r="F21" s="5"/>
      <c r="G21" s="5"/>
      <c r="H21" s="5"/>
      <c r="I21" s="5"/>
      <c r="J21" s="4">
        <v>1.0</v>
      </c>
      <c r="K21" s="5"/>
      <c r="L21" s="5"/>
      <c r="M21" s="5"/>
      <c r="N21" s="6" t="s">
        <v>142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 t="s">
        <v>143</v>
      </c>
      <c r="B22" s="4" t="s">
        <v>144</v>
      </c>
      <c r="C22" s="4" t="s">
        <v>37</v>
      </c>
      <c r="D22" s="4" t="s">
        <v>23</v>
      </c>
      <c r="E22" s="4" t="s">
        <v>146</v>
      </c>
      <c r="F22" s="5"/>
      <c r="G22" s="5"/>
      <c r="H22" s="5"/>
      <c r="I22" s="4">
        <v>1.0</v>
      </c>
      <c r="J22" s="5"/>
      <c r="K22" s="5"/>
      <c r="L22" s="5"/>
      <c r="M22" s="5"/>
      <c r="N22" s="4" t="s">
        <v>147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 t="s">
        <v>148</v>
      </c>
      <c r="B23" s="4" t="s">
        <v>149</v>
      </c>
      <c r="C23" s="4" t="s">
        <v>34</v>
      </c>
      <c r="D23" s="4" t="s">
        <v>29</v>
      </c>
      <c r="E23" s="4" t="s">
        <v>152</v>
      </c>
      <c r="F23" s="5"/>
      <c r="G23" s="5"/>
      <c r="H23" s="5"/>
      <c r="I23" s="5"/>
      <c r="J23" s="5"/>
      <c r="K23" s="4">
        <v>1.0</v>
      </c>
      <c r="L23" s="5"/>
      <c r="M23" s="5"/>
      <c r="N23" s="4" t="s">
        <v>153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 t="s">
        <v>154</v>
      </c>
      <c r="B24" s="4" t="s">
        <v>155</v>
      </c>
      <c r="C24" s="4" t="s">
        <v>19</v>
      </c>
      <c r="D24" s="4" t="s">
        <v>23</v>
      </c>
      <c r="E24" s="4" t="s">
        <v>45</v>
      </c>
      <c r="F24" s="4">
        <v>1.0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 t="s">
        <v>157</v>
      </c>
      <c r="B25" s="4" t="s">
        <v>20</v>
      </c>
      <c r="C25" s="4" t="s">
        <v>19</v>
      </c>
      <c r="D25" s="5"/>
      <c r="E25" s="4" t="s">
        <v>45</v>
      </c>
      <c r="F25" s="4">
        <v>1.0</v>
      </c>
      <c r="G25" s="5"/>
      <c r="H25" s="5"/>
      <c r="I25" s="5"/>
      <c r="J25" s="5"/>
      <c r="K25" s="5"/>
      <c r="L25" s="5"/>
      <c r="M25" s="5"/>
      <c r="N25" s="4" t="s">
        <v>160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 t="s">
        <v>161</v>
      </c>
      <c r="B26" s="4" t="s">
        <v>91</v>
      </c>
      <c r="C26" s="4" t="s">
        <v>19</v>
      </c>
      <c r="D26" s="4" t="s">
        <v>23</v>
      </c>
      <c r="E26" s="4" t="s">
        <v>163</v>
      </c>
      <c r="F26" s="5"/>
      <c r="G26" s="5"/>
      <c r="H26" s="5"/>
      <c r="I26" s="5"/>
      <c r="J26" s="4">
        <v>1.0</v>
      </c>
      <c r="K26" s="5"/>
      <c r="L26" s="5"/>
      <c r="M26" s="5"/>
      <c r="N26" s="4" t="s">
        <v>165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 t="s">
        <v>167</v>
      </c>
      <c r="B27" s="4" t="s">
        <v>168</v>
      </c>
      <c r="C27" s="4" t="s">
        <v>37</v>
      </c>
      <c r="D27" s="4" t="s">
        <v>23</v>
      </c>
      <c r="E27" s="4" t="s">
        <v>170</v>
      </c>
      <c r="F27" s="5"/>
      <c r="G27" s="5"/>
      <c r="H27" s="5"/>
      <c r="I27" s="4">
        <v>1.0</v>
      </c>
      <c r="J27" s="5"/>
      <c r="K27" s="5"/>
      <c r="L27" s="5"/>
      <c r="M27" s="5"/>
      <c r="N27" s="4" t="s">
        <v>171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 t="s">
        <v>172</v>
      </c>
      <c r="B28" s="4" t="s">
        <v>174</v>
      </c>
      <c r="C28" s="4" t="s">
        <v>37</v>
      </c>
      <c r="D28" s="4" t="s">
        <v>23</v>
      </c>
      <c r="E28" s="4" t="s">
        <v>176</v>
      </c>
      <c r="F28" s="5"/>
      <c r="G28" s="5"/>
      <c r="H28" s="4">
        <v>1.0</v>
      </c>
      <c r="I28" s="5"/>
      <c r="J28" s="5"/>
      <c r="K28" s="5"/>
      <c r="L28" s="5"/>
      <c r="M28" s="5"/>
      <c r="N28" s="4" t="s">
        <v>178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 t="s">
        <v>180</v>
      </c>
      <c r="B29" s="4" t="s">
        <v>181</v>
      </c>
      <c r="C29" s="4" t="s">
        <v>19</v>
      </c>
      <c r="D29" s="4" t="s">
        <v>23</v>
      </c>
      <c r="E29" s="4" t="s">
        <v>182</v>
      </c>
      <c r="F29" s="5"/>
      <c r="G29" s="5"/>
      <c r="H29" s="4">
        <v>1.0</v>
      </c>
      <c r="I29" s="5"/>
      <c r="J29" s="5"/>
      <c r="K29" s="5"/>
      <c r="L29" s="5"/>
      <c r="M29" s="5"/>
      <c r="N29" s="4" t="s">
        <v>185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 t="s">
        <v>186</v>
      </c>
      <c r="B30" s="4" t="s">
        <v>188</v>
      </c>
      <c r="C30" s="4" t="s">
        <v>37</v>
      </c>
      <c r="D30" s="4" t="s">
        <v>29</v>
      </c>
      <c r="E30" s="4" t="s">
        <v>189</v>
      </c>
      <c r="F30" s="5"/>
      <c r="G30" s="5"/>
      <c r="H30" s="5"/>
      <c r="I30" s="5"/>
      <c r="J30" s="5"/>
      <c r="K30" s="4">
        <v>1.0</v>
      </c>
      <c r="L30" s="5"/>
      <c r="M30" s="5"/>
      <c r="N30" s="4" t="s">
        <v>191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 t="s">
        <v>192</v>
      </c>
      <c r="B31" s="4" t="s">
        <v>193</v>
      </c>
      <c r="C31" s="4" t="s">
        <v>37</v>
      </c>
      <c r="D31" s="4" t="s">
        <v>23</v>
      </c>
      <c r="E31" s="4" t="s">
        <v>45</v>
      </c>
      <c r="F31" s="4">
        <v>1.0</v>
      </c>
      <c r="G31" s="5"/>
      <c r="H31" s="5"/>
      <c r="I31" s="5"/>
      <c r="J31" s="5"/>
      <c r="K31" s="5"/>
      <c r="L31" s="5"/>
      <c r="M31" s="5"/>
      <c r="N31" s="4" t="s">
        <v>196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 t="s">
        <v>42</v>
      </c>
      <c r="B32" s="4" t="s">
        <v>88</v>
      </c>
      <c r="C32" s="4" t="s">
        <v>19</v>
      </c>
      <c r="D32" s="4" t="s">
        <v>23</v>
      </c>
      <c r="E32" s="4" t="s">
        <v>45</v>
      </c>
      <c r="F32" s="4">
        <v>1.0</v>
      </c>
      <c r="G32" s="5"/>
      <c r="H32" s="5"/>
      <c r="I32" s="5"/>
      <c r="J32" s="5"/>
      <c r="K32" s="5"/>
      <c r="L32" s="5"/>
      <c r="M32" s="5"/>
      <c r="N32" s="4" t="s">
        <v>201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 t="s">
        <v>203</v>
      </c>
      <c r="B33" s="4" t="s">
        <v>88</v>
      </c>
      <c r="C33" s="4" t="s">
        <v>37</v>
      </c>
      <c r="D33" s="4" t="s">
        <v>29</v>
      </c>
      <c r="E33" s="4" t="s">
        <v>206</v>
      </c>
      <c r="F33" s="5"/>
      <c r="G33" s="5"/>
      <c r="H33" s="4">
        <v>1.0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 t="s">
        <v>161</v>
      </c>
      <c r="B34" s="4" t="s">
        <v>28</v>
      </c>
      <c r="C34" s="4" t="s">
        <v>19</v>
      </c>
      <c r="D34" s="4" t="s">
        <v>29</v>
      </c>
      <c r="E34" s="4" t="s">
        <v>211</v>
      </c>
      <c r="F34" s="4">
        <v>1.0</v>
      </c>
      <c r="G34" s="5"/>
      <c r="H34" s="5"/>
      <c r="I34" s="5"/>
      <c r="J34" s="5"/>
      <c r="K34" s="5"/>
      <c r="L34" s="5"/>
      <c r="M34" s="5"/>
      <c r="N34" s="4" t="s">
        <v>213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 t="s">
        <v>217</v>
      </c>
      <c r="B35" s="4" t="s">
        <v>218</v>
      </c>
      <c r="C35" s="4" t="s">
        <v>19</v>
      </c>
      <c r="D35" s="4" t="s">
        <v>23</v>
      </c>
      <c r="E35" s="4" t="s">
        <v>220</v>
      </c>
      <c r="F35" s="5"/>
      <c r="G35" s="4">
        <v>1.0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 t="s">
        <v>223</v>
      </c>
      <c r="B36" s="4" t="s">
        <v>155</v>
      </c>
      <c r="C36" s="4" t="s">
        <v>19</v>
      </c>
      <c r="D36" s="4" t="s">
        <v>21</v>
      </c>
      <c r="E36" s="4" t="s">
        <v>225</v>
      </c>
      <c r="F36" s="5"/>
      <c r="G36" s="5"/>
      <c r="H36" s="5"/>
      <c r="I36" s="5"/>
      <c r="J36" s="5"/>
      <c r="K36" s="5"/>
      <c r="L36" s="4">
        <v>1.0</v>
      </c>
      <c r="M36" s="5"/>
      <c r="N36" s="4" t="s">
        <v>226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 t="s">
        <v>228</v>
      </c>
      <c r="B37" s="4" t="s">
        <v>91</v>
      </c>
      <c r="C37" s="4" t="s">
        <v>19</v>
      </c>
      <c r="D37" s="4" t="s">
        <v>23</v>
      </c>
      <c r="E37" s="4" t="s">
        <v>229</v>
      </c>
      <c r="F37" s="5"/>
      <c r="G37" s="5"/>
      <c r="H37" s="5"/>
      <c r="I37" s="5"/>
      <c r="J37" s="4">
        <v>1.0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 t="s">
        <v>230</v>
      </c>
      <c r="B38" s="4" t="s">
        <v>91</v>
      </c>
      <c r="C38" s="4" t="s">
        <v>19</v>
      </c>
      <c r="D38" s="4" t="s">
        <v>23</v>
      </c>
      <c r="E38" s="4" t="s">
        <v>232</v>
      </c>
      <c r="F38" s="5"/>
      <c r="G38" s="5"/>
      <c r="H38" s="4">
        <v>1.0</v>
      </c>
      <c r="I38" s="5"/>
      <c r="J38" s="5"/>
      <c r="K38" s="5"/>
      <c r="L38" s="5"/>
      <c r="M38" s="5"/>
      <c r="N38" s="4" t="s">
        <v>234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 t="s">
        <v>235</v>
      </c>
      <c r="B39" s="4" t="s">
        <v>111</v>
      </c>
      <c r="C39" s="4" t="s">
        <v>19</v>
      </c>
      <c r="D39" s="4" t="s">
        <v>23</v>
      </c>
      <c r="E39" s="4" t="s">
        <v>176</v>
      </c>
      <c r="F39" s="5"/>
      <c r="G39" s="5"/>
      <c r="H39" s="4">
        <v>1.0</v>
      </c>
      <c r="I39" s="5"/>
      <c r="J39" s="5"/>
      <c r="K39" s="5"/>
      <c r="L39" s="5"/>
      <c r="M39" s="5"/>
      <c r="N39" s="4" t="s">
        <v>239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 t="s">
        <v>240</v>
      </c>
      <c r="B40" s="4" t="s">
        <v>241</v>
      </c>
      <c r="C40" s="4" t="s">
        <v>37</v>
      </c>
      <c r="D40" s="4" t="s">
        <v>23</v>
      </c>
      <c r="E40" s="4" t="s">
        <v>243</v>
      </c>
      <c r="F40" s="5"/>
      <c r="G40" s="5"/>
      <c r="H40" s="5"/>
      <c r="I40" s="4">
        <v>1.0</v>
      </c>
      <c r="J40" s="5"/>
      <c r="K40" s="5"/>
      <c r="L40" s="5"/>
      <c r="M40" s="5"/>
      <c r="N40" s="4" t="s">
        <v>245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 t="s">
        <v>247</v>
      </c>
      <c r="B41" s="4" t="s">
        <v>111</v>
      </c>
      <c r="C41" s="4" t="s">
        <v>19</v>
      </c>
      <c r="D41" s="4" t="s">
        <v>29</v>
      </c>
      <c r="E41" s="4" t="s">
        <v>248</v>
      </c>
      <c r="F41" s="5"/>
      <c r="G41" s="5"/>
      <c r="H41" s="5"/>
      <c r="I41" s="5"/>
      <c r="J41" s="5"/>
      <c r="K41" s="5"/>
      <c r="L41" s="4">
        <v>1.0</v>
      </c>
      <c r="M41" s="5"/>
      <c r="N41" s="4" t="s">
        <v>251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 t="s">
        <v>253</v>
      </c>
      <c r="B42" s="4" t="s">
        <v>188</v>
      </c>
      <c r="C42" s="4" t="s">
        <v>37</v>
      </c>
      <c r="D42" s="4" t="s">
        <v>23</v>
      </c>
      <c r="E42" s="4" t="s">
        <v>254</v>
      </c>
      <c r="F42" s="5"/>
      <c r="G42" s="5"/>
      <c r="H42" s="5"/>
      <c r="I42" s="5"/>
      <c r="J42" s="5"/>
      <c r="K42" s="4">
        <v>1.0</v>
      </c>
      <c r="L42" s="5"/>
      <c r="M42" s="5"/>
      <c r="N42" s="4" t="s">
        <v>256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 t="s">
        <v>258</v>
      </c>
      <c r="B43" s="4" t="s">
        <v>91</v>
      </c>
      <c r="C43" s="4" t="s">
        <v>19</v>
      </c>
      <c r="D43" s="4" t="s">
        <v>29</v>
      </c>
      <c r="E43" s="4" t="s">
        <v>67</v>
      </c>
      <c r="F43" s="5"/>
      <c r="G43" s="5"/>
      <c r="H43" s="5"/>
      <c r="I43" s="5"/>
      <c r="J43" s="5"/>
      <c r="K43" s="5"/>
      <c r="L43" s="5"/>
      <c r="M43" s="4">
        <v>1.0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 t="s">
        <v>157</v>
      </c>
      <c r="B44" s="4" t="s">
        <v>262</v>
      </c>
      <c r="C44" s="4" t="s">
        <v>19</v>
      </c>
      <c r="D44" s="4" t="s">
        <v>21</v>
      </c>
      <c r="E44" s="4" t="s">
        <v>263</v>
      </c>
      <c r="F44" s="5"/>
      <c r="G44" s="5"/>
      <c r="H44" s="5"/>
      <c r="I44" s="5"/>
      <c r="J44" s="5"/>
      <c r="K44" s="5"/>
      <c r="L44" s="4">
        <v>1.0</v>
      </c>
      <c r="M44" s="4"/>
      <c r="N44" s="4" t="s">
        <v>265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 t="s">
        <v>266</v>
      </c>
      <c r="B45" s="4" t="s">
        <v>91</v>
      </c>
      <c r="C45" s="4" t="s">
        <v>37</v>
      </c>
      <c r="D45" s="4" t="s">
        <v>21</v>
      </c>
      <c r="E45" s="4" t="s">
        <v>267</v>
      </c>
      <c r="F45" s="5"/>
      <c r="G45" s="5"/>
      <c r="H45" s="5"/>
      <c r="I45" s="5"/>
      <c r="J45" s="5"/>
      <c r="K45" s="5"/>
      <c r="L45" s="5"/>
      <c r="M45" s="4">
        <v>1.0</v>
      </c>
      <c r="N45" s="4" t="s">
        <v>269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 t="s">
        <v>270</v>
      </c>
      <c r="B46" s="4" t="s">
        <v>271</v>
      </c>
      <c r="C46" s="4" t="s">
        <v>19</v>
      </c>
      <c r="D46" s="4" t="s">
        <v>21</v>
      </c>
      <c r="E46" s="4" t="s">
        <v>272</v>
      </c>
      <c r="F46" s="5"/>
      <c r="G46" s="5"/>
      <c r="H46" s="5"/>
      <c r="I46" s="5"/>
      <c r="J46" s="5"/>
      <c r="K46" s="5"/>
      <c r="L46" s="4">
        <v>1.0</v>
      </c>
      <c r="M46" s="5"/>
      <c r="N46" s="4" t="s">
        <v>274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 t="s">
        <v>275</v>
      </c>
      <c r="B47" s="4" t="s">
        <v>276</v>
      </c>
      <c r="C47" s="4" t="s">
        <v>37</v>
      </c>
      <c r="D47" s="4" t="s">
        <v>21</v>
      </c>
      <c r="E47" s="4" t="s">
        <v>277</v>
      </c>
      <c r="F47" s="5"/>
      <c r="G47" s="5"/>
      <c r="H47" s="5"/>
      <c r="I47" s="5"/>
      <c r="J47" s="5"/>
      <c r="K47" s="4">
        <v>1.0</v>
      </c>
      <c r="L47" s="5"/>
      <c r="M47" s="5"/>
      <c r="N47" s="4" t="s">
        <v>278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 t="s">
        <v>281</v>
      </c>
      <c r="B48" s="4" t="s">
        <v>88</v>
      </c>
      <c r="C48" s="4" t="s">
        <v>37</v>
      </c>
      <c r="D48" s="4" t="s">
        <v>29</v>
      </c>
      <c r="E48" s="4" t="s">
        <v>282</v>
      </c>
      <c r="F48" s="5"/>
      <c r="G48" s="5"/>
      <c r="H48" s="4">
        <v>1.0</v>
      </c>
      <c r="I48" s="5"/>
      <c r="J48" s="5"/>
      <c r="K48" s="5"/>
      <c r="L48" s="5"/>
      <c r="M48" s="5"/>
      <c r="N48" s="4" t="s">
        <v>283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 t="s">
        <v>284</v>
      </c>
      <c r="B49" s="4" t="s">
        <v>285</v>
      </c>
      <c r="C49" s="4" t="s">
        <v>37</v>
      </c>
      <c r="D49" s="4" t="s">
        <v>29</v>
      </c>
      <c r="E49" s="4" t="s">
        <v>286</v>
      </c>
      <c r="F49" s="5"/>
      <c r="G49" s="5"/>
      <c r="H49" s="5"/>
      <c r="I49" s="5"/>
      <c r="J49" s="5"/>
      <c r="K49" s="4">
        <v>1.0</v>
      </c>
      <c r="L49" s="5"/>
      <c r="M49" s="5"/>
      <c r="N49" s="4" t="s">
        <v>287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 t="s">
        <v>288</v>
      </c>
      <c r="B50" s="4" t="s">
        <v>289</v>
      </c>
      <c r="C50" s="4" t="s">
        <v>290</v>
      </c>
      <c r="D50" s="4" t="s">
        <v>29</v>
      </c>
      <c r="E50" s="4" t="s">
        <v>291</v>
      </c>
      <c r="F50" s="5"/>
      <c r="G50" s="5"/>
      <c r="H50" s="5"/>
      <c r="I50" s="5"/>
      <c r="J50" s="5"/>
      <c r="K50" s="4">
        <v>1.0</v>
      </c>
      <c r="L50" s="5"/>
      <c r="M50" s="5"/>
      <c r="N50" s="4" t="s">
        <v>294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 t="s">
        <v>296</v>
      </c>
      <c r="B51" s="4" t="s">
        <v>53</v>
      </c>
      <c r="C51" s="4" t="s">
        <v>37</v>
      </c>
      <c r="D51" s="4" t="s">
        <v>21</v>
      </c>
      <c r="E51" s="4" t="s">
        <v>297</v>
      </c>
      <c r="F51" s="5"/>
      <c r="G51" s="5"/>
      <c r="H51" s="5"/>
      <c r="I51" s="5"/>
      <c r="J51" s="5"/>
      <c r="K51" s="4">
        <v>1.0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F52">
        <f t="shared" ref="F52:M52" si="1">sum(F2:F51)*2</f>
        <v>20</v>
      </c>
      <c r="G52">
        <f t="shared" si="1"/>
        <v>4</v>
      </c>
      <c r="H52">
        <f t="shared" si="1"/>
        <v>26</v>
      </c>
      <c r="I52">
        <f t="shared" si="1"/>
        <v>12</v>
      </c>
      <c r="J52">
        <f t="shared" si="1"/>
        <v>6</v>
      </c>
      <c r="K52">
        <f t="shared" si="1"/>
        <v>16</v>
      </c>
      <c r="L52">
        <f t="shared" si="1"/>
        <v>10</v>
      </c>
      <c r="M52">
        <f t="shared" si="1"/>
        <v>6</v>
      </c>
    </row>
  </sheetData>
  <hyperlinks>
    <hyperlink r:id="rId1" ref="N4"/>
    <hyperlink r:id="rId2" ref="N9"/>
    <hyperlink r:id="rId3" ref="N15"/>
    <hyperlink r:id="rId4" ref="N2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29"/>
    <col customWidth="1" min="2" max="2" width="30.14"/>
    <col customWidth="1" min="4" max="4" width="12.86"/>
    <col customWidth="1" min="5" max="5" width="60.29"/>
    <col customWidth="1" min="6" max="6" width="7.86"/>
    <col customWidth="1" min="7" max="7" width="8.43"/>
    <col customWidth="1" min="8" max="9" width="9.29"/>
    <col customWidth="1" min="10" max="12" width="8.29"/>
    <col customWidth="1" min="13" max="13" width="9.0"/>
    <col customWidth="1" min="14" max="14" width="4.86"/>
    <col customWidth="1" min="15" max="15" width="196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 t="s">
        <v>18</v>
      </c>
      <c r="C2" s="4" t="s">
        <v>19</v>
      </c>
      <c r="D2" s="4" t="s">
        <v>23</v>
      </c>
      <c r="E2" s="4" t="s">
        <v>24</v>
      </c>
      <c r="F2" s="4">
        <v>1.0</v>
      </c>
      <c r="G2" s="5"/>
      <c r="H2" s="5"/>
      <c r="I2" s="5"/>
      <c r="J2" s="4"/>
      <c r="K2" s="4"/>
      <c r="L2" s="4"/>
      <c r="M2" s="5"/>
      <c r="N2" s="5"/>
      <c r="O2" s="6" t="s">
        <v>25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32</v>
      </c>
      <c r="B3" s="3" t="s">
        <v>33</v>
      </c>
      <c r="C3" s="4" t="s">
        <v>34</v>
      </c>
      <c r="D3" s="4" t="s">
        <v>29</v>
      </c>
      <c r="E3" s="4" t="s">
        <v>38</v>
      </c>
      <c r="F3" s="5"/>
      <c r="G3" s="5"/>
      <c r="H3" s="4"/>
      <c r="I3" s="5"/>
      <c r="J3" s="5"/>
      <c r="K3" s="5"/>
      <c r="L3" s="5"/>
      <c r="M3" s="4">
        <v>1.0</v>
      </c>
      <c r="N3" s="5"/>
      <c r="O3" s="6" t="s">
        <v>41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43</v>
      </c>
      <c r="B4" s="3" t="s">
        <v>44</v>
      </c>
      <c r="C4" s="4" t="s">
        <v>37</v>
      </c>
      <c r="D4" s="4" t="s">
        <v>29</v>
      </c>
      <c r="E4" s="4" t="s">
        <v>47</v>
      </c>
      <c r="F4" s="5"/>
      <c r="G4" s="5"/>
      <c r="H4" s="5"/>
      <c r="I4" s="4"/>
      <c r="J4" s="5"/>
      <c r="K4" s="5"/>
      <c r="L4" s="5"/>
      <c r="M4" s="4"/>
      <c r="N4" s="4">
        <v>1.0</v>
      </c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52</v>
      </c>
      <c r="B5" s="3" t="s">
        <v>54</v>
      </c>
      <c r="C5" s="4" t="s">
        <v>19</v>
      </c>
      <c r="D5" s="4" t="s">
        <v>23</v>
      </c>
      <c r="E5" s="4" t="s">
        <v>56</v>
      </c>
      <c r="F5" s="4"/>
      <c r="G5" s="5"/>
      <c r="H5" s="5"/>
      <c r="I5" s="4">
        <v>1.0</v>
      </c>
      <c r="J5" s="5"/>
      <c r="K5" s="5"/>
      <c r="L5" s="5"/>
      <c r="M5" s="5"/>
      <c r="N5" s="5"/>
      <c r="O5" s="6" t="s">
        <v>58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65</v>
      </c>
      <c r="B6" s="3" t="s">
        <v>66</v>
      </c>
      <c r="C6" s="4" t="s">
        <v>19</v>
      </c>
      <c r="D6" s="4" t="s">
        <v>29</v>
      </c>
      <c r="E6" s="4" t="s">
        <v>67</v>
      </c>
      <c r="F6" s="5"/>
      <c r="G6" s="4"/>
      <c r="H6" s="5"/>
      <c r="I6" s="5"/>
      <c r="J6" s="5"/>
      <c r="K6" s="5"/>
      <c r="L6" s="5"/>
      <c r="M6" s="5"/>
      <c r="N6" s="4">
        <v>1.0</v>
      </c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71</v>
      </c>
      <c r="B7" s="3" t="s">
        <v>73</v>
      </c>
      <c r="C7" s="4" t="s">
        <v>19</v>
      </c>
      <c r="D7" s="4" t="s">
        <v>29</v>
      </c>
      <c r="E7" s="4" t="s">
        <v>75</v>
      </c>
      <c r="F7" s="4"/>
      <c r="G7" s="5"/>
      <c r="H7" s="4">
        <v>1.0</v>
      </c>
      <c r="I7" s="5"/>
      <c r="J7" s="5"/>
      <c r="K7" s="5"/>
      <c r="L7" s="5"/>
      <c r="M7" s="5"/>
      <c r="N7" s="5"/>
      <c r="O7" s="6" t="s">
        <v>77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81</v>
      </c>
      <c r="B8" s="3" t="s">
        <v>82</v>
      </c>
      <c r="C8" s="4" t="s">
        <v>37</v>
      </c>
      <c r="D8" s="4" t="s">
        <v>29</v>
      </c>
      <c r="E8" s="7" t="s">
        <v>85</v>
      </c>
      <c r="F8" s="5"/>
      <c r="G8" s="5"/>
      <c r="H8" s="4">
        <v>1.0</v>
      </c>
      <c r="I8" s="4"/>
      <c r="J8" s="5"/>
      <c r="K8" s="5"/>
      <c r="L8" s="5"/>
      <c r="M8" s="5"/>
      <c r="N8" s="5"/>
      <c r="O8" s="6" t="s">
        <v>97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98</v>
      </c>
      <c r="B9" s="3" t="s">
        <v>100</v>
      </c>
      <c r="C9" s="4" t="s">
        <v>19</v>
      </c>
      <c r="D9" s="4" t="s">
        <v>29</v>
      </c>
      <c r="E9" s="4" t="s">
        <v>101</v>
      </c>
      <c r="F9" s="5"/>
      <c r="G9" s="5"/>
      <c r="H9" s="5"/>
      <c r="I9" s="4"/>
      <c r="J9" s="4">
        <v>1.0</v>
      </c>
      <c r="K9" s="5"/>
      <c r="L9" s="5"/>
      <c r="M9" s="5"/>
      <c r="N9" s="5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105</v>
      </c>
      <c r="B10" s="3" t="s">
        <v>106</v>
      </c>
      <c r="C10" s="4" t="s">
        <v>19</v>
      </c>
      <c r="D10" s="4" t="s">
        <v>108</v>
      </c>
      <c r="E10" s="4" t="s">
        <v>109</v>
      </c>
      <c r="F10" s="5"/>
      <c r="G10" s="5"/>
      <c r="H10" s="5"/>
      <c r="I10" s="4"/>
      <c r="J10" s="5"/>
      <c r="K10" s="5"/>
      <c r="L10" s="5"/>
      <c r="M10" s="5"/>
      <c r="N10" s="4">
        <v>1.0</v>
      </c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116</v>
      </c>
      <c r="B11" s="3" t="s">
        <v>117</v>
      </c>
      <c r="C11" s="4" t="s">
        <v>37</v>
      </c>
      <c r="D11" s="4" t="s">
        <v>23</v>
      </c>
      <c r="E11" s="4" t="s">
        <v>118</v>
      </c>
      <c r="F11" s="4">
        <v>1.0</v>
      </c>
      <c r="G11" s="5"/>
      <c r="H11" s="5"/>
      <c r="I11" s="4"/>
      <c r="J11" s="5"/>
      <c r="K11" s="5"/>
      <c r="L11" s="5"/>
      <c r="M11" s="4"/>
      <c r="N11" s="4"/>
      <c r="O11" s="6" t="s">
        <v>120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123</v>
      </c>
      <c r="B12" s="3" t="s">
        <v>125</v>
      </c>
      <c r="C12" s="4" t="s">
        <v>19</v>
      </c>
      <c r="D12" s="4" t="s">
        <v>23</v>
      </c>
      <c r="E12" s="4" t="s">
        <v>127</v>
      </c>
      <c r="F12" s="5"/>
      <c r="G12" s="5"/>
      <c r="H12" s="5"/>
      <c r="I12" s="4">
        <v>1.0</v>
      </c>
      <c r="J12" s="5"/>
      <c r="K12" s="5"/>
      <c r="L12" s="5"/>
      <c r="M12" s="5"/>
      <c r="N12" s="5"/>
      <c r="O12" s="6" t="s">
        <v>131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134</v>
      </c>
      <c r="B13" s="3" t="s">
        <v>136</v>
      </c>
      <c r="C13" s="4" t="s">
        <v>37</v>
      </c>
      <c r="D13" s="4" t="s">
        <v>108</v>
      </c>
      <c r="E13" s="4" t="s">
        <v>13</v>
      </c>
      <c r="F13" s="5"/>
      <c r="G13" s="5"/>
      <c r="H13" s="5"/>
      <c r="I13" s="4"/>
      <c r="J13" s="5"/>
      <c r="K13" s="5"/>
      <c r="L13" s="5"/>
      <c r="M13" s="5"/>
      <c r="N13" s="4">
        <v>1.0</v>
      </c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140</v>
      </c>
      <c r="B14" s="3" t="s">
        <v>125</v>
      </c>
      <c r="C14" s="4" t="s">
        <v>37</v>
      </c>
      <c r="D14" s="4" t="s">
        <v>23</v>
      </c>
      <c r="E14" s="7" t="s">
        <v>13</v>
      </c>
      <c r="F14" s="5"/>
      <c r="G14" s="5"/>
      <c r="H14" s="5"/>
      <c r="I14" s="5"/>
      <c r="J14" s="5"/>
      <c r="K14" s="4"/>
      <c r="L14" s="5"/>
      <c r="M14" s="5"/>
      <c r="N14" s="4">
        <v>1.0</v>
      </c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145</v>
      </c>
      <c r="B15" s="3" t="s">
        <v>54</v>
      </c>
      <c r="C15" s="4" t="s">
        <v>37</v>
      </c>
      <c r="D15" s="4" t="s">
        <v>108</v>
      </c>
      <c r="E15" s="4" t="s">
        <v>13</v>
      </c>
      <c r="F15" s="5"/>
      <c r="G15" s="4"/>
      <c r="H15" s="5"/>
      <c r="I15" s="5"/>
      <c r="J15" s="5"/>
      <c r="K15" s="5"/>
      <c r="L15" s="5"/>
      <c r="M15" s="5"/>
      <c r="N15" s="4">
        <v>1.0</v>
      </c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150</v>
      </c>
      <c r="B16" s="3" t="s">
        <v>151</v>
      </c>
      <c r="C16" s="4" t="s">
        <v>37</v>
      </c>
      <c r="D16" s="4" t="s">
        <v>23</v>
      </c>
      <c r="E16" s="4" t="s">
        <v>13</v>
      </c>
      <c r="F16" s="5"/>
      <c r="G16" s="5"/>
      <c r="H16" s="5"/>
      <c r="I16" s="4"/>
      <c r="J16" s="5"/>
      <c r="K16" s="5"/>
      <c r="L16" s="5"/>
      <c r="M16" s="5"/>
      <c r="N16" s="4">
        <v>1.0</v>
      </c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156</v>
      </c>
      <c r="B17" s="3" t="s">
        <v>82</v>
      </c>
      <c r="C17" s="4" t="s">
        <v>19</v>
      </c>
      <c r="D17" s="4" t="s">
        <v>23</v>
      </c>
      <c r="E17" s="4" t="s">
        <v>158</v>
      </c>
      <c r="F17" s="4"/>
      <c r="G17" s="5"/>
      <c r="H17" s="5"/>
      <c r="I17" s="5"/>
      <c r="J17" s="4">
        <v>1.0</v>
      </c>
      <c r="K17" s="5"/>
      <c r="L17" s="5"/>
      <c r="M17" s="5"/>
      <c r="N17" s="5"/>
      <c r="O17" s="6" t="s">
        <v>159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162</v>
      </c>
      <c r="B18" s="3" t="s">
        <v>164</v>
      </c>
      <c r="C18" s="4" t="s">
        <v>19</v>
      </c>
      <c r="D18" s="4" t="s">
        <v>23</v>
      </c>
      <c r="E18" s="4" t="s">
        <v>166</v>
      </c>
      <c r="F18" s="4">
        <v>1.0</v>
      </c>
      <c r="G18" s="5"/>
      <c r="H18" s="5"/>
      <c r="I18" s="5"/>
      <c r="J18" s="5"/>
      <c r="K18" s="5"/>
      <c r="L18" s="5"/>
      <c r="M18" s="5"/>
      <c r="N18" s="5"/>
      <c r="O18" s="6" t="s">
        <v>169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173</v>
      </c>
      <c r="B19" s="3" t="s">
        <v>175</v>
      </c>
      <c r="C19" s="4" t="s">
        <v>19</v>
      </c>
      <c r="D19" s="4" t="s">
        <v>23</v>
      </c>
      <c r="E19" s="4" t="s">
        <v>177</v>
      </c>
      <c r="F19" s="4"/>
      <c r="G19" s="5"/>
      <c r="H19" s="5"/>
      <c r="I19" s="5"/>
      <c r="J19" s="4">
        <v>1.0</v>
      </c>
      <c r="K19" s="5"/>
      <c r="L19" s="5"/>
      <c r="M19" s="5"/>
      <c r="N19" s="5"/>
      <c r="O19" s="6" t="s">
        <v>179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183</v>
      </c>
      <c r="B20" s="3" t="s">
        <v>184</v>
      </c>
      <c r="C20" s="4" t="s">
        <v>37</v>
      </c>
      <c r="D20" s="4" t="s">
        <v>23</v>
      </c>
      <c r="E20" s="4" t="s">
        <v>187</v>
      </c>
      <c r="F20" s="5"/>
      <c r="G20" s="4"/>
      <c r="H20" s="5"/>
      <c r="I20" s="4">
        <v>1.0</v>
      </c>
      <c r="J20" s="5"/>
      <c r="K20" s="5"/>
      <c r="L20" s="5"/>
      <c r="M20" s="5"/>
      <c r="N20" s="5"/>
      <c r="O20" s="6" t="s">
        <v>190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194</v>
      </c>
      <c r="B21" s="3" t="s">
        <v>195</v>
      </c>
      <c r="C21" s="4" t="s">
        <v>19</v>
      </c>
      <c r="D21" s="4" t="s">
        <v>23</v>
      </c>
      <c r="E21" s="4" t="s">
        <v>187</v>
      </c>
      <c r="F21" s="5"/>
      <c r="G21" s="5"/>
      <c r="H21" s="5"/>
      <c r="I21" s="4">
        <v>1.0</v>
      </c>
      <c r="J21" s="4"/>
      <c r="K21" s="5"/>
      <c r="L21" s="5"/>
      <c r="M21" s="5"/>
      <c r="N21" s="5"/>
      <c r="O21" s="6" t="s">
        <v>197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198</v>
      </c>
      <c r="B22" s="3" t="s">
        <v>199</v>
      </c>
      <c r="C22" s="4" t="s">
        <v>19</v>
      </c>
      <c r="D22" s="4" t="s">
        <v>29</v>
      </c>
      <c r="E22" s="4" t="s">
        <v>200</v>
      </c>
      <c r="F22" s="5"/>
      <c r="G22" s="4"/>
      <c r="H22" s="5"/>
      <c r="I22" s="5"/>
      <c r="J22" s="4">
        <v>1.0</v>
      </c>
      <c r="K22" s="5"/>
      <c r="L22" s="5"/>
      <c r="M22" s="5"/>
      <c r="N22" s="5"/>
      <c r="O22" s="6" t="s">
        <v>202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3" t="s">
        <v>204</v>
      </c>
      <c r="B23" s="3" t="s">
        <v>205</v>
      </c>
      <c r="C23" s="4" t="s">
        <v>19</v>
      </c>
      <c r="D23" s="4" t="s">
        <v>23</v>
      </c>
      <c r="E23" s="4" t="s">
        <v>207</v>
      </c>
      <c r="F23" s="5"/>
      <c r="G23" s="5"/>
      <c r="H23" s="5"/>
      <c r="I23" s="4">
        <v>1.0</v>
      </c>
      <c r="J23" s="5"/>
      <c r="K23" s="4"/>
      <c r="L23" s="5"/>
      <c r="M23" s="5"/>
      <c r="N23" s="5"/>
      <c r="O23" s="6" t="s">
        <v>208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3" t="s">
        <v>209</v>
      </c>
      <c r="B24" s="3" t="s">
        <v>210</v>
      </c>
      <c r="C24" s="4" t="s">
        <v>37</v>
      </c>
      <c r="D24" s="4" t="s">
        <v>108</v>
      </c>
      <c r="E24" s="4" t="s">
        <v>13</v>
      </c>
      <c r="F24" s="4"/>
      <c r="G24" s="5"/>
      <c r="H24" s="5"/>
      <c r="I24" s="5"/>
      <c r="J24" s="5"/>
      <c r="K24" s="5"/>
      <c r="L24" s="5"/>
      <c r="M24" s="5"/>
      <c r="N24" s="4">
        <v>1.0</v>
      </c>
      <c r="O24" s="6" t="s">
        <v>212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" t="s">
        <v>214</v>
      </c>
      <c r="B25" s="3" t="s">
        <v>215</v>
      </c>
      <c r="C25" s="4" t="s">
        <v>37</v>
      </c>
      <c r="D25" s="4" t="s">
        <v>29</v>
      </c>
      <c r="E25" s="4" t="s">
        <v>216</v>
      </c>
      <c r="F25" s="4"/>
      <c r="G25" s="5"/>
      <c r="H25" s="5"/>
      <c r="I25" s="5"/>
      <c r="J25" s="5"/>
      <c r="K25" s="5"/>
      <c r="L25" s="5"/>
      <c r="M25" s="5"/>
      <c r="N25" s="4">
        <v>1.0</v>
      </c>
      <c r="O25" s="6" t="s">
        <v>219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" t="s">
        <v>221</v>
      </c>
      <c r="B26" s="3" t="s">
        <v>222</v>
      </c>
      <c r="C26" s="4" t="s">
        <v>19</v>
      </c>
      <c r="D26" s="4" t="s">
        <v>29</v>
      </c>
      <c r="E26" s="4" t="s">
        <v>224</v>
      </c>
      <c r="F26" s="5"/>
      <c r="G26" s="5"/>
      <c r="H26" s="5"/>
      <c r="I26" s="5"/>
      <c r="J26" s="4">
        <v>1.0</v>
      </c>
      <c r="K26" s="5"/>
      <c r="L26" s="5"/>
      <c r="M26" s="5"/>
      <c r="N26" s="5"/>
      <c r="O26" s="4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" t="s">
        <v>227</v>
      </c>
      <c r="B27" s="3" t="s">
        <v>100</v>
      </c>
      <c r="C27" s="4" t="s">
        <v>19</v>
      </c>
      <c r="D27" s="4" t="s">
        <v>108</v>
      </c>
      <c r="E27" s="4" t="s">
        <v>13</v>
      </c>
      <c r="F27" s="5"/>
      <c r="G27" s="4"/>
      <c r="H27" s="5"/>
      <c r="I27" s="5"/>
      <c r="J27" s="5"/>
      <c r="K27" s="5"/>
      <c r="L27" s="5"/>
      <c r="M27" s="5"/>
      <c r="N27" s="4">
        <v>1.0</v>
      </c>
      <c r="O27" s="4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3" t="s">
        <v>231</v>
      </c>
      <c r="B28" s="3" t="s">
        <v>233</v>
      </c>
      <c r="C28" s="4" t="s">
        <v>19</v>
      </c>
      <c r="D28" s="4" t="s">
        <v>108</v>
      </c>
      <c r="E28" s="4" t="s">
        <v>13</v>
      </c>
      <c r="F28" s="5"/>
      <c r="G28" s="5"/>
      <c r="H28" s="5"/>
      <c r="I28" s="4"/>
      <c r="J28" s="5"/>
      <c r="K28" s="5"/>
      <c r="L28" s="5"/>
      <c r="M28" s="5"/>
      <c r="N28" s="4">
        <v>1.0</v>
      </c>
      <c r="O28" s="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3" t="s">
        <v>236</v>
      </c>
      <c r="B29" s="3" t="s">
        <v>210</v>
      </c>
      <c r="C29" s="4" t="s">
        <v>19</v>
      </c>
      <c r="D29" s="4" t="s">
        <v>108</v>
      </c>
      <c r="E29" s="4" t="s">
        <v>237</v>
      </c>
      <c r="F29" s="5"/>
      <c r="G29" s="5"/>
      <c r="H29" s="5"/>
      <c r="I29" s="4"/>
      <c r="J29" s="5"/>
      <c r="K29" s="5"/>
      <c r="L29" s="5"/>
      <c r="M29" s="5"/>
      <c r="N29" s="4">
        <v>1.0</v>
      </c>
      <c r="O29" s="4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3" t="s">
        <v>221</v>
      </c>
      <c r="B30" s="3" t="s">
        <v>238</v>
      </c>
      <c r="C30" s="4" t="s">
        <v>19</v>
      </c>
      <c r="D30" s="4" t="s">
        <v>108</v>
      </c>
      <c r="E30" s="4" t="s">
        <v>13</v>
      </c>
      <c r="F30" s="5"/>
      <c r="G30" s="5"/>
      <c r="H30" s="5"/>
      <c r="I30" s="5"/>
      <c r="J30" s="5"/>
      <c r="K30" s="4"/>
      <c r="L30" s="5"/>
      <c r="M30" s="5"/>
      <c r="N30" s="4">
        <v>1.0</v>
      </c>
      <c r="O30" s="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" t="s">
        <v>242</v>
      </c>
      <c r="B31" s="3" t="s">
        <v>82</v>
      </c>
      <c r="C31" s="4" t="s">
        <v>19</v>
      </c>
      <c r="D31" s="4" t="s">
        <v>29</v>
      </c>
      <c r="E31" s="4" t="s">
        <v>244</v>
      </c>
      <c r="F31" s="4"/>
      <c r="G31" s="5"/>
      <c r="H31" s="5"/>
      <c r="I31" s="5"/>
      <c r="J31" s="4">
        <v>1.0</v>
      </c>
      <c r="K31" s="5"/>
      <c r="L31" s="5"/>
      <c r="M31" s="5"/>
      <c r="N31" s="5"/>
      <c r="O31" s="6" t="s">
        <v>246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" t="s">
        <v>249</v>
      </c>
      <c r="B32" s="3" t="s">
        <v>66</v>
      </c>
      <c r="C32" s="4" t="s">
        <v>37</v>
      </c>
      <c r="D32" s="4" t="s">
        <v>23</v>
      </c>
      <c r="E32" s="4" t="s">
        <v>250</v>
      </c>
      <c r="F32" s="4"/>
      <c r="G32" s="5"/>
      <c r="H32" s="4">
        <v>1.0</v>
      </c>
      <c r="I32" s="5"/>
      <c r="J32" s="5"/>
      <c r="K32" s="5"/>
      <c r="L32" s="5"/>
      <c r="M32" s="5"/>
      <c r="N32" s="5"/>
      <c r="O32" s="6" t="s">
        <v>252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" t="s">
        <v>255</v>
      </c>
      <c r="B33" s="3" t="s">
        <v>257</v>
      </c>
      <c r="C33" s="4" t="s">
        <v>19</v>
      </c>
      <c r="D33" s="4" t="s">
        <v>23</v>
      </c>
      <c r="E33" s="4" t="s">
        <v>13</v>
      </c>
      <c r="F33" s="5"/>
      <c r="G33" s="5"/>
      <c r="H33" s="5"/>
      <c r="I33" s="4"/>
      <c r="J33" s="5"/>
      <c r="K33" s="5"/>
      <c r="L33" s="5"/>
      <c r="M33" s="5"/>
      <c r="N33" s="4">
        <v>1.0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3" t="s">
        <v>259</v>
      </c>
      <c r="B34" s="3" t="s">
        <v>260</v>
      </c>
      <c r="C34" s="4" t="s">
        <v>19</v>
      </c>
      <c r="D34" s="4" t="s">
        <v>29</v>
      </c>
      <c r="E34" s="4" t="s">
        <v>261</v>
      </c>
      <c r="F34" s="4"/>
      <c r="G34" s="5"/>
      <c r="H34" s="4">
        <v>1.0</v>
      </c>
      <c r="I34" s="5"/>
      <c r="J34" s="5"/>
      <c r="K34" s="5"/>
      <c r="L34" s="5"/>
      <c r="M34" s="5"/>
      <c r="N34" s="5"/>
      <c r="O34" s="6" t="s">
        <v>264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3" t="s">
        <v>18</v>
      </c>
      <c r="B35" s="3" t="s">
        <v>268</v>
      </c>
      <c r="C35" s="4" t="s">
        <v>19</v>
      </c>
      <c r="D35" s="4" t="s">
        <v>108</v>
      </c>
      <c r="E35" s="4" t="s">
        <v>13</v>
      </c>
      <c r="F35" s="5"/>
      <c r="G35" s="5"/>
      <c r="H35" s="4"/>
      <c r="I35" s="5"/>
      <c r="J35" s="5"/>
      <c r="K35" s="5"/>
      <c r="L35" s="5"/>
      <c r="M35" s="5"/>
      <c r="N35" s="4">
        <v>1.0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3" t="s">
        <v>273</v>
      </c>
      <c r="B36" s="3" t="s">
        <v>54</v>
      </c>
      <c r="C36" s="4" t="s">
        <v>37</v>
      </c>
      <c r="D36" s="4" t="s">
        <v>29</v>
      </c>
      <c r="E36" s="4" t="s">
        <v>13</v>
      </c>
      <c r="F36" s="5"/>
      <c r="G36" s="5"/>
      <c r="H36" s="5"/>
      <c r="I36" s="5"/>
      <c r="J36" s="5"/>
      <c r="K36" s="5"/>
      <c r="L36" s="4"/>
      <c r="M36" s="5"/>
      <c r="N36" s="4">
        <v>1.0</v>
      </c>
      <c r="O36" s="4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3" t="s">
        <v>279</v>
      </c>
      <c r="B37" s="3" t="s">
        <v>280</v>
      </c>
      <c r="C37" s="4" t="s">
        <v>19</v>
      </c>
      <c r="D37" s="4" t="s">
        <v>108</v>
      </c>
      <c r="E37" s="4" t="s">
        <v>13</v>
      </c>
      <c r="F37" s="5"/>
      <c r="G37" s="5"/>
      <c r="H37" s="5"/>
      <c r="I37" s="5"/>
      <c r="J37" s="4"/>
      <c r="K37" s="5"/>
      <c r="L37" s="5"/>
      <c r="M37" s="5"/>
      <c r="N37" s="4">
        <v>1.0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3" t="s">
        <v>292</v>
      </c>
      <c r="B38" s="3" t="s">
        <v>293</v>
      </c>
      <c r="C38" s="4" t="s">
        <v>19</v>
      </c>
      <c r="D38" s="4" t="s">
        <v>23</v>
      </c>
      <c r="E38" s="4" t="s">
        <v>295</v>
      </c>
      <c r="F38" s="5"/>
      <c r="G38" s="5"/>
      <c r="H38" s="4">
        <v>1.0</v>
      </c>
      <c r="I38" s="4"/>
      <c r="J38" s="5"/>
      <c r="K38" s="5"/>
      <c r="L38" s="5"/>
      <c r="M38" s="5"/>
      <c r="N38" s="5"/>
      <c r="O38" s="6" t="s">
        <v>298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" t="s">
        <v>299</v>
      </c>
      <c r="B39" s="3" t="s">
        <v>82</v>
      </c>
      <c r="C39" s="4" t="s">
        <v>19</v>
      </c>
      <c r="D39" s="4" t="s">
        <v>29</v>
      </c>
      <c r="E39" s="4" t="s">
        <v>300</v>
      </c>
      <c r="F39" s="5"/>
      <c r="G39" s="5"/>
      <c r="H39" s="5"/>
      <c r="I39" s="4"/>
      <c r="J39" s="5"/>
      <c r="K39" s="5"/>
      <c r="L39" s="5"/>
      <c r="M39" s="5"/>
      <c r="N39" s="4">
        <v>1.0</v>
      </c>
      <c r="O39" s="4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" t="s">
        <v>301</v>
      </c>
      <c r="B40" s="3" t="s">
        <v>302</v>
      </c>
      <c r="C40" s="4" t="s">
        <v>19</v>
      </c>
      <c r="D40" s="4" t="s">
        <v>108</v>
      </c>
      <c r="E40" s="4" t="s">
        <v>13</v>
      </c>
      <c r="F40" s="5"/>
      <c r="G40" s="4"/>
      <c r="H40" s="5"/>
      <c r="I40" s="5"/>
      <c r="J40" s="5"/>
      <c r="K40" s="5"/>
      <c r="L40" s="5"/>
      <c r="M40" s="5"/>
      <c r="N40" s="4">
        <v>1.0</v>
      </c>
      <c r="O40" s="4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" t="s">
        <v>303</v>
      </c>
      <c r="B41" s="3" t="s">
        <v>304</v>
      </c>
      <c r="C41" s="4" t="s">
        <v>19</v>
      </c>
      <c r="D41" s="4" t="s">
        <v>23</v>
      </c>
      <c r="E41" s="4" t="s">
        <v>13</v>
      </c>
      <c r="F41" s="5"/>
      <c r="G41" s="5"/>
      <c r="H41" s="5"/>
      <c r="I41" s="5"/>
      <c r="J41" s="5"/>
      <c r="K41" s="5"/>
      <c r="L41" s="4"/>
      <c r="M41" s="5"/>
      <c r="N41" s="4">
        <v>1.0</v>
      </c>
      <c r="O41" s="4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3" t="s">
        <v>305</v>
      </c>
      <c r="B42" s="3" t="s">
        <v>306</v>
      </c>
      <c r="C42" s="4" t="s">
        <v>19</v>
      </c>
      <c r="D42" s="4" t="s">
        <v>23</v>
      </c>
      <c r="E42" s="4" t="s">
        <v>307</v>
      </c>
      <c r="F42" s="5"/>
      <c r="G42" s="5"/>
      <c r="H42" s="4">
        <v>1.0</v>
      </c>
      <c r="I42" s="5"/>
      <c r="J42" s="5"/>
      <c r="K42" s="4"/>
      <c r="L42" s="5"/>
      <c r="M42" s="5"/>
      <c r="N42" s="5"/>
      <c r="O42" s="6" t="s">
        <v>308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" t="s">
        <v>309</v>
      </c>
      <c r="B43" s="3" t="s">
        <v>310</v>
      </c>
      <c r="C43" s="4" t="s">
        <v>37</v>
      </c>
      <c r="D43" s="4" t="s">
        <v>29</v>
      </c>
      <c r="E43" s="4" t="s">
        <v>311</v>
      </c>
      <c r="F43" s="5"/>
      <c r="G43" s="4">
        <v>1.0</v>
      </c>
      <c r="H43" s="5"/>
      <c r="I43" s="5"/>
      <c r="J43" s="4"/>
      <c r="K43" s="5"/>
      <c r="L43" s="5"/>
      <c r="M43" s="4"/>
      <c r="N43" s="4"/>
      <c r="O43" s="6" t="s">
        <v>312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 t="s">
        <v>313</v>
      </c>
      <c r="B44" s="3" t="s">
        <v>100</v>
      </c>
      <c r="C44" s="4" t="s">
        <v>37</v>
      </c>
      <c r="D44" s="4" t="s">
        <v>23</v>
      </c>
      <c r="E44" s="4" t="s">
        <v>187</v>
      </c>
      <c r="F44" s="5"/>
      <c r="G44" s="5"/>
      <c r="H44" s="5"/>
      <c r="I44" s="4">
        <v>1.0</v>
      </c>
      <c r="J44" s="5"/>
      <c r="K44" s="5"/>
      <c r="L44" s="4"/>
      <c r="M44" s="4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3" t="s">
        <v>314</v>
      </c>
      <c r="B45" s="3" t="s">
        <v>315</v>
      </c>
      <c r="C45" s="4" t="s">
        <v>19</v>
      </c>
      <c r="D45" s="4" t="s">
        <v>23</v>
      </c>
      <c r="E45" s="4" t="s">
        <v>316</v>
      </c>
      <c r="F45" s="5"/>
      <c r="G45" s="5"/>
      <c r="H45" s="5"/>
      <c r="I45" s="5"/>
      <c r="J45" s="4">
        <v>1.0</v>
      </c>
      <c r="K45" s="5"/>
      <c r="L45" s="5"/>
      <c r="M45" s="4"/>
      <c r="N45" s="4"/>
      <c r="O45" s="6" t="s">
        <v>317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" t="s">
        <v>318</v>
      </c>
      <c r="B46" s="3" t="s">
        <v>125</v>
      </c>
      <c r="C46" s="4" t="s">
        <v>37</v>
      </c>
      <c r="D46" s="4" t="s">
        <v>29</v>
      </c>
      <c r="E46" s="4" t="s">
        <v>319</v>
      </c>
      <c r="F46" s="5"/>
      <c r="G46" s="5"/>
      <c r="H46" s="5"/>
      <c r="I46" s="5"/>
      <c r="J46" s="5"/>
      <c r="K46" s="4">
        <v>1.0</v>
      </c>
      <c r="L46" s="4"/>
      <c r="M46" s="5"/>
      <c r="N46" s="5"/>
      <c r="O46" s="4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" t="s">
        <v>320</v>
      </c>
      <c r="B47" s="3" t="s">
        <v>210</v>
      </c>
      <c r="C47" s="4" t="s">
        <v>19</v>
      </c>
      <c r="D47" s="4" t="s">
        <v>23</v>
      </c>
      <c r="E47" s="4" t="s">
        <v>321</v>
      </c>
      <c r="F47" s="5"/>
      <c r="G47" s="5"/>
      <c r="H47" s="5"/>
      <c r="I47" s="4">
        <v>1.0</v>
      </c>
      <c r="J47" s="5"/>
      <c r="K47" s="4"/>
      <c r="L47" s="5"/>
      <c r="M47" s="5"/>
      <c r="N47" s="5"/>
      <c r="O47" s="6" t="s">
        <v>322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" t="s">
        <v>125</v>
      </c>
      <c r="B48" s="3" t="s">
        <v>323</v>
      </c>
      <c r="C48" s="4" t="s">
        <v>19</v>
      </c>
      <c r="D48" s="4" t="s">
        <v>29</v>
      </c>
      <c r="E48" s="8" t="s">
        <v>324</v>
      </c>
      <c r="F48" s="5"/>
      <c r="G48" s="5"/>
      <c r="H48" s="5"/>
      <c r="I48" s="4"/>
      <c r="J48" s="5"/>
      <c r="K48" s="5"/>
      <c r="L48" s="5"/>
      <c r="M48" s="4">
        <v>1.0</v>
      </c>
      <c r="N48" s="4"/>
      <c r="O48" s="6" t="s">
        <v>325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3" t="s">
        <v>326</v>
      </c>
      <c r="B49" s="3" t="s">
        <v>327</v>
      </c>
      <c r="C49" s="4" t="s">
        <v>19</v>
      </c>
      <c r="D49" s="4" t="s">
        <v>108</v>
      </c>
      <c r="E49" s="4" t="s">
        <v>13</v>
      </c>
      <c r="F49" s="5"/>
      <c r="G49" s="5"/>
      <c r="H49" s="5"/>
      <c r="I49" s="5"/>
      <c r="J49" s="5"/>
      <c r="K49" s="4"/>
      <c r="L49" s="5"/>
      <c r="M49" s="5"/>
      <c r="N49" s="4">
        <v>1.0</v>
      </c>
      <c r="O49" s="4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3" t="s">
        <v>328</v>
      </c>
      <c r="B50" s="3" t="s">
        <v>329</v>
      </c>
      <c r="C50" s="4" t="s">
        <v>19</v>
      </c>
      <c r="D50" s="4" t="s">
        <v>23</v>
      </c>
      <c r="E50" s="4" t="s">
        <v>13</v>
      </c>
      <c r="F50" s="5"/>
      <c r="G50" s="5"/>
      <c r="H50" s="5"/>
      <c r="I50" s="5"/>
      <c r="J50" s="5"/>
      <c r="K50" s="4"/>
      <c r="L50" s="5"/>
      <c r="M50" s="5"/>
      <c r="N50" s="4">
        <v>1.0</v>
      </c>
      <c r="O50" s="4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9" t="s">
        <v>330</v>
      </c>
      <c r="B51" s="9" t="s">
        <v>331</v>
      </c>
      <c r="C51" s="9" t="s">
        <v>19</v>
      </c>
      <c r="D51" s="9" t="s">
        <v>23</v>
      </c>
      <c r="E51" s="9" t="s">
        <v>332</v>
      </c>
      <c r="F51" s="9">
        <v>1.0</v>
      </c>
      <c r="O51" s="10" t="s">
        <v>333</v>
      </c>
    </row>
    <row r="52">
      <c r="F52" s="11">
        <f t="shared" ref="F52:N52" si="1">sum(F2:F51)*2</f>
        <v>8</v>
      </c>
      <c r="G52" s="11">
        <f t="shared" si="1"/>
        <v>2</v>
      </c>
      <c r="H52" s="11">
        <f t="shared" si="1"/>
        <v>12</v>
      </c>
      <c r="I52" s="11">
        <f t="shared" si="1"/>
        <v>14</v>
      </c>
      <c r="J52" s="11">
        <f t="shared" si="1"/>
        <v>14</v>
      </c>
      <c r="K52" s="11">
        <f t="shared" si="1"/>
        <v>2</v>
      </c>
      <c r="L52" s="11">
        <f t="shared" si="1"/>
        <v>0</v>
      </c>
      <c r="M52" s="11">
        <f t="shared" si="1"/>
        <v>4</v>
      </c>
      <c r="N52" s="11">
        <f t="shared" si="1"/>
        <v>44</v>
      </c>
    </row>
  </sheetData>
  <hyperlinks>
    <hyperlink r:id="rId1" ref="O2"/>
    <hyperlink r:id="rId2" ref="O3"/>
    <hyperlink r:id="rId3" location="issuecomment-17956736" ref="O5"/>
    <hyperlink r:id="rId4" location="issuecomment-500269" ref="O7"/>
    <hyperlink r:id="rId5" location="issuecomment-129441" ref="O8"/>
    <hyperlink r:id="rId6" ref="O11"/>
    <hyperlink r:id="rId7" ref="O12"/>
    <hyperlink r:id="rId8" ref="O17"/>
    <hyperlink r:id="rId9" ref="O18"/>
    <hyperlink r:id="rId10" ref="O19"/>
    <hyperlink r:id="rId11" ref="O20"/>
    <hyperlink r:id="rId12" ref="O21"/>
    <hyperlink r:id="rId13" ref="O22"/>
    <hyperlink r:id="rId14" ref="O23"/>
    <hyperlink r:id="rId15" ref="O24"/>
    <hyperlink r:id="rId16" ref="O25"/>
    <hyperlink r:id="rId17" ref="O31"/>
    <hyperlink r:id="rId18" location="issuecomment-11403393" ref="O32"/>
    <hyperlink r:id="rId19" ref="O34"/>
    <hyperlink r:id="rId20" ref="O38"/>
    <hyperlink r:id="rId21" location="issuecomment-20382239" ref="O42"/>
    <hyperlink r:id="rId22" ref="O43"/>
    <hyperlink r:id="rId23" ref="O45"/>
    <hyperlink r:id="rId24" ref="O47"/>
    <hyperlink r:id="rId25" ref="O48"/>
    <hyperlink r:id="rId26" location="issuecomment-38133739" ref="O51"/>
  </hyperlinks>
  <drawing r:id="rId27"/>
</worksheet>
</file>