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ryad to Dataverse Crosswalk"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<sst xmlns="http://schemas.openxmlformats.org/spreadsheetml/2006/main" count="204" uniqueCount="155">
  <si>
    <t xml:space="preserve">Dryad to Dataverse JSON crosswalk</t>
  </si>
  <si>
    <t xml:space="preserve">Dryad Element</t>
  </si>
  <si>
    <t xml:space="preserve">Type</t>
  </si>
  <si>
    <t xml:space="preserve">List</t>
  </si>
  <si>
    <t xml:space="preserve">Subelement</t>
  </si>
  <si>
    <t xml:space="preserve">Sub-subelement</t>
  </si>
  <si>
    <t xml:space="preserve">Path</t>
  </si>
  <si>
    <t xml:space="preserve">Dataverse Path (from  dataverse_dataset-create-new-all-default-fields_official.json)</t>
  </si>
  <si>
    <t xml:space="preserve">Notes</t>
  </si>
  <si>
    <t xml:space="preserve">Comments</t>
  </si>
  <si>
    <t xml:space="preserve">Programming Notes</t>
  </si>
  <si>
    <t xml:space="preserve">Misc</t>
  </si>
  <si>
    <t xml:space="preserve">_links</t>
  </si>
  <si>
    <t xml:space="preserve">dict</t>
  </si>
  <si>
    <t xml:space="preserve">curies</t>
  </si>
  <si>
    <t xml:space="preserve">['_links']['curies']</t>
  </si>
  <si>
    <t xml:space="preserve">Internal software data:  https://github.com/CDL-Dryad/stash/blob/master/stash_api/link-relations.md</t>
  </si>
  <si>
    <t xml:space="preserve">Color key:
Red=Ignored
Yellow = test
Orange = first draft
Green = in output JSON</t>
  </si>
  <si>
    <t xml:space="preserve">self</t>
  </si>
  <si>
    <t xml:space="preserve">['_links']['self']</t>
  </si>
  <si>
    <t xml:space="preserve">stash:download</t>
  </si>
  <si>
    <t xml:space="preserve">['_links']['stash:download']</t>
  </si>
  <si>
    <t xml:space="preserve">stash:version</t>
  </si>
  <si>
    <t xml:space="preserve">['_links']['stash:version']</t>
  </si>
  <si>
    <t xml:space="preserve">stash:versions</t>
  </si>
  <si>
    <t xml:space="preserve">['_links']['stash:versions']</t>
  </si>
  <si>
    <t xml:space="preserve">abstract</t>
  </si>
  <si>
    <t xml:space="preserve">['abstract']</t>
  </si>
  <si>
    <r>
      <rPr>
        <sz val="10"/>
        <rFont val="Arial"/>
        <family val="2"/>
        <charset val="1"/>
      </rPr>
      <t xml:space="preserve">['datasetVersion']['metadataBlocks']['citation']['fields'][7]['value'][0]['dsDescriptionValue'] = {'typeName': 'dsDescriptionValue', 'multiple': False, 'typeClass': 'primitive', 'value': </t>
    </r>
    <r>
      <rPr>
        <b val="true"/>
        <sz val="10"/>
        <color rgb="FFC9211E"/>
        <rFont val="Arial"/>
        <family val="2"/>
        <charset val="1"/>
      </rPr>
      <t xml:space="preserve">abstract</t>
    </r>
    <r>
      <rPr>
        <sz val="10"/>
        <rFont val="Arial"/>
        <family val="2"/>
        <charset val="1"/>
      </rPr>
      <t xml:space="preserve">} </t>
    </r>
  </si>
  <si>
    <t xml:space="preserve">authors</t>
  </si>
  <si>
    <t xml:space="preserve">dict/list</t>
  </si>
  <si>
    <t xml:space="preserve">Yes</t>
  </si>
  <si>
    <t xml:space="preserve">firstName</t>
  </si>
  <si>
    <r>
      <rPr>
        <sz val="10"/>
        <rFont val="Arial"/>
        <family val="2"/>
        <charset val="1"/>
      </rPr>
      <t xml:space="preserve">['datasetVersion']['metadataBlocks']['citation']['fields'][5]['value'][0]['authorName'] = {'typeName': 'authorName', 'multiple': False, 'typeClass': 'primitive', 'value': f</t>
    </r>
    <r>
      <rPr>
        <b val="true"/>
        <sz val="10"/>
        <rFont val="Arial"/>
        <family val="2"/>
        <charset val="1"/>
      </rPr>
      <t xml:space="preserve">'</t>
    </r>
    <r>
      <rPr>
        <b val="true"/>
        <sz val="10"/>
        <color rgb="FFC9211E"/>
        <rFont val="Arial"/>
        <family val="2"/>
        <charset val="1"/>
      </rPr>
      <t xml:space="preserve">lastName, firstName</t>
    </r>
    <r>
      <rPr>
        <sz val="10"/>
        <rFont val="Arial"/>
        <family val="2"/>
        <charset val="1"/>
      </rPr>
      <t xml:space="preserve">''} </t>
    </r>
  </si>
  <si>
    <t xml:space="preserve">lastName</t>
  </si>
  <si>
    <r>
      <rPr>
        <sz val="10"/>
        <rFont val="Arial"/>
        <family val="2"/>
        <charset val="1"/>
      </rPr>
      <t xml:space="preserve">['datasetVersion']['metadataBlocks']['citation']['fields'][5]['value'][0]['authorName'] = {'typeName': 'authorName', 'multiple': False, 'typeClass': 'primitive', 'value': f</t>
    </r>
    <r>
      <rPr>
        <b val="true"/>
        <sz val="10"/>
        <rFont val="Arial"/>
        <family val="2"/>
        <charset val="1"/>
      </rPr>
      <t xml:space="preserve">'l</t>
    </r>
    <r>
      <rPr>
        <b val="true"/>
        <sz val="10"/>
        <color rgb="FFC9211E"/>
        <rFont val="Arial"/>
        <family val="2"/>
        <charset val="1"/>
      </rPr>
      <t xml:space="preserve">astName, firstName</t>
    </r>
    <r>
      <rPr>
        <sz val="10"/>
        <rFont val="Arial"/>
        <family val="2"/>
        <charset val="1"/>
      </rPr>
      <t xml:space="preserve">''} </t>
    </r>
  </si>
  <si>
    <t xml:space="preserve">email</t>
  </si>
  <si>
    <r>
      <rPr>
        <sz val="10"/>
        <rFont val="Arial"/>
        <family val="2"/>
        <charset val="1"/>
      </rPr>
      <t xml:space="preserve">['datasetVersion']['metadataBlocks']['citation']['fields'][6]['value'][0]['datasetContactEmail'] = {'typeName': 'datasetContactEmail', 'multiple': False, 'typeClass': 'primitive', 'value': </t>
    </r>
    <r>
      <rPr>
        <b val="true"/>
        <sz val="10"/>
        <color rgb="FFC9211E"/>
        <rFont val="Arial"/>
        <family val="2"/>
        <charset val="1"/>
      </rPr>
      <t xml:space="preserve">email</t>
    </r>
    <r>
      <rPr>
        <sz val="10"/>
        <rFont val="Arial"/>
        <family val="2"/>
        <charset val="1"/>
      </rPr>
      <t xml:space="preserve">}</t>
    </r>
  </si>
  <si>
    <t xml:space="preserve">Do we put all of the available author emails in?</t>
  </si>
  <si>
    <t xml:space="preserve">EB - I think so Paul</t>
  </si>
  <si>
    <t xml:space="preserve">All authors added to Dataverse author information</t>
  </si>
  <si>
    <t xml:space="preserve">orcid</t>
  </si>
  <si>
    <r>
      <rPr>
        <sz val="10"/>
        <rFont val="Arial"/>
        <family val="2"/>
        <charset val="1"/>
      </rPr>
      <t xml:space="preserve">['datasetVersion']['metadataBlocks']['citation']['fields'][5]['value'][0]['authorIdentifierScheme'] = {'typeName': 'authorIdentifierScheme', 'multiple': False, 'typeClass': 'controlledVocabulary', 'value': 'ORCID'} 
['datasetVersion']['metadataBlocks']['citation']['fields'][5]['value'][0]['authorIdentifier'] = {'typeName': 'authorIdentifier', 'multiple': False, 'typeClass': 'primitive', 'value': </t>
    </r>
    <r>
      <rPr>
        <b val="true"/>
        <sz val="10"/>
        <color rgb="FFC9211E"/>
        <rFont val="Arial"/>
        <family val="2"/>
        <charset val="1"/>
      </rPr>
      <t xml:space="preserve">orcid</t>
    </r>
    <r>
      <rPr>
        <sz val="10"/>
        <rFont val="Arial"/>
        <family val="2"/>
        <charset val="1"/>
      </rPr>
      <t xml:space="preserve">}</t>
    </r>
  </si>
  <si>
    <t xml:space="preserve">affiliation</t>
  </si>
  <si>
    <r>
      <rPr>
        <sz val="10"/>
        <rFont val="Arial"/>
        <family val="2"/>
        <charset val="1"/>
      </rPr>
      <t xml:space="preserve">['datasetVersion']['metadataBlocks']['citation']['fields'][1]['value'][0]['authorAffiliation'] = {'value': </t>
    </r>
    <r>
      <rPr>
        <b val="true"/>
        <sz val="10"/>
        <color rgb="FFC9211E"/>
        <rFont val="Arial"/>
        <family val="2"/>
        <charset val="1"/>
      </rPr>
      <t xml:space="preserve">affiliation</t>
    </r>
    <r>
      <rPr>
        <sz val="10"/>
        <rFont val="Arial"/>
        <family val="2"/>
        <charset val="1"/>
      </rPr>
      <t xml:space="preserve">, 'typeClass': 'primitive', 'multiple': False, 'typeName': 'authorAffiliation'}</t>
    </r>
  </si>
  <si>
    <t xml:space="preserve">affiliationROR</t>
  </si>
  <si>
    <t xml:space="preserve">Unsupported?</t>
  </si>
  <si>
    <t xml:space="preserve">affiliationISNI</t>
  </si>
  <si>
    <r>
      <rPr>
        <sz val="10"/>
        <rFont val="Arial"/>
        <family val="2"/>
        <charset val="1"/>
      </rPr>
      <t xml:space="preserve">['datasetVersion']['metadataBlocks']['citation']['fields'][5]['value'][0]['authorIdentifierScheme'] = {'typeName': 'authorIdentifierScheme', 'multiple': False, 'typeClass': 'controlledVocabulary', 'value': 'ISNI'} 
['datasetVersion']['metadataBlocks']['citation']['fields'][5]['value'][0]['authorIdentifier'] = {'typeName': 'authorIdentifier', 'multiple': False, 'typeClass': 'primitive', 'value': </t>
    </r>
    <r>
      <rPr>
        <b val="true"/>
        <sz val="10"/>
        <color rgb="FFC9211E"/>
        <rFont val="Arial"/>
        <family val="2"/>
        <charset val="1"/>
      </rPr>
      <t xml:space="preserve">affiliationISNI</t>
    </r>
    <r>
      <rPr>
        <sz val="10"/>
        <rFont val="Arial"/>
        <family val="2"/>
        <charset val="1"/>
      </rPr>
      <t xml:space="preserve">}</t>
    </r>
  </si>
  <si>
    <t xml:space="preserve">No ISNI at UBC. Should we add it?</t>
  </si>
  <si>
    <t xml:space="preserve">curationStatus</t>
  </si>
  <si>
    <t xml:space="preserve">['curationStatus']</t>
  </si>
  <si>
    <t xml:space="preserve">All are “Published” (Note as of Mar 2021,  “Published” and “Embargoed”)</t>
  </si>
  <si>
    <t xml:space="preserve">Dryad object flagged with boolean True/False for easy skips if desired.</t>
  </si>
  <si>
    <t xml:space="preserve">funders</t>
  </si>
  <si>
    <t xml:space="preserve">organization</t>
  </si>
  <si>
    <r>
      <rPr>
        <sz val="10"/>
        <rFont val="Arial"/>
        <family val="2"/>
        <charset val="1"/>
      </rPr>
      <t xml:space="preserve">['datasetVersion']['metadataBlocks']['citation']['fields'][16]['value'][0] = {'grantNumberAgency': {'typeName': 'grantNumberAgency', 'multiple': False, 'typeClass': 'primitive', 'value': </t>
    </r>
    <r>
      <rPr>
        <b val="true"/>
        <sz val="10"/>
        <color rgb="FFC9211E"/>
        <rFont val="Arial"/>
        <family val="2"/>
        <charset val="1"/>
      </rPr>
      <t xml:space="preserve">organization</t>
    </r>
    <r>
      <rPr>
        <sz val="10"/>
        <rFont val="Arial"/>
        <family val="2"/>
        <charset val="1"/>
      </rPr>
      <t xml:space="preserve">}, 'grantNumberValue': {'typeName': 'grantNumberValue', 'multiple': False, 'typeClass': 'primitive', 'value': 'GrantInformationGrantNumber1'}}</t>
    </r>
  </si>
  <si>
    <t xml:space="preserve">awardNumber</t>
  </si>
  <si>
    <r>
      <rPr>
        <sz val="10"/>
        <rFont val="Arial"/>
        <family val="2"/>
        <charset val="1"/>
      </rPr>
      <t xml:space="preserve">['datasetVersion']['metadataBlocks']['citation']['fields'][16]['value'][0] ={'grantNumberAgency': {'typeName': 'grantNumberAgency', 'multiple': False, 'typeClass': 'primitive', 'value': 'GrantInformationGrantAgency1'}, 'grantNumberValue': {'typeName': 'grantNumberValue', 'multiple': False, 'typeClass': 'primitive', 'value': </t>
    </r>
    <r>
      <rPr>
        <b val="true"/>
        <sz val="10"/>
        <color rgb="FFC9211E"/>
        <rFont val="Arial"/>
        <family val="2"/>
        <charset val="1"/>
      </rPr>
      <t xml:space="preserve">awardNumber</t>
    </r>
    <r>
      <rPr>
        <sz val="10"/>
        <rFont val="Arial"/>
        <family val="2"/>
        <charset val="1"/>
      </rPr>
      <t xml:space="preserve">}}</t>
    </r>
  </si>
  <si>
    <t xml:space="preserve">id</t>
  </si>
  <si>
    <t xml:space="preserve">Internal database ID</t>
  </si>
  <si>
    <t xml:space="preserve">identifier</t>
  </si>
  <si>
    <r>
      <rPr>
        <sz val="10"/>
        <rFont val="Arial"/>
        <family val="2"/>
        <charset val="1"/>
      </rPr>
      <t xml:space="preserve">['datasetVersion']['metadataBlocks']['citation']['fields'][27]['value'] =</t>
    </r>
    <r>
      <rPr>
        <b val="true"/>
        <sz val="10"/>
        <rFont val="Arial"/>
        <family val="2"/>
        <charset val="1"/>
      </rPr>
      <t xml:space="preserve"> </t>
    </r>
    <r>
      <rPr>
        <b val="true"/>
        <sz val="10"/>
        <color rgb="FFC9211E"/>
        <rFont val="Arial"/>
        <family val="2"/>
        <charset val="1"/>
      </rPr>
      <t xml:space="preserve">identifier</t>
    </r>
  </si>
  <si>
    <t xml:space="preserve">DOI: Put in related dataset field?</t>
  </si>
  <si>
    <t xml:space="preserve">Yes, please, maybe saying that this is our source. DB: also include value for "Agency" = 'Dryad' would be good.</t>
  </si>
  <si>
    <t xml:space="preserve">Placed into Other ID field.
Agency: Dryad
Identifier: DOI</t>
  </si>
  <si>
    <t xml:space="preserve">invoiceId</t>
  </si>
  <si>
    <t xml:space="preserve">Notes? This field is empty in UBC data sets</t>
  </si>
  <si>
    <t xml:space="preserve">Going into 'notes'</t>
  </si>
  <si>
    <t xml:space="preserve">keywords</t>
  </si>
  <si>
    <t xml:space="preserve">[keyword list]</t>
  </si>
  <si>
    <t xml:space="preserve">['keywords'][str]</t>
  </si>
  <si>
    <r>
      <rPr>
        <sz val="10"/>
        <rFont val="Arial"/>
        <family val="2"/>
        <charset val="1"/>
      </rPr>
      <t xml:space="preserve">['datasetVersion']['metadataBlocks']['citation']['fields'][9]['value'][0]  = {'keywordValue': {'typeName': 'keywordValue', 'multiple': False, 'typeClass': 'primitive', 'value': </t>
    </r>
    <r>
      <rPr>
        <b val="true"/>
        <sz val="10"/>
        <color rgb="FFC9211E"/>
        <rFont val="Arial"/>
        <family val="2"/>
        <charset val="1"/>
      </rPr>
      <t xml:space="preserve">keyword</t>
    </r>
    <r>
      <rPr>
        <sz val="10"/>
        <rFont val="Arial"/>
        <family val="2"/>
        <charset val="1"/>
      </rPr>
      <t xml:space="preserve">}, 'keywordVocabulary': {'typeName': 'keywordVocabulary', 'multiple': False, 'typeClass': 'primitive', 'value': 'KeywordVocabulary1'}, 'keywordVocabularyURI': {'typeName': 'keywordVocabularyURI', 'multiple': False, 'typeClass': 'primitive', 'value': 'http://KeywordVocabularyURL1.org'}}</t>
    </r>
  </si>
  <si>
    <t xml:space="preserve">Repeating. Other fields can be blank if required. However, Dryad may have a controlled vocabulary</t>
  </si>
  <si>
    <t xml:space="preserve">lastModificationDate</t>
  </si>
  <si>
    <r>
      <rPr>
        <sz val="10"/>
        <rFont val="Arial"/>
        <family val="2"/>
        <charset val="1"/>
      </rPr>
      <t xml:space="preserve">['datasetVersion']['metadataBlocks']['citation']['fields'][18] = {'typeName': 'distributionDate', 'multiple': False, 'typeClass': 'primitive', 'value':</t>
    </r>
    <r>
      <rPr>
        <b val="true"/>
        <sz val="10"/>
        <rFont val="Arial"/>
        <family val="2"/>
        <charset val="1"/>
      </rPr>
      <t xml:space="preserve"> l</t>
    </r>
    <r>
      <rPr>
        <b val="true"/>
        <sz val="10"/>
        <color rgb="FFC9211E"/>
        <rFont val="Arial"/>
        <family val="2"/>
        <charset val="1"/>
      </rPr>
      <t xml:space="preserve">astModificationDate</t>
    </r>
    <r>
      <rPr>
        <sz val="10"/>
        <rFont val="Arial"/>
        <family val="2"/>
        <charset val="1"/>
      </rPr>
      <t xml:space="preserve">} </t>
    </r>
  </si>
  <si>
    <t xml:space="preserve">publicationDate is going into distributionDate. Maybe dateOfDeposit? But does that even make sense?</t>
  </si>
  <si>
    <t xml:space="preserve">Dataverse dates are:
productionDate,
distributionDate,
dateOfDeposit,</t>
  </si>
  <si>
    <t xml:space="preserve">license</t>
  </si>
  <si>
    <t xml:space="preserve">['datasetVersion']['license']  = 'CC0'</t>
  </si>
  <si>
    <t xml:space="preserve">All are CC0 according to Dryad TOU</t>
  </si>
  <si>
    <t xml:space="preserve">Added during assembly</t>
  </si>
  <si>
    <t xml:space="preserve">Assuming all are CC0 as per Dryad policy</t>
  </si>
  <si>
    <t xml:space="preserve">locations</t>
  </si>
  <si>
    <t xml:space="preserve">place</t>
  </si>
  <si>
    <r>
      <rPr>
        <sz val="10"/>
        <rFont val="Arial"/>
        <family val="2"/>
        <charset val="1"/>
      </rPr>
      <t xml:space="preserve">['datasetVersion']['metadataBlocks']['geospatial']['fields'][0]['value']   =  [{'country': {'typeName': 'country', 'multiple': False, 'typeClass': 'controlledVocabulary', 'value': </t>
    </r>
    <r>
      <rPr>
        <b val="true"/>
        <sz val="10"/>
        <color rgb="FFC9211E"/>
        <rFont val="Arial"/>
        <family val="2"/>
        <charset val="1"/>
      </rPr>
      <t xml:space="preserve">place</t>
    </r>
    <r>
      <rPr>
        <sz val="10"/>
        <rFont val="Arial"/>
        <family val="2"/>
        <charset val="1"/>
      </rPr>
      <t xml:space="preserve">}, 'state': {'typeName':  'state', 'multiple': False, 'typeClass': 'primitive', 'value': </t>
    </r>
    <r>
      <rPr>
        <b val="true"/>
        <sz val="10"/>
        <color rgb="FFC9211E"/>
        <rFont val="Arial"/>
        <family val="2"/>
        <charset val="1"/>
      </rPr>
      <t xml:space="preserve">place</t>
    </r>
    <r>
      <rPr>
        <sz val="10"/>
        <rFont val="Arial"/>
        <family val="2"/>
        <charset val="1"/>
      </rPr>
      <t xml:space="preserve">'}, 'city': {'typeName': 'city', 'multiple':  False, 'typeClass': 'primitive', 'value': </t>
    </r>
    <r>
      <rPr>
        <b val="true"/>
        <sz val="10"/>
        <color rgb="FFC9211E"/>
        <rFont val="Arial"/>
        <family val="2"/>
        <charset val="1"/>
      </rPr>
      <t xml:space="preserve">place</t>
    </r>
    <r>
      <rPr>
        <sz val="10"/>
        <rFont val="Arial"/>
        <family val="2"/>
        <charset val="1"/>
      </rPr>
      <t xml:space="preserve">}, 'otherGeographicCoverage': {'typeName': 'otherGeographicCoverage', 'multiple': False, 'typeClass': 'primitive', 'value':</t>
    </r>
    <r>
      <rPr>
        <b val="true"/>
        <sz val="10"/>
        <color rgb="FFC9211E"/>
        <rFont val="Arial"/>
        <family val="2"/>
        <charset val="1"/>
      </rPr>
      <t xml:space="preserve">place</t>
    </r>
    <r>
      <rPr>
        <sz val="10"/>
        <rFont val="Arial"/>
        <family val="2"/>
        <charset val="1"/>
      </rPr>
      <t xml:space="preserve">}}</t>
    </r>
  </si>
  <si>
    <r>
      <rPr>
        <sz val="10"/>
        <rFont val="Arial"/>
        <family val="2"/>
      </rPr>
      <t xml:space="preserve">Placename, with country
</t>
    </r>
    <r>
      <rPr>
        <sz val="10"/>
        <rFont val="Arial"/>
        <family val="2"/>
        <charset val="1"/>
      </rPr>
      <t xml:space="preserve">Free text: must be split into components!
UBC sample has only 'place', no bounding boxes or points as below.</t>
    </r>
  </si>
  <si>
    <t xml:space="preserve">As there is no visible evidence of any curation of this field, All place name data goes into Other as lookup via geonames.org is not possible without advanced AI.</t>
  </si>
  <si>
    <t xml:space="preserve">point</t>
  </si>
  <si>
    <t xml:space="preserve">latitude</t>
  </si>
  <si>
    <r>
      <rPr>
        <sz val="10"/>
        <rFont val="Arial"/>
        <family val="2"/>
        <charset val="1"/>
      </rPr>
      <t xml:space="preserve">['metadataBlocks']['geospatial']['fields'] = {'typeName': 'geographicBoundingBox', 'multiple': True, 'typeClass': 'compound', 'value': [{'westLongitude': {'typeName': 'westLongitude', 'multiple': False, 'typeClass': 'primitive', 'value': '-141.018'}, 'eastLongitude': {'typeName': 'eastLongitude', 'multiple': False, 'typeClass': 'primitive', 'value': '-52.6194'}, 'northLongitude': {'typeName': 'northLongitude', 'multiple': False, 'typeClass': 'primitive', 'value': </t>
    </r>
    <r>
      <rPr>
        <b val="true"/>
        <sz val="10"/>
        <color rgb="FFC9211E"/>
        <rFont val="Arial"/>
        <family val="2"/>
        <charset val="1"/>
      </rPr>
      <t xml:space="preserve">latitude</t>
    </r>
    <r>
      <rPr>
        <sz val="10"/>
        <rFont val="Arial"/>
        <family val="2"/>
        <charset val="1"/>
      </rPr>
      <t xml:space="preserve">}, 'southLongitude': {'typeName': 'southLongitude', 'multiple': False, 'typeClass': 'primitive', 'value': </t>
    </r>
    <r>
      <rPr>
        <b val="true"/>
        <sz val="10"/>
        <color rgb="FFC9211E"/>
        <rFont val="Arial"/>
        <family val="2"/>
        <charset val="1"/>
      </rPr>
      <t xml:space="preserve">latitude</t>
    </r>
    <r>
      <rPr>
        <sz val="10"/>
        <rFont val="Arial"/>
        <family val="2"/>
        <charset val="1"/>
      </rPr>
      <t xml:space="preserve">}}]}</t>
    </r>
  </si>
  <si>
    <t xml:space="preserve">Dataverse geographic metadata blocks have no inherent relationship to each other. eg. You can enter two places and three bounding boxes, and there is no way to determine which bounding box is associated with a place. This is odd, to say the least.</t>
  </si>
  <si>
    <t xml:space="preserve">longitude</t>
  </si>
  <si>
    <r>
      <rPr>
        <sz val="10"/>
        <rFont val="Arial"/>
        <family val="2"/>
        <charset val="1"/>
      </rPr>
      <t xml:space="preserve">['metadataBlocks']['geospatial']['fields'] = {'typeName': 'geographicBoundingBox', 'multiple': True, 'typeClass': 'compound', 'value': [{'westLongitude': {'typeName': 'westLongitude', 'multiple': False, 'typeClass': 'primitive', 'value': </t>
    </r>
    <r>
      <rPr>
        <b val="true"/>
        <sz val="10"/>
        <color rgb="FFC9211E"/>
        <rFont val="Arial"/>
        <family val="2"/>
        <charset val="1"/>
      </rPr>
      <t xml:space="preserve">longitude</t>
    </r>
    <r>
      <rPr>
        <sz val="10"/>
        <rFont val="Arial"/>
        <family val="2"/>
        <charset val="1"/>
      </rPr>
      <t xml:space="preserve">}, 'eastLongitude': {'typeName': 'eastLongitude', 'multiple': False, 'typeClass': 'primitive', 'value': </t>
    </r>
    <r>
      <rPr>
        <b val="true"/>
        <sz val="10"/>
        <color rgb="FFC9211E"/>
        <rFont val="Arial"/>
        <family val="2"/>
        <charset val="1"/>
      </rPr>
      <t xml:space="preserve">longitude</t>
    </r>
    <r>
      <rPr>
        <sz val="10"/>
        <rFont val="Arial"/>
        <family val="2"/>
        <charset val="1"/>
      </rPr>
      <t xml:space="preserve">}, 'northLongitude': {'typeName': 'northLongitude', 'multiple': False, 'typeClass': 'primitive', 'value': '83.1355'}, 'southLongitude': {'typeName': 'southLongitude', 'multiple': False, 'typeClass': 'primitive', 'value': '41.6814'}}]}</t>
    </r>
  </si>
  <si>
    <t xml:space="preserve">box</t>
  </si>
  <si>
    <t xml:space="preserve">swLongitude</t>
  </si>
  <si>
    <r>
      <rPr>
        <sz val="10"/>
        <rFont val="Arial"/>
        <family val="2"/>
        <charset val="1"/>
      </rPr>
      <t xml:space="preserve">['metadataBlocks']['geospatial']['fields'] = {'typeName': 'geographicBoundingBox', 'multiple': True, 'typeClass': 'compound', 'value': [{'westLongitude': {'typeName': 'westLongitude', 'multiple': False, 'typeClass': 'primitive', 'value': </t>
    </r>
    <r>
      <rPr>
        <b val="true"/>
        <sz val="10"/>
        <color rgb="FFC9211E"/>
        <rFont val="Arial"/>
        <family val="2"/>
        <charset val="1"/>
      </rPr>
      <t xml:space="preserve">swLongitude</t>
    </r>
    <r>
      <rPr>
        <sz val="10"/>
        <rFont val="Arial"/>
        <family val="2"/>
        <charset val="1"/>
      </rPr>
      <t xml:space="preserve">}, 'eastLongitude': {'typeName': 'eastLongitude', 'multiple': False, 'typeClass': 'primitive', 'value': '-52.6194'}, 'northLongitude': {'typeName': 'northLongitude', 'multiple': False, 'typeClass': 'primitive', 'value': '83.1355'}, 'southLongitude': {'typeName': 'southLongitude', 'multiple': False, 'typeClass': 'primitive', 'value': '41.6814'}}]}</t>
    </r>
  </si>
  <si>
    <t xml:space="preserve">swLatitude</t>
  </si>
  <si>
    <r>
      <rPr>
        <sz val="10"/>
        <rFont val="Arial"/>
        <family val="2"/>
        <charset val="1"/>
      </rPr>
      <t xml:space="preserve">['datasetVersion']['metadataBlocks']['geospatial']['fields'] = {'typeName': 'geographicBoundingBox', 'multiple': True, 'typeClass': 'compound', 'value': [{'westLongitude': {'typeName': 'westLongitude', 'multiple': False, 'typeClass': 'primitive', 'value': '-141.018'}, 'eastLongitude': {'typeName': 'eastLongitude', 'multiple': False, 'typeClass': 'primitive', 'value': '-52.6194'}, 'northLongitude': {'typeName': 'northLongitude', 'multiple': False, 'typeClass': 'primitive', 'value': '83.1355'}, 'southLongitude': {'typeName': 'southLongitude', 'multiple': False, 'typeClass': 'primitive', 'value': </t>
    </r>
    <r>
      <rPr>
        <b val="true"/>
        <sz val="10"/>
        <color rgb="FFC9211E"/>
        <rFont val="Arial"/>
        <family val="2"/>
        <charset val="1"/>
      </rPr>
      <t xml:space="preserve">swLatitude</t>
    </r>
    <r>
      <rPr>
        <sz val="10"/>
        <rFont val="Arial"/>
        <family val="2"/>
        <charset val="1"/>
      </rPr>
      <t xml:space="preserve">}}]}</t>
    </r>
  </si>
  <si>
    <t xml:space="preserve">Really? southLongitude?</t>
  </si>
  <si>
    <t xml:space="preserve">neLongitude</t>
  </si>
  <si>
    <r>
      <rPr>
        <sz val="10"/>
        <rFont val="Arial"/>
        <family val="2"/>
        <charset val="1"/>
      </rPr>
      <t xml:space="preserve">['datasetVersion']['metadataBlocks']['geospatial']['fields'] = {'typeName': 'geographicBoundingBox', 'multiple': True, 'typeClass': 'compound', 'value': [{'westLongitude': {'typeName': 'westLongitude', 'multiple': False, 'typeClass': 'primitive', 'value': '-141.018'}, 'eastLongitude': {'typeName': 'eastLongitude', 'multiple': False, 'typeClass': 'primitive', 'value': </t>
    </r>
    <r>
      <rPr>
        <b val="true"/>
        <sz val="10"/>
        <color rgb="FFC9211E"/>
        <rFont val="Arial"/>
        <family val="2"/>
        <charset val="1"/>
      </rPr>
      <t xml:space="preserve">neLongitude</t>
    </r>
    <r>
      <rPr>
        <sz val="10"/>
        <rFont val="Arial"/>
        <family val="2"/>
        <charset val="1"/>
      </rPr>
      <t xml:space="preserve">}, 'northLongitude': {'typeName': 'northLongitude', 'multiple': False, 'typeClass': 'primitive', 'value': '83.1355'}, 'southLongitude': {'typeName': 'southLongitude', 'multiple': False, 'typeClass': 'primitive', 'value': '41.6814'}}]}</t>
    </r>
  </si>
  <si>
    <t xml:space="preserve">neLatitude</t>
  </si>
  <si>
    <r>
      <rPr>
        <sz val="10"/>
        <rFont val="Arial"/>
        <family val="2"/>
        <charset val="1"/>
      </rPr>
      <t xml:space="preserve">['datasetVersion']['metadataBlocks']['geospatial']['fields'] = {'typeName': 'geographicBoundingBox', 'multiple': True, 'typeClass': 'compound', 'value': [{'westLongitude': {'typeName': 'westLongitude', 'multiple': False, 'typeClass': 'primitive', 'value': '-141.018'}, 'eastLongitude': {'typeName': 'eastLongitude', 'multiple': False, 'typeClass': 'primitive', 'value': '-52.6194'}, 'northLongitude': {'typeName': 'northLongitude', 'multiple': False, 'typeClass': 'primitive', 'value': </t>
    </r>
    <r>
      <rPr>
        <b val="true"/>
        <sz val="10"/>
        <color rgb="FFC9211E"/>
        <rFont val="Arial"/>
        <family val="2"/>
        <charset val="1"/>
      </rPr>
      <t xml:space="preserve">neLatitude</t>
    </r>
    <r>
      <rPr>
        <sz val="10"/>
        <rFont val="Arial"/>
        <family val="2"/>
        <charset val="1"/>
      </rPr>
      <t xml:space="preserve">}, 'southLongitude': {'typeName': 'southLongitude', 'multiple': False, 'typeClass': 'primitive', 'value': '41.6814'}}]}</t>
    </r>
  </si>
  <si>
    <t xml:space="preserve">loosenValidation</t>
  </si>
  <si>
    <t xml:space="preserve">Boolean? Only one in UBC set.
Went into notes</t>
  </si>
  <si>
    <t xml:space="preserve">methods</t>
  </si>
  <si>
    <r>
      <rPr>
        <sz val="10"/>
        <rFont val="Arial"/>
        <family val="2"/>
        <charset val="1"/>
      </rPr>
      <t xml:space="preserve">['datasetVersion']['metadataBlocks']['citation']['fields'][11] = {'typeName': 'notesText', 'multiple': False, 'typeClass': 'primitive', 'value': </t>
    </r>
    <r>
      <rPr>
        <b val="true"/>
        <sz val="10"/>
        <color rgb="FFC9211E"/>
        <rFont val="Arial"/>
        <family val="2"/>
        <charset val="1"/>
      </rPr>
      <t xml:space="preserve">methods</t>
    </r>
    <r>
      <rPr>
        <sz val="10"/>
        <rFont val="Arial"/>
        <family val="2"/>
        <charset val="1"/>
      </rPr>
      <t xml:space="preserve">} </t>
    </r>
  </si>
  <si>
    <t xml:space="preserve">Data collection methods. Add to notes because no other applicable field, as Dryad is not really DDI data</t>
  </si>
  <si>
    <t xml:space="preserve">In description</t>
  </si>
  <si>
    <t xml:space="preserve">manuscriptNumber</t>
  </si>
  <si>
    <t xml:space="preserve">N/A in UBC set</t>
  </si>
  <si>
    <t xml:space="preserve">preserveCurationStatus</t>
  </si>
  <si>
    <t xml:space="preserve">?. Boolean. One is “True” from UBC set, others N/A.</t>
  </si>
  <si>
    <t xml:space="preserve">publicationDate</t>
  </si>
  <si>
    <r>
      <rPr>
        <sz val="10"/>
        <rFont val="Arial"/>
        <family val="2"/>
        <charset val="1"/>
      </rPr>
      <t xml:space="preserve">['datasetVersion']['metadataBlocks']['citation']['fields'][18] = {'typeName': 'distributionDate', 'multiple': False, 'typeClass': 'primitive', 'value': </t>
    </r>
    <r>
      <rPr>
        <b val="true"/>
        <sz val="10"/>
        <color rgb="FFC9211E"/>
        <rFont val="Arial"/>
        <family val="2"/>
        <charset val="1"/>
      </rPr>
      <t xml:space="preserve">publicationDate</t>
    </r>
    <r>
      <rPr>
        <sz val="10"/>
        <rFont val="Arial"/>
        <family val="2"/>
        <charset val="1"/>
      </rPr>
      <t xml:space="preserve">} </t>
    </r>
  </si>
  <si>
    <t xml:space="preserve">Dataverse distribution date? Does this pertain to a journal article?</t>
  </si>
  <si>
    <t xml:space="preserve">I think that distribution data is great here. </t>
  </si>
  <si>
    <t xml:space="preserve">publicationISSN</t>
  </si>
  <si>
    <t xml:space="preserve">Change publicationIDType:value to issn</t>
  </si>
  <si>
    <t xml:space="preserve">These fields aren't even listed on the Dryad API page, as well as the dates.
Not in UBC set. Also, not included in the Dryad API page (whichl lists relatedPublicationISSN), but included in the documentation; https://github.com/CDL-Dryad/dryad-app/blob/main/documentation/apis/dataset_metadata.md
I am not even sure these fields even exist.</t>
  </si>
  <si>
    <t xml:space="preserve">publicationName</t>
  </si>
  <si>
    <r>
      <rPr>
        <sz val="10"/>
        <rFont val="Arial"/>
        <family val="2"/>
        <charset val="1"/>
      </rPr>
      <t xml:space="preserve">['datasetVersion']['metadataBlocks']['citation']['fields'][10]['value'][0] = {'publicationCitation': {'typeName': 'publicationCitation', 'multiple': False, 'typeClass': 'primitive', 'value': </t>
    </r>
    <r>
      <rPr>
        <b val="true"/>
        <sz val="10"/>
        <color rgb="FFC9211E"/>
        <rFont val="Arial"/>
        <family val="2"/>
        <charset val="1"/>
      </rPr>
      <t xml:space="preserve">publicationName</t>
    </r>
    <r>
      <rPr>
        <sz val="10"/>
        <rFont val="Arial"/>
        <family val="2"/>
        <charset val="1"/>
      </rPr>
      <t xml:space="preserve">}, 'publicationIDType': {'typeName': 'publicationIDType', 'multiple': False, 'typeClass': 'controlledVocabulary', 'value': 'ark'}, 'publicationIDNumber': {'typeName': 'publicationIDNumber', 'multiple': False, 'typeClass': 'primitive', 'value': 'RelatedPublicationIDNumber1'}, 'publicationURL': {'typeName': 'publicationURL', 'multiple': False, 'typeClass': 'primitive', 'value': 'http://RelatedPublicationURL1.org'}}</t>
    </r>
  </si>
  <si>
    <t xml:space="preserve">A complete citation should go here, apparently.</t>
  </si>
  <si>
    <t xml:space="preserve">These fields aren't even listed on the Dryad API page, as well as the dates.
Not in UBC set. Also, not included in the Dryad API page, but included in the documentation; https://github.com/CDL-Dryad/dryad-app/blob/main/documentation/apis/dataset_metadata.md
I am not even sure these fields even exist.</t>
  </si>
  <si>
    <t xml:space="preserve">relatedWorks</t>
  </si>
  <si>
    <t xml:space="preserve">relationship</t>
  </si>
  <si>
    <t xml:space="preserve">Options in UBC set: {'IsDerivedFrom', 'Cites', 'IsSupplementTo', 'IsSupplementedBy'}</t>
  </si>
  <si>
    <t xml:space="preserve">I don't know what to do with this field.</t>
  </si>
  <si>
    <t xml:space="preserve">identifierType</t>
  </si>
  <si>
    <t xml:space="preserve">Always DOI?</t>
  </si>
  <si>
    <r>
      <rPr>
        <sz val="10"/>
        <rFont val="Arial"/>
        <family val="2"/>
        <charset val="1"/>
      </rPr>
      <t xml:space="preserve">['datasetVersion']['metadataBlocks']['citation']['fields'][10]['value'][0] ={'publicationCitation': {'typeName': 'publicationCitation', 'multiple': False, 'typeClass': 'primitive', 'value': 'RelatedPublicationCitation1'}, 'publicationIDType': {'typeName': 'publicationIDType', 'multiple': False, 'typeClass': 'controlledVocabulary', 'value': 'ark'}, 'publicationIDNumber': {'typeName': 'publicationIDNumber', 'multiple': False, 'typeClass': 'primitive', 'value': 'RelatedPublicationIDNumber1'}, 'publicationURL': {'typeName': 'publicationURL', 'multiple': False, 'typeClass': 'primitive', 'value': </t>
    </r>
    <r>
      <rPr>
        <b val="true"/>
        <sz val="10"/>
        <color rgb="FFC9211E"/>
        <rFont val="Arial"/>
        <family val="2"/>
        <charset val="1"/>
      </rPr>
      <t xml:space="preserve">identifier</t>
    </r>
    <r>
      <rPr>
        <sz val="10"/>
        <rFont val="Arial"/>
        <family val="2"/>
        <charset val="1"/>
      </rPr>
      <t xml:space="preserve">}}</t>
    </r>
  </si>
  <si>
    <t xml:space="preserve">Always a DOI or URL. Not clear how many types are supported in Dryad. All always start with 'http', so are presumably all URLs.
DOI and URL map to dataverse doi and url.</t>
  </si>
  <si>
    <t xml:space="preserve">sharingLink</t>
  </si>
  <si>
    <t xml:space="preserve">Dryad specific URL: Use this or just DOI?</t>
  </si>
  <si>
    <t xml:space="preserve">Suggest to skip this one</t>
  </si>
  <si>
    <t xml:space="preserve">skipDataciteUpdate</t>
  </si>
  <si>
    <t xml:space="preserve">Boolean: one True at UBC</t>
  </si>
  <si>
    <t xml:space="preserve">skipEmails</t>
  </si>
  <si>
    <t xml:space="preserve">storageSize</t>
  </si>
  <si>
    <t xml:space="preserve">No applicable dataverse field. Not really required.</t>
  </si>
  <si>
    <t xml:space="preserve">title</t>
  </si>
  <si>
    <r>
      <rPr>
        <sz val="10"/>
        <rFont val="Arial"/>
        <family val="2"/>
        <charset val="1"/>
      </rPr>
      <t xml:space="preserve">['datasetVersion']['metadataBlocks']['citation']['fields'] [0] = {'value': </t>
    </r>
    <r>
      <rPr>
        <b val="true"/>
        <sz val="10"/>
        <color rgb="FFC9211E"/>
        <rFont val="Arial"/>
        <family val="2"/>
        <charset val="1"/>
      </rPr>
      <t xml:space="preserve">title</t>
    </r>
    <r>
      <rPr>
        <sz val="10"/>
        <rFont val="Arial"/>
        <family val="2"/>
        <charset val="1"/>
      </rPr>
      <t xml:space="preserve">, 'typeClass': 'primitive', 'multiple': False, 'typeName': 'title'} </t>
    </r>
  </si>
  <si>
    <t xml:space="preserve">usageNotes</t>
  </si>
  <si>
    <r>
      <rPr>
        <sz val="10"/>
        <rFont val="Arial"/>
        <family val="2"/>
        <charset val="1"/>
      </rPr>
      <t xml:space="preserve">['datasetVersion']['metadataBlocks']['citation']['fields'][11] = {'typeName': 'notesText', 'multiple': False, 'typeClass': 'primitive', 'value': </t>
    </r>
    <r>
      <rPr>
        <sz val="10"/>
        <color rgb="FFC9211E"/>
        <rFont val="Arial"/>
        <family val="2"/>
        <charset val="1"/>
      </rPr>
      <t xml:space="preserve">usageNotes</t>
    </r>
    <r>
      <rPr>
        <sz val="10"/>
        <rFont val="Arial"/>
        <family val="2"/>
        <charset val="1"/>
      </rPr>
      <t xml:space="preserve">} 
OR
['datasetVersion']['metadataBlocks']['citation']['fields'][7]['value'][0]['dsDescriptionValue'] = {'typeName': 'dsDescriptionValue', 'multiple': False, 'typeClass': 'primitive', </t>
    </r>
    <r>
      <rPr>
        <b val="true"/>
        <sz val="10"/>
        <color rgb="FFC9211E"/>
        <rFont val="Arial"/>
        <family val="2"/>
        <charset val="1"/>
      </rPr>
      <t xml:space="preserve">usageNotes</t>
    </r>
    <r>
      <rPr>
        <sz val="10"/>
        <rFont val="Arial"/>
        <family val="2"/>
        <charset val="1"/>
      </rPr>
      <t xml:space="preserve">}  </t>
    </r>
  </si>
  <si>
    <t xml:space="preserve">Contains html. Must be concatenated with other fields?
Should go in notes or description, depending on your philosophy</t>
  </si>
  <si>
    <t xml:space="preserve">userId</t>
  </si>
  <si>
    <t xml:space="preserve">Whose user ID?</t>
  </si>
  <si>
    <t xml:space="preserve">versionNumber</t>
  </si>
  <si>
    <r>
      <rPr>
        <sz val="10"/>
        <rFont val="Arial"/>
        <family val="2"/>
        <charset val="1"/>
      </rPr>
      <t xml:space="preserve">['datasetVersion']['metadataBlocks']['citation']['fields'][7]['value'][0]['dsDescriptionValue'] = {'typeName': 'dsDescriptionValue', 'multiple': False, 'typeClass': 'primitive', </t>
    </r>
    <r>
      <rPr>
        <b val="true"/>
        <sz val="10"/>
        <color rgb="FFC9211E"/>
        <rFont val="Arial"/>
        <family val="2"/>
        <charset val="1"/>
      </rPr>
      <t xml:space="preserve">f'Dryad version: versionNumber'</t>
    </r>
    <r>
      <rPr>
        <sz val="10"/>
        <rFont val="Arial"/>
        <family val="2"/>
        <charset val="1"/>
      </rPr>
      <t xml:space="preserve">}  </t>
    </r>
  </si>
  <si>
    <t xml:space="preserve">Dataverse no longer supports manual versioning, so concatenate to notes or add to description</t>
  </si>
  <si>
    <t xml:space="preserve">versionStatus</t>
  </si>
  <si>
    <t xml:space="preserve">Will always be 'submitted'</t>
  </si>
  <si>
    <t xml:space="preserve">visibility</t>
  </si>
  <si>
    <t xml:space="preserve">Will always be “public” for public data sets</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</si>
</sst>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0"/>
      <name val="Arial"/>
      <family val="2"/>
      <charset val="1"/>
    </font>
    <font>
      <sz val="10"/>
      <name val="Arial"/>
      <family val="0"/>
    </font>
    <font>
      <sz val="10"/>
      <name val="Arial"/>
      <family val="0"/>
    </font>
    <font>
      <sz val="10"/>
      <name val="Arial"/>
      <family val="0"/>
    </font>
    <font>
      <b val="true"/>
      <sz val="13"/>
      <name val="Arial"/>
      <family val="2"/>
      <charset val="1"/>
    </font>
    <font>
      <b val="true"/>
      <sz val="11"/>
      <name val="Arial"/>
      <family val="2"/>
      <charset val="1"/>
    </font>
    <font>
      <sz val="10"/>
      <color rgb="FF000000"/>
      <name val="Arial"/>
      <family val="2"/>
      <charset val="1"/>
    </font>
    <font>
      <b val="true"/>
      <sz val="10"/>
      <color rgb="FFC9211E"/>
      <name val="Arial"/>
      <family val="2"/>
      <charset val="1"/>
    </font>
    <font>
      <b val="true"/>
      <sz val="10"/>
      <name val="Arial"/>
      <family val="2"/>
      <charset val="1"/>
    </font>
    <font>
      <sz val="10"/>
      <name val="Arial"/>
      <family val="2"/>
    </font>
    <font>
      <sz val="10"/>
      <color rgb="FFC9211E"/>
      <name val="Arial"/>
      <family val="2"/>
      <charset val="1"/>
    </font>
  </fonts>
  <fills count="5">
    <fill>
      <patternFill patternType="none"/>
    </fill>
    <fill>
      <patternFill patternType="gray125"/>
    </fill>
    <fill>
      <patternFill patternType="solid">
        <fgColor rgb="FFFF0000"/>
        <bgColor rgb="FFC9211E"/>
      </patternFill>
    </fill>
    <fill>
      <patternFill patternType="solid">
        <fgColor rgb="FF579D1C"/>
        <bgColor rgb="FF808000"/>
      </patternFill>
    </fill>
    <fill>
      <patternFill patternType="solid">
        <fgColor rgb="FFFF950E"/>
        <bgColor rgb="FFFF6600"/>
      </patternFill>
    </fill>
  </fills>
  <borders count="2">
    <border diagonalUp="false" diagonalDown="false">
      <left/>
      <right/>
      <top/>
      <bottom/>
      <diagonal/>
    </border>
    <border diagonalUp="false" diagonalDown="false">
      <left/>
      <right/>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6"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69696"/>
      <rgbColor rgb="FF003366"/>
      <rgbColor rgb="FF579D1C"/>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2"/>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3" topLeftCell="A51" activePane="bottomLeft" state="frozen"/>
      <selection pane="topLeft" activeCell="E1" activeCellId="0" sqref="E1"/>
      <selection pane="bottomLeft" activeCell="J13" activeCellId="0" sqref="J13"/>
    </sheetView>
  </sheetViews>
  <sheetFormatPr defaultColWidth="11.78515625" defaultRowHeight="12.8" zeroHeight="false" outlineLevelRow="0" outlineLevelCol="0"/>
  <cols>
    <col collapsed="false" customWidth="true" hidden="false" outlineLevel="0" max="1" min="1" style="0" width="20.45"/>
    <col collapsed="false" customWidth="true" hidden="false" outlineLevel="0" max="4" min="4" style="0" width="13.75"/>
    <col collapsed="false" customWidth="true" hidden="false" outlineLevel="0" max="5" min="5" style="0" width="22.28"/>
    <col collapsed="false" customWidth="true" hidden="false" outlineLevel="0" max="6" min="6" style="0" width="26.63"/>
    <col collapsed="false" customWidth="true" hidden="false" outlineLevel="0" max="7" min="7" style="1" width="48.62"/>
    <col collapsed="false" customWidth="true" hidden="false" outlineLevel="0" max="8" min="8" style="1" width="18.63"/>
    <col collapsed="false" customWidth="true" hidden="false" outlineLevel="0" max="9" min="9" style="2" width="30.43"/>
    <col collapsed="false" customWidth="true" hidden="false" outlineLevel="0" max="10" min="10" style="1" width="20.37"/>
    <col collapsed="false" customWidth="true" hidden="false" outlineLevel="0" max="11" min="11" style="1" width="15.02"/>
    <col collapsed="false" customWidth="true" hidden="false" outlineLevel="0" max="1024" min="1024" style="0" width="11.52"/>
  </cols>
  <sheetData>
    <row r="1" customFormat="false" ht="16.15" hidden="false" customHeight="false" outlineLevel="0" collapsed="false">
      <c r="A1" s="3" t="s">
        <v>0</v>
      </c>
    </row>
    <row r="3" s="7" customFormat="true" ht="25.35" hidden="false" customHeight="false" outlineLevel="0" collapsed="false">
      <c r="A3" s="4" t="s">
        <v>1</v>
      </c>
      <c r="B3" s="4" t="s">
        <v>2</v>
      </c>
      <c r="C3" s="4" t="s">
        <v>3</v>
      </c>
      <c r="D3" s="4" t="s">
        <v>4</v>
      </c>
      <c r="E3" s="4" t="s">
        <v>5</v>
      </c>
      <c r="F3" s="4" t="s">
        <v>6</v>
      </c>
      <c r="G3" s="5" t="s">
        <v>7</v>
      </c>
      <c r="H3" s="5" t="s">
        <v>8</v>
      </c>
      <c r="I3" s="5" t="s">
        <v>9</v>
      </c>
      <c r="J3" s="6" t="s">
        <v>10</v>
      </c>
      <c r="K3" s="5" t="s">
        <v>11</v>
      </c>
      <c r="AMJ3" s="0"/>
    </row>
    <row r="4" customFormat="false" ht="80.25" hidden="false" customHeight="false" outlineLevel="0" collapsed="false">
      <c r="A4" s="0" t="s">
        <v>12</v>
      </c>
      <c r="B4" s="0" t="s">
        <v>13</v>
      </c>
      <c r="D4" s="0" t="s">
        <v>14</v>
      </c>
      <c r="F4" s="8" t="s">
        <v>15</v>
      </c>
      <c r="H4" s="1" t="s">
        <v>16</v>
      </c>
      <c r="K4" s="9" t="s">
        <v>17</v>
      </c>
    </row>
    <row r="5" customFormat="false" ht="69" hidden="false" customHeight="false" outlineLevel="0" collapsed="false">
      <c r="B5" s="0" t="s">
        <v>13</v>
      </c>
      <c r="D5" s="0" t="s">
        <v>18</v>
      </c>
      <c r="F5" s="8" t="s">
        <v>19</v>
      </c>
      <c r="H5" s="1" t="s">
        <v>16</v>
      </c>
      <c r="K5" s="0"/>
    </row>
    <row r="6" customFormat="false" ht="69" hidden="false" customHeight="false" outlineLevel="0" collapsed="false">
      <c r="B6" s="0" t="s">
        <v>13</v>
      </c>
      <c r="D6" s="0" t="s">
        <v>20</v>
      </c>
      <c r="F6" s="8" t="s">
        <v>21</v>
      </c>
      <c r="H6" s="1" t="s">
        <v>16</v>
      </c>
    </row>
    <row r="7" customFormat="false" ht="69" hidden="false" customHeight="false" outlineLevel="0" collapsed="false">
      <c r="B7" s="0" t="s">
        <v>13</v>
      </c>
      <c r="D7" s="0" t="s">
        <v>22</v>
      </c>
      <c r="F7" s="8" t="s">
        <v>23</v>
      </c>
      <c r="H7" s="1" t="s">
        <v>16</v>
      </c>
    </row>
    <row r="8" customFormat="false" ht="69" hidden="false" customHeight="false" outlineLevel="0" collapsed="false">
      <c r="B8" s="0" t="s">
        <v>13</v>
      </c>
      <c r="D8" s="0" t="s">
        <v>24</v>
      </c>
      <c r="F8" s="8" t="s">
        <v>25</v>
      </c>
      <c r="H8" s="1" t="s">
        <v>16</v>
      </c>
    </row>
    <row r="9" customFormat="false" ht="61.25" hidden="false" customHeight="true" outlineLevel="0" collapsed="false">
      <c r="A9" s="0" t="s">
        <v>26</v>
      </c>
      <c r="B9" s="0" t="s">
        <v>13</v>
      </c>
      <c r="F9" s="10" t="s">
        <v>27</v>
      </c>
      <c r="G9" s="9" t="s">
        <v>28</v>
      </c>
    </row>
    <row r="10" customFormat="false" ht="56.25" hidden="false" customHeight="true" outlineLevel="0" collapsed="false">
      <c r="A10" s="0" t="s">
        <v>29</v>
      </c>
      <c r="B10" s="0" t="s">
        <v>30</v>
      </c>
      <c r="C10" s="0" t="s">
        <v>31</v>
      </c>
      <c r="D10" s="0" t="s">
        <v>32</v>
      </c>
      <c r="F10" s="11" t="str">
        <f aca="false">_xlfn.CONCAT("['authors'][x]['",D10,"']")</f>
        <v>['authors'][x]['firstName']</v>
      </c>
      <c r="G10" s="1" t="s">
        <v>33</v>
      </c>
    </row>
    <row r="11" customFormat="false" ht="62" hidden="false" customHeight="true" outlineLevel="0" collapsed="false">
      <c r="D11" s="0" t="s">
        <v>34</v>
      </c>
      <c r="F11" s="11" t="str">
        <f aca="false">_xlfn.CONCAT("['authors'][x]['",D11,"']")</f>
        <v>['authors'][x]['lastName']</v>
      </c>
      <c r="G11" s="1" t="s">
        <v>35</v>
      </c>
    </row>
    <row r="12" customFormat="false" ht="46.45" hidden="false" customHeight="false" outlineLevel="0" collapsed="false">
      <c r="D12" s="0" t="s">
        <v>36</v>
      </c>
      <c r="F12" s="11" t="str">
        <f aca="false">_xlfn.CONCAT("['authors'][x]['",D12,"']")</f>
        <v>['authors'][x]['email']</v>
      </c>
      <c r="G12" s="1" t="s">
        <v>37</v>
      </c>
      <c r="H12" s="1" t="s">
        <v>38</v>
      </c>
      <c r="I12" s="2" t="s">
        <v>39</v>
      </c>
      <c r="J12" s="1" t="s">
        <v>40</v>
      </c>
    </row>
    <row r="13" customFormat="false" ht="102.8" hidden="false" customHeight="false" outlineLevel="0" collapsed="false">
      <c r="D13" s="0" t="s">
        <v>41</v>
      </c>
      <c r="F13" s="11" t="str">
        <f aca="false">_xlfn.CONCAT("['authors'][x]['",D13,"']")</f>
        <v>['authors'][x]['orcid']</v>
      </c>
      <c r="G13" s="1" t="s">
        <v>42</v>
      </c>
    </row>
    <row r="14" customFormat="false" ht="46.45" hidden="false" customHeight="false" outlineLevel="0" collapsed="false">
      <c r="D14" s="0" t="s">
        <v>43</v>
      </c>
      <c r="F14" s="11" t="str">
        <f aca="false">_xlfn.CONCAT("['authors'][x]['",D14,"']")</f>
        <v>['authors'][x]['affiliation']</v>
      </c>
      <c r="G14" s="1" t="s">
        <v>44</v>
      </c>
    </row>
    <row r="15" customFormat="false" ht="12.8" hidden="false" customHeight="false" outlineLevel="0" collapsed="false">
      <c r="D15" s="0" t="s">
        <v>45</v>
      </c>
      <c r="F15" s="12" t="str">
        <f aca="false">_xlfn.CONCAT("['authors'][x]['",D15,"']")</f>
        <v>['authors'][x]['affiliationROR']</v>
      </c>
      <c r="H15" s="1" t="s">
        <v>46</v>
      </c>
    </row>
    <row r="16" customFormat="false" ht="102.8" hidden="false" customHeight="false" outlineLevel="0" collapsed="false">
      <c r="D16" s="0" t="s">
        <v>47</v>
      </c>
      <c r="F16" s="13" t="str">
        <f aca="false">_xlfn.CONCAT("['authors'][x]['",D16,"']")</f>
        <v>['authors'][x]['affiliationISNI']</v>
      </c>
      <c r="G16" s="1" t="s">
        <v>48</v>
      </c>
      <c r="H16" s="1" t="s">
        <v>49</v>
      </c>
    </row>
    <row r="17" customFormat="false" ht="46.45" hidden="false" customHeight="false" outlineLevel="0" collapsed="false">
      <c r="A17" s="0" t="s">
        <v>50</v>
      </c>
      <c r="B17" s="0" t="s">
        <v>13</v>
      </c>
      <c r="F17" s="14" t="s">
        <v>51</v>
      </c>
      <c r="H17" s="1" t="s">
        <v>52</v>
      </c>
      <c r="J17" s="1" t="s">
        <v>53</v>
      </c>
    </row>
    <row r="18" customFormat="false" ht="80.25" hidden="false" customHeight="false" outlineLevel="0" collapsed="false">
      <c r="A18" s="0" t="s">
        <v>54</v>
      </c>
      <c r="B18" s="0" t="s">
        <v>30</v>
      </c>
      <c r="C18" s="0" t="s">
        <v>31</v>
      </c>
      <c r="D18" s="0" t="s">
        <v>55</v>
      </c>
      <c r="F18" s="15" t="str">
        <f aca="false">_xlfn.CONCAT("['funders'][x]['",D18,"']")</f>
        <v>['funders'][x]['organization']</v>
      </c>
      <c r="G18" s="1" t="s">
        <v>56</v>
      </c>
    </row>
    <row r="19" customFormat="false" ht="80.25" hidden="false" customHeight="false" outlineLevel="0" collapsed="false">
      <c r="D19" s="0" t="s">
        <v>57</v>
      </c>
      <c r="F19" s="15" t="str">
        <f aca="false">_xlfn.CONCAT("['funders'][x]['",D19,"']")</f>
        <v>['funders'][x]['awardNumber']</v>
      </c>
      <c r="G19" s="1" t="s">
        <v>58</v>
      </c>
    </row>
    <row r="20" customFormat="false" ht="12.8" hidden="false" customHeight="false" outlineLevel="0" collapsed="false">
      <c r="A20" s="0" t="s">
        <v>59</v>
      </c>
      <c r="F20" s="0" t="str">
        <f aca="false">_xlfn.CONCAT("['",A20,"']")</f>
        <v>['id']</v>
      </c>
      <c r="H20" s="1" t="s">
        <v>60</v>
      </c>
    </row>
    <row r="21" customFormat="false" ht="46.45" hidden="false" customHeight="false" outlineLevel="0" collapsed="false">
      <c r="A21" s="0" t="s">
        <v>61</v>
      </c>
      <c r="F21" s="15" t="str">
        <f aca="false">_xlfn.CONCAT("['",A21,"']")</f>
        <v>['identifier']</v>
      </c>
      <c r="G21" s="1" t="s">
        <v>62</v>
      </c>
      <c r="H21" s="1" t="s">
        <v>63</v>
      </c>
      <c r="I21" s="2" t="s">
        <v>64</v>
      </c>
      <c r="J21" s="1" t="s">
        <v>65</v>
      </c>
    </row>
    <row r="22" customFormat="false" ht="35.2" hidden="false" customHeight="false" outlineLevel="0" collapsed="false">
      <c r="A22" s="0" t="s">
        <v>66</v>
      </c>
      <c r="F22" s="15" t="str">
        <f aca="false">_xlfn.CONCAT("['",A22,"']")</f>
        <v>['invoiceId']</v>
      </c>
      <c r="H22" s="1" t="s">
        <v>67</v>
      </c>
      <c r="J22" s="1" t="s">
        <v>68</v>
      </c>
    </row>
    <row r="23" customFormat="false" ht="102.8" hidden="false" customHeight="false" outlineLevel="0" collapsed="false">
      <c r="A23" s="0" t="s">
        <v>69</v>
      </c>
      <c r="B23" s="0" t="s">
        <v>30</v>
      </c>
      <c r="C23" s="0" t="s">
        <v>31</v>
      </c>
      <c r="D23" s="0" t="s">
        <v>70</v>
      </c>
      <c r="F23" s="15" t="s">
        <v>71</v>
      </c>
      <c r="G23" s="1" t="s">
        <v>72</v>
      </c>
      <c r="H23" s="1" t="s">
        <v>73</v>
      </c>
    </row>
    <row r="24" customFormat="false" ht="80.25" hidden="false" customHeight="false" outlineLevel="0" collapsed="false">
      <c r="A24" s="0" t="s">
        <v>74</v>
      </c>
      <c r="F24" s="15" t="str">
        <f aca="false">_xlfn.CONCAT("['",A24,"']")</f>
        <v>['lastModificationDate']</v>
      </c>
      <c r="G24" s="1" t="s">
        <v>75</v>
      </c>
      <c r="H24" s="1" t="s">
        <v>76</v>
      </c>
      <c r="K24" s="9" t="s">
        <v>77</v>
      </c>
    </row>
    <row r="25" customFormat="false" ht="35.2" hidden="false" customHeight="false" outlineLevel="0" collapsed="false">
      <c r="A25" s="0" t="s">
        <v>78</v>
      </c>
      <c r="F25" s="15" t="str">
        <f aca="false">_xlfn.CONCAT("['",A25,"']")</f>
        <v>['license']</v>
      </c>
      <c r="G25" s="1" t="s">
        <v>79</v>
      </c>
      <c r="H25" s="1" t="s">
        <v>80</v>
      </c>
      <c r="J25" s="1" t="s">
        <v>81</v>
      </c>
      <c r="K25" s="1" t="s">
        <v>82</v>
      </c>
    </row>
    <row r="26" customFormat="false" ht="114.05" hidden="false" customHeight="false" outlineLevel="0" collapsed="false">
      <c r="A26" s="0" t="s">
        <v>83</v>
      </c>
      <c r="B26" s="0" t="s">
        <v>30</v>
      </c>
      <c r="C26" s="0" t="s">
        <v>31</v>
      </c>
      <c r="D26" s="0" t="s">
        <v>84</v>
      </c>
      <c r="F26" s="0" t="str">
        <f aca="false">_xlfn.CONCAT("['locations'][x]['",D26,"']")</f>
        <v>['locations'][x]['place']</v>
      </c>
      <c r="G26" s="1" t="s">
        <v>85</v>
      </c>
      <c r="H26" s="16" t="s">
        <v>86</v>
      </c>
      <c r="J26" s="1" t="s">
        <v>87</v>
      </c>
    </row>
    <row r="27" customFormat="false" ht="136.6" hidden="false" customHeight="false" outlineLevel="0" collapsed="false">
      <c r="D27" s="0" t="s">
        <v>88</v>
      </c>
      <c r="E27" s="0" t="s">
        <v>89</v>
      </c>
      <c r="F27" s="0" t="str">
        <f aca="false">_xlfn.CONCAT("['locations'][x]['point']['",E27,"']")</f>
        <v>['locations'][x]['point']['latitude']</v>
      </c>
      <c r="G27" s="9" t="s">
        <v>90</v>
      </c>
      <c r="H27" s="0"/>
      <c r="J27" s="1" t="s">
        <v>91</v>
      </c>
    </row>
    <row r="28" customFormat="false" ht="125.35" hidden="false" customHeight="false" outlineLevel="0" collapsed="false">
      <c r="E28" s="0" t="s">
        <v>92</v>
      </c>
      <c r="F28" s="0" t="str">
        <f aca="false">_xlfn.CONCAT("['locations'][x]['point']['",E28,"']")</f>
        <v>['locations'][x]['point']['longitude']</v>
      </c>
      <c r="G28" s="1" t="s">
        <v>93</v>
      </c>
    </row>
    <row r="29" customFormat="false" ht="125.35" hidden="false" customHeight="false" outlineLevel="0" collapsed="false">
      <c r="D29" s="0" t="s">
        <v>94</v>
      </c>
      <c r="E29" s="0" t="s">
        <v>95</v>
      </c>
      <c r="F29" s="0" t="str">
        <f aca="false">_xlfn.CONCAT("['locations'][x]['box']['",E29,"']")</f>
        <v>['locations'][x]['box']['swLongitude']</v>
      </c>
      <c r="G29" s="1" t="s">
        <v>96</v>
      </c>
    </row>
    <row r="30" customFormat="false" ht="125.35" hidden="false" customHeight="false" outlineLevel="0" collapsed="false">
      <c r="E30" s="0" t="s">
        <v>97</v>
      </c>
      <c r="F30" s="0" t="str">
        <f aca="false">_xlfn.CONCAT("['locations'][x]['box']['",E30,"']")</f>
        <v>['locations'][x]['box']['swLatitude']</v>
      </c>
      <c r="G30" s="1" t="s">
        <v>98</v>
      </c>
      <c r="H30" s="1" t="s">
        <v>99</v>
      </c>
    </row>
    <row r="31" customFormat="false" ht="125.35" hidden="false" customHeight="false" outlineLevel="0" collapsed="false">
      <c r="E31" s="0" t="s">
        <v>100</v>
      </c>
      <c r="F31" s="0" t="str">
        <f aca="false">_xlfn.CONCAT("['locations'][x]['box']['",E31,"']")</f>
        <v>['locations'][x]['box']['neLongitude']</v>
      </c>
      <c r="G31" s="1" t="s">
        <v>101</v>
      </c>
    </row>
    <row r="32" customFormat="false" ht="125.35" hidden="false" customHeight="false" outlineLevel="0" collapsed="false">
      <c r="E32" s="0" t="s">
        <v>102</v>
      </c>
      <c r="F32" s="0" t="str">
        <f aca="false">_xlfn.CONCAT("['locations'][x]['box']['",E32,"']")</f>
        <v>['locations'][x]['box']['neLatitude']</v>
      </c>
      <c r="G32" s="1" t="s">
        <v>103</v>
      </c>
    </row>
    <row r="33" customFormat="false" ht="35.2" hidden="false" customHeight="false" outlineLevel="0" collapsed="false">
      <c r="A33" s="0" t="s">
        <v>104</v>
      </c>
      <c r="B33" s="0" t="s">
        <v>13</v>
      </c>
      <c r="F33" s="15" t="str">
        <f aca="false">_xlfn.CONCAT("['",A33,"']")</f>
        <v>['loosenValidation']</v>
      </c>
      <c r="H33" s="1" t="s">
        <v>105</v>
      </c>
      <c r="I33" s="0"/>
      <c r="J33" s="2" t="s">
        <v>68</v>
      </c>
    </row>
    <row r="34" customFormat="false" ht="69" hidden="false" customHeight="false" outlineLevel="0" collapsed="false">
      <c r="A34" s="0" t="s">
        <v>106</v>
      </c>
      <c r="B34" s="0" t="s">
        <v>13</v>
      </c>
      <c r="F34" s="17" t="str">
        <f aca="false">_xlfn.CONCAT("['",A34,"']")</f>
        <v>['methods']</v>
      </c>
      <c r="G34" s="1" t="s">
        <v>107</v>
      </c>
      <c r="H34" s="1" t="s">
        <v>108</v>
      </c>
      <c r="J34" s="1" t="s">
        <v>109</v>
      </c>
    </row>
    <row r="35" customFormat="false" ht="12.8" hidden="false" customHeight="false" outlineLevel="0" collapsed="false">
      <c r="A35" s="0" t="s">
        <v>110</v>
      </c>
      <c r="B35" s="0" t="s">
        <v>13</v>
      </c>
      <c r="F35" s="15" t="str">
        <f aca="false">_xlfn.CONCAT("['",A35,"']")</f>
        <v>['manuscriptNumber']</v>
      </c>
      <c r="H35" s="1" t="s">
        <v>111</v>
      </c>
      <c r="J35" s="1" t="s">
        <v>68</v>
      </c>
    </row>
    <row r="36" customFormat="false" ht="35.2" hidden="false" customHeight="false" outlineLevel="0" collapsed="false">
      <c r="A36" s="0" t="s">
        <v>112</v>
      </c>
      <c r="B36" s="0" t="s">
        <v>13</v>
      </c>
      <c r="F36" s="15" t="str">
        <f aca="false">_xlfn.CONCAT("['",A36,"']")</f>
        <v>['preserveCurationStatus']</v>
      </c>
      <c r="H36" s="1" t="s">
        <v>113</v>
      </c>
      <c r="J36" s="1" t="s">
        <v>68</v>
      </c>
    </row>
    <row r="37" customFormat="false" ht="46.45" hidden="false" customHeight="false" outlineLevel="0" collapsed="false">
      <c r="A37" s="0" t="s">
        <v>114</v>
      </c>
      <c r="B37" s="0" t="s">
        <v>13</v>
      </c>
      <c r="F37" s="15" t="str">
        <f aca="false">_xlfn.CONCAT("['",A37,"']")</f>
        <v>['publicationDate']</v>
      </c>
      <c r="G37" s="1" t="s">
        <v>115</v>
      </c>
      <c r="H37" s="1" t="s">
        <v>116</v>
      </c>
      <c r="I37" s="2" t="s">
        <v>117</v>
      </c>
    </row>
    <row r="38" customFormat="false" ht="215.45" hidden="false" customHeight="false" outlineLevel="0" collapsed="false">
      <c r="A38" s="0" t="s">
        <v>118</v>
      </c>
      <c r="B38" s="0" t="s">
        <v>13</v>
      </c>
      <c r="F38" s="12" t="str">
        <f aca="false">_xlfn.CONCAT("['",A38,"']")</f>
        <v>['publicationISSN']</v>
      </c>
      <c r="G38" s="1" t="s">
        <v>115</v>
      </c>
      <c r="H38" s="1" t="s">
        <v>119</v>
      </c>
      <c r="I38" s="0"/>
      <c r="J38" s="2" t="s">
        <v>120</v>
      </c>
    </row>
    <row r="39" customFormat="false" ht="192.95" hidden="false" customHeight="false" outlineLevel="0" collapsed="false">
      <c r="A39" s="0" t="s">
        <v>121</v>
      </c>
      <c r="B39" s="0" t="s">
        <v>13</v>
      </c>
      <c r="F39" s="12" t="str">
        <f aca="false">_xlfn.CONCAT("['",A39,"']")</f>
        <v>['publicationName']</v>
      </c>
      <c r="G39" s="1" t="s">
        <v>122</v>
      </c>
      <c r="H39" s="1" t="s">
        <v>123</v>
      </c>
      <c r="I39" s="0"/>
      <c r="J39" s="2" t="s">
        <v>124</v>
      </c>
    </row>
    <row r="40" customFormat="false" ht="57.7" hidden="false" customHeight="false" outlineLevel="0" collapsed="false">
      <c r="A40" s="0" t="s">
        <v>125</v>
      </c>
      <c r="B40" s="0" t="s">
        <v>30</v>
      </c>
      <c r="C40" s="0" t="s">
        <v>31</v>
      </c>
      <c r="D40" s="0" t="s">
        <v>126</v>
      </c>
      <c r="F40" s="15" t="str">
        <f aca="false">_xlfn.CONCAT("['",$A$40,"'][x]['", D40, "']")</f>
        <v>['relatedWorks'][x]['relationship']</v>
      </c>
      <c r="H40" s="1" t="s">
        <v>127</v>
      </c>
      <c r="J40" s="1" t="s">
        <v>128</v>
      </c>
    </row>
    <row r="41" customFormat="false" ht="12.8" hidden="false" customHeight="false" outlineLevel="0" collapsed="false">
      <c r="D41" s="0" t="s">
        <v>129</v>
      </c>
      <c r="F41" s="15" t="str">
        <f aca="false">_xlfn.CONCAT("['",$A$40,"'][x]['", D41, "']")</f>
        <v>['relatedWorks'][x]['identifierType']</v>
      </c>
      <c r="H41" s="1" t="s">
        <v>130</v>
      </c>
    </row>
    <row r="42" customFormat="false" ht="125.35" hidden="false" customHeight="false" outlineLevel="0" collapsed="false">
      <c r="D42" s="0" t="s">
        <v>61</v>
      </c>
      <c r="F42" s="15" t="str">
        <f aca="false">_xlfn.CONCAT("['",$A$40,"'][x]['", D42, "']")</f>
        <v>['relatedWorks'][x]['identifier']</v>
      </c>
      <c r="G42" s="1" t="s">
        <v>131</v>
      </c>
      <c r="H42" s="1" t="s">
        <v>132</v>
      </c>
    </row>
    <row r="43" customFormat="false" ht="23.9" hidden="false" customHeight="false" outlineLevel="0" collapsed="false">
      <c r="A43" s="0" t="s">
        <v>133</v>
      </c>
      <c r="B43" s="0" t="s">
        <v>13</v>
      </c>
      <c r="F43" s="15" t="str">
        <f aca="false">_xlfn.CONCAT("['",A43,"']")</f>
        <v>['sharingLink']</v>
      </c>
      <c r="H43" s="1" t="s">
        <v>134</v>
      </c>
      <c r="I43" s="2" t="s">
        <v>135</v>
      </c>
      <c r="J43" s="1" t="s">
        <v>68</v>
      </c>
    </row>
    <row r="44" customFormat="false" ht="23.9" hidden="false" customHeight="false" outlineLevel="0" collapsed="false">
      <c r="A44" s="0" t="s">
        <v>136</v>
      </c>
      <c r="B44" s="0" t="s">
        <v>13</v>
      </c>
      <c r="F44" s="15" t="str">
        <f aca="false">_xlfn.CONCAT("['",A44,"']")</f>
        <v>['skipDataciteUpdate']</v>
      </c>
      <c r="H44" s="1" t="s">
        <v>137</v>
      </c>
      <c r="J44" s="1" t="s">
        <v>68</v>
      </c>
    </row>
    <row r="45" customFormat="false" ht="23.9" hidden="false" customHeight="false" outlineLevel="0" collapsed="false">
      <c r="A45" s="0" t="s">
        <v>138</v>
      </c>
      <c r="B45" s="0" t="s">
        <v>13</v>
      </c>
      <c r="F45" s="15" t="str">
        <f aca="false">_xlfn.CONCAT("['",A45,"']")</f>
        <v>['skipEmails']</v>
      </c>
      <c r="H45" s="1" t="s">
        <v>137</v>
      </c>
      <c r="J45" s="1" t="s">
        <v>68</v>
      </c>
    </row>
    <row r="46" customFormat="false" ht="35.2" hidden="false" customHeight="false" outlineLevel="0" collapsed="false">
      <c r="A46" s="0" t="s">
        <v>139</v>
      </c>
      <c r="B46" s="0" t="s">
        <v>13</v>
      </c>
      <c r="F46" s="15" t="str">
        <f aca="false">_xlfn.CONCAT("['",A46,"']")</f>
        <v>['storageSize']</v>
      </c>
      <c r="H46" s="1" t="s">
        <v>140</v>
      </c>
      <c r="J46" s="1" t="s">
        <v>68</v>
      </c>
    </row>
    <row r="47" customFormat="false" ht="35.2" hidden="false" customHeight="false" outlineLevel="0" collapsed="false">
      <c r="A47" s="0" t="s">
        <v>141</v>
      </c>
      <c r="B47" s="0" t="s">
        <v>13</v>
      </c>
      <c r="F47" s="15" t="str">
        <f aca="false">_xlfn.CONCAT("['",A47,"']")</f>
        <v>['title']</v>
      </c>
      <c r="G47" s="1" t="s">
        <v>142</v>
      </c>
    </row>
    <row r="48" customFormat="false" ht="114.05" hidden="false" customHeight="false" outlineLevel="0" collapsed="false">
      <c r="A48" s="0" t="s">
        <v>143</v>
      </c>
      <c r="B48" s="0" t="s">
        <v>13</v>
      </c>
      <c r="F48" s="15" t="str">
        <f aca="false">_xlfn.CONCAT("['",A48,"']")</f>
        <v>['usageNotes']</v>
      </c>
      <c r="G48" s="1" t="s">
        <v>144</v>
      </c>
      <c r="H48" s="1" t="s">
        <v>145</v>
      </c>
      <c r="J48" s="1" t="s">
        <v>68</v>
      </c>
    </row>
    <row r="49" customFormat="false" ht="12.8" hidden="false" customHeight="false" outlineLevel="0" collapsed="false">
      <c r="A49" s="0" t="s">
        <v>146</v>
      </c>
      <c r="B49" s="0" t="s">
        <v>13</v>
      </c>
      <c r="F49" s="0" t="str">
        <f aca="false">_xlfn.CONCAT("['",A49,"']")</f>
        <v>['userId']</v>
      </c>
      <c r="H49" s="1" t="s">
        <v>147</v>
      </c>
    </row>
    <row r="50" customFormat="false" ht="57.7" hidden="false" customHeight="false" outlineLevel="0" collapsed="false">
      <c r="A50" s="0" t="s">
        <v>148</v>
      </c>
      <c r="B50" s="0" t="s">
        <v>13</v>
      </c>
      <c r="F50" s="15" t="str">
        <f aca="false">_xlfn.CONCAT("['",A50,"']")</f>
        <v>['versionNumber']</v>
      </c>
      <c r="G50" s="1" t="s">
        <v>149</v>
      </c>
      <c r="H50" s="9" t="s">
        <v>150</v>
      </c>
      <c r="J50" s="1" t="s">
        <v>68</v>
      </c>
    </row>
    <row r="51" customFormat="false" ht="23.9" hidden="false" customHeight="false" outlineLevel="0" collapsed="false">
      <c r="A51" s="0" t="s">
        <v>151</v>
      </c>
      <c r="B51" s="0" t="s">
        <v>13</v>
      </c>
      <c r="F51" s="15" t="str">
        <f aca="false">_xlfn.CONCAT("['",A51,"']")</f>
        <v>['versionStatus']</v>
      </c>
      <c r="H51" s="1" t="s">
        <v>152</v>
      </c>
      <c r="J51" s="1" t="s">
        <v>68</v>
      </c>
    </row>
    <row r="52" customFormat="false" ht="23.9" hidden="false" customHeight="false" outlineLevel="0" collapsed="false">
      <c r="A52" s="0" t="s">
        <v>153</v>
      </c>
      <c r="B52" s="0" t="s">
        <v>13</v>
      </c>
      <c r="F52" s="15" t="str">
        <f aca="false">_xlfn.CONCAT("['",A52,"']")</f>
        <v>['visibility']</v>
      </c>
      <c r="H52" s="1" t="s">
        <v>154</v>
      </c>
      <c r="J52" s="1" t="s">
        <v>68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1567</TotalTime>
  <Application>LibreOffice/7.0.4.2$MacOSX_X86_64 LibreOffice_project/dcf040e67528d9187c66b2379df5ea4407429775</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2020-09-29T13:46:08Z</dcterms:created>
  <dc:creator>Paul Lesack</dc:creator>
  <dc:description/>
  <dc:language>en-CA</dc:language>
  <cp:lastModifiedBy>Paul Lesack</cp:lastModifiedBy>
  <dcterms:modified xsi:type="dcterms:W3CDTF">2021-03-02T11:31:28Z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