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chen/Documents/Lab - Russell/Project_7 - Adjustments/Backend/Graphs/"/>
    </mc:Choice>
  </mc:AlternateContent>
  <xr:revisionPtr revIDLastSave="0" documentId="13_ncr:1_{494CF989-E1CC-824D-AFC3-4345E3CA9E7C}" xr6:coauthVersionLast="47" xr6:coauthVersionMax="47" xr10:uidLastSave="{00000000-0000-0000-0000-000000000000}"/>
  <bookViews>
    <workbookView xWindow="0" yWindow="720" windowWidth="11320" windowHeight="18400" xr2:uid="{945E513F-C394-E74E-9BF9-3A819BE471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<sst xmlns="http://schemas.openxmlformats.org/spreadsheetml/2006/main" count="34" uniqueCount="14">
  <si>
    <t>Metric</t>
  </si>
  <si>
    <t>Accuracy</t>
  </si>
  <si>
    <t>Sensitivity</t>
  </si>
  <si>
    <t>Specificity</t>
  </si>
  <si>
    <t>PPV</t>
  </si>
  <si>
    <t>NPV</t>
  </si>
  <si>
    <t>AUC ROC</t>
  </si>
  <si>
    <t>Vasopressor Use</t>
  </si>
  <si>
    <t>Ventilator Use</t>
  </si>
  <si>
    <t>RRT Use</t>
  </si>
  <si>
    <t>CAP Dataset 1</t>
  </si>
  <si>
    <t>Cap Dataset 2</t>
  </si>
  <si>
    <t xml:space="preserve">Derivation COVID Dataset </t>
  </si>
  <si>
    <t>Validation COVID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</si>
</sst>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0" fillId="0" borderId="0" xfId="0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5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0" fontId="4" fillId="2" borderId="4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164" fontId="5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9001"/>
      <color rgb="FF2F5597"/>
      <color rgb="FF990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Vasopressor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802973593231355E-2"/>
          <c:y val="0.17484459179444672"/>
          <c:w val="0.89999716824096054"/>
          <c:h val="0.77257167614813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Derivation COVID Dataset </c:v>
                </c:pt>
              </c:strCache>
            </c:strRef>
          </c:tx>
          <c:spPr>
            <a:pattFill prst="pct25">
              <a:fgClr>
                <a:srgbClr val="99020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0.91631799163179917</c:v>
                </c:pt>
                <c:pt idx="1">
                  <c:v>0.91803278688524592</c:v>
                </c:pt>
                <c:pt idx="2">
                  <c:v>0.9145299145299145</c:v>
                </c:pt>
                <c:pt idx="3">
                  <c:v>0.91803278688524592</c:v>
                </c:pt>
                <c:pt idx="4">
                  <c:v>0.9145299145299145</c:v>
                </c:pt>
                <c:pt idx="5">
                  <c:v>0.96763345943673806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CB-B14A-9B6A-39BC98C56F5A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Validation COVID Dataset</c:v>
                </c:pt>
              </c:strCache>
            </c:strRef>
          </c:tx>
          <c:spPr>
            <a:pattFill prst="pct30">
              <a:fgClr>
                <a:srgbClr val="99020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0.85771543086172342</c:v>
                </c:pt>
                <c:pt idx="1">
                  <c:v>0.83333333333333337</c:v>
                </c:pt>
                <c:pt idx="2">
                  <c:v>0.86445012787723785</c:v>
                </c:pt>
                <c:pt idx="3">
                  <c:v>0.62937062937062938</c:v>
                </c:pt>
                <c:pt idx="4">
                  <c:v>0.949438202247191</c:v>
                </c:pt>
                <c:pt idx="5">
                  <c:v>0.9186381074168799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CB-B14A-9B6A-39BC98C56F5A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CAP Dataset 1</c:v>
                </c:pt>
              </c:strCache>
            </c:strRef>
          </c:tx>
          <c:spPr>
            <a:pattFill prst="pct40">
              <a:fgClr>
                <a:srgbClr val="99020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0.80762100000000003</c:v>
                </c:pt>
                <c:pt idx="1">
                  <c:v>0.73584899999999998</c:v>
                </c:pt>
                <c:pt idx="2">
                  <c:v>0.81546399999999997</c:v>
                </c:pt>
                <c:pt idx="3">
                  <c:v>0.30350199999999999</c:v>
                </c:pt>
                <c:pt idx="4">
                  <c:v>0.965812</c:v>
                </c:pt>
                <c:pt idx="5">
                  <c:v>0.85955599999999999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CB-B14A-9B6A-39BC98C56F5A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Cap Dataset 2</c:v>
                </c:pt>
              </c:strCache>
            </c:strRef>
          </c:tx>
          <c:spPr>
            <a:solidFill>
              <a:srgbClr val="990201"/>
            </a:solidFill>
          </c:spPr>
          <c:invertIfNegative val="0"/>
          <c:cat>
            <c:strRef>
              <c:f>Sheet1!$B$5:$B$10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6"/>
                <c:pt idx="0">
                  <c:v>0.8289269051321928</c:v>
                </c:pt>
                <c:pt idx="1">
                  <c:v>0.70491803278688525</c:v>
                </c:pt>
                <c:pt idx="2">
                  <c:v>0.84192439862542956</c:v>
                </c:pt>
                <c:pt idx="3">
                  <c:v>0.31851851851851848</c:v>
                </c:pt>
                <c:pt idx="4">
                  <c:v>0.96456692913385822</c:v>
                </c:pt>
                <c:pt idx="5">
                  <c:v>0.87285223367697595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CB-B14A-9B6A-39BC98C5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72831"/>
        <c:axId val="488315759"/>
      </c:barChart>
      <c:catAx>
        <c:axId val="67177283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315759"/>
        <c:crosses val="autoZero"/>
        <c:auto val="1"/>
        <c:lblAlgn val="ctr"/>
        <c:lblOffset val="100"/>
        <c:noMultiLvlLbl val="0"/>
      </c:catAx>
      <c:valAx>
        <c:axId val="4883157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Metric</a:t>
                </a:r>
                <a:r>
                  <a:rPr lang="en-US" sz="105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Value</a:t>
                </a:r>
                <a:endParaRPr 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362780334639019E-3"/>
              <c:y val="0.4071380408380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772831"/>
        <c:crosses val="autoZero"/>
        <c:crossBetween val="between"/>
        <c:majorUnit val="0.2"/>
      </c:valAx>
      <c:spPr>
        <a:noFill/>
        <a:ln w="12700">
          <a:noFill/>
        </a:ln>
        <a:effectLst/>
      </c:spPr>
    </c:plotArea>
    <c:legend>
      <c:legendPos val="tr"/>
      <c:layout>
        <c:manualLayout>
          <c:xMode val="edge"/>
          <c:yMode val="edge"/>
          <c:x val="0.71866338596870727"/>
          <c:y val="2.8314369099621595E-2"/>
          <c:w val="0.23701708847069006"/>
          <c:h val="0.145550872994660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Ventilator</a:t>
            </a:r>
            <a:r>
              <a:rPr lang="en-US" sz="12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Use</a:t>
            </a:r>
            <a:endParaRPr lang="en-U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802973593231355E-2"/>
          <c:y val="0.17484459179444672"/>
          <c:w val="0.89999716824096054"/>
          <c:h val="0.77257167614813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Derivation COVID Dataset </c:v>
                </c:pt>
              </c:strCache>
            </c:strRef>
          </c:tx>
          <c:spPr>
            <a:pattFill prst="pct25">
              <a:fgClr>
                <a:srgbClr val="2F559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Sheet1!$B$15:$B$20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0.88571428571428568</c:v>
                </c:pt>
                <c:pt idx="1">
                  <c:v>0.88793103448275867</c:v>
                </c:pt>
                <c:pt idx="2">
                  <c:v>0.88372093023255816</c:v>
                </c:pt>
                <c:pt idx="3">
                  <c:v>0.8728813559322034</c:v>
                </c:pt>
                <c:pt idx="4">
                  <c:v>0.89763779527559051</c:v>
                </c:pt>
                <c:pt idx="5">
                  <c:v>0.9556602512697141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3-DC43-9791-4423F4746DA4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Validation COVID Dataset</c:v>
                </c:pt>
              </c:strCache>
            </c:strRef>
          </c:tx>
          <c:spPr>
            <a:pattFill prst="pct30">
              <a:fgClr>
                <a:srgbClr val="2F559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Sheet1!$B$15:$B$20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Sheet1!$D$15:$D$20</c:f>
              <c:numCache>
                <c:formatCode>General</c:formatCode>
                <c:ptCount val="6"/>
                <c:pt idx="0">
                  <c:v>0.8587174348697395</c:v>
                </c:pt>
                <c:pt idx="1">
                  <c:v>0.82178217821782173</c:v>
                </c:pt>
                <c:pt idx="2">
                  <c:v>0.86809045226130654</c:v>
                </c:pt>
                <c:pt idx="3">
                  <c:v>0.61254612546125464</c:v>
                </c:pt>
                <c:pt idx="4">
                  <c:v>0.95048143053645118</c:v>
                </c:pt>
                <c:pt idx="5">
                  <c:v>0.92294703716602822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3-DC43-9791-4423F4746DA4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CAP Dataset 1</c:v>
                </c:pt>
              </c:strCache>
            </c:strRef>
          </c:tx>
          <c:spPr>
            <a:pattFill prst="pct40">
              <a:fgClr>
                <a:srgbClr val="2F559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Sheet1!$B$15:$B$20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Sheet1!$E$15:$E$20</c:f>
              <c:numCache>
                <c:formatCode>General</c:formatCode>
                <c:ptCount val="6"/>
                <c:pt idx="0">
                  <c:v>0.83178438661710041</c:v>
                </c:pt>
                <c:pt idx="1">
                  <c:v>0.79411764705882348</c:v>
                </c:pt>
                <c:pt idx="2">
                  <c:v>0.83572895277207393</c:v>
                </c:pt>
                <c:pt idx="3">
                  <c:v>0.33609958506224069</c:v>
                </c:pt>
                <c:pt idx="4">
                  <c:v>0.97485029940119761</c:v>
                </c:pt>
                <c:pt idx="5">
                  <c:v>0.89641462334420419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43-DC43-9791-4423F4746DA4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Cap Dataset 2</c:v>
                </c:pt>
              </c:strCache>
            </c:strRef>
          </c:tx>
          <c:spPr>
            <a:solidFill>
              <a:srgbClr val="2F5597"/>
            </a:solidFill>
          </c:spPr>
          <c:invertIfNegative val="0"/>
          <c:cat>
            <c:strRef>
              <c:f>Sheet1!$B$15:$B$20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Sheet1!$F$15:$F$20</c:f>
              <c:numCache>
                <c:formatCode>General</c:formatCode>
                <c:ptCount val="6"/>
                <c:pt idx="0">
                  <c:v>0.84914463452566091</c:v>
                </c:pt>
                <c:pt idx="1">
                  <c:v>0.72881355932203384</c:v>
                </c:pt>
                <c:pt idx="2">
                  <c:v>0.86130136986301364</c:v>
                </c:pt>
                <c:pt idx="3">
                  <c:v>0.34677419354838712</c:v>
                </c:pt>
                <c:pt idx="4">
                  <c:v>0.96917148362235073</c:v>
                </c:pt>
                <c:pt idx="5">
                  <c:v>0.86884722544694681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43-DC43-9791-4423F474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72831"/>
        <c:axId val="488315759"/>
      </c:barChart>
      <c:catAx>
        <c:axId val="67177283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315759"/>
        <c:crosses val="autoZero"/>
        <c:auto val="1"/>
        <c:lblAlgn val="ctr"/>
        <c:lblOffset val="100"/>
        <c:noMultiLvlLbl val="0"/>
      </c:catAx>
      <c:valAx>
        <c:axId val="4883157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Metric</a:t>
                </a:r>
                <a:r>
                  <a:rPr lang="en-US" sz="105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Value</a:t>
                </a:r>
                <a:endParaRPr 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362780334639019E-3"/>
              <c:y val="0.4071380408380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772831"/>
        <c:crosses val="autoZero"/>
        <c:crossBetween val="between"/>
        <c:majorUnit val="0.2"/>
      </c:valAx>
      <c:spPr>
        <a:noFill/>
        <a:ln w="12700">
          <a:noFill/>
        </a:ln>
        <a:effectLst/>
      </c:spPr>
    </c:plotArea>
    <c:legend>
      <c:legendPos val="tr"/>
      <c:layout>
        <c:manualLayout>
          <c:xMode val="edge"/>
          <c:yMode val="edge"/>
          <c:x val="0.71866338596870727"/>
          <c:y val="2.8314369099621595E-2"/>
          <c:w val="0.23701708847069006"/>
          <c:h val="0.145550872994660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RRT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802973593231355E-2"/>
          <c:y val="0.17484459179444672"/>
          <c:w val="0.89999716824096054"/>
          <c:h val="0.77257167614813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Derivation COVID Dataset </c:v>
                </c:pt>
              </c:strCache>
            </c:strRef>
          </c:tx>
          <c:spPr>
            <a:pattFill prst="pct25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Sheet1!$B$25:$B$30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0.84375</c:v>
                </c:pt>
                <c:pt idx="1">
                  <c:v>0.77419349999999998</c:v>
                </c:pt>
                <c:pt idx="2">
                  <c:v>0.90909090000000004</c:v>
                </c:pt>
                <c:pt idx="3">
                  <c:v>0.88888889999999998</c:v>
                </c:pt>
                <c:pt idx="4">
                  <c:v>0.81081080000000005</c:v>
                </c:pt>
                <c:pt idx="5">
                  <c:v>0.89442820000000001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B-A243-A5BB-AADB1E32D5A2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Validation COVID Dataset</c:v>
                </c:pt>
              </c:strCache>
            </c:strRef>
          </c:tx>
          <c:spPr>
            <a:pattFill prst="pct3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Sheet1!$B$25:$B$30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0.85599199999999998</c:v>
                </c:pt>
                <c:pt idx="1">
                  <c:v>0.77272700000000005</c:v>
                </c:pt>
                <c:pt idx="2">
                  <c:v>0.86192000000000002</c:v>
                </c:pt>
                <c:pt idx="3">
                  <c:v>0.284916</c:v>
                </c:pt>
                <c:pt idx="4">
                  <c:v>0.981572</c:v>
                </c:pt>
                <c:pt idx="5">
                  <c:v>0.89683199999999996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2B-A243-A5BB-AADB1E32D5A2}"/>
            </c:ext>
          </c:extLst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CAP Dataset 1</c:v>
                </c:pt>
              </c:strCache>
            </c:strRef>
          </c:tx>
          <c:spPr>
            <a:pattFill prst="pct4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Sheet1!$B$25:$B$30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Sheet1!$E$25:$E$30</c:f>
              <c:numCache>
                <c:formatCode>General</c:formatCode>
                <c:ptCount val="6"/>
                <c:pt idx="0">
                  <c:v>0.88411200000000001</c:v>
                </c:pt>
                <c:pt idx="1">
                  <c:v>0.730769</c:v>
                </c:pt>
                <c:pt idx="2">
                  <c:v>0.88793100000000003</c:v>
                </c:pt>
                <c:pt idx="3">
                  <c:v>0.139706</c:v>
                </c:pt>
                <c:pt idx="4">
                  <c:v>0.99250499999999997</c:v>
                </c:pt>
                <c:pt idx="5">
                  <c:v>0.89235200000000003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2B-A243-A5BB-AADB1E32D5A2}"/>
            </c:ext>
          </c:extLst>
        </c:ser>
        <c:ser>
          <c:idx val="3"/>
          <c:order val="3"/>
          <c:tx>
            <c:strRef>
              <c:f>Sheet1!$F$24</c:f>
              <c:strCache>
                <c:ptCount val="1"/>
                <c:pt idx="0">
                  <c:v>Cap Dataset 2</c:v>
                </c:pt>
              </c:strCache>
            </c:strRef>
          </c:tx>
          <c:spPr>
            <a:solidFill>
              <a:srgbClr val="BF9001"/>
            </a:solidFill>
          </c:spPr>
          <c:invertIfNegative val="0"/>
          <c:cat>
            <c:strRef>
              <c:f>Sheet1!$B$25:$B$30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Sheet1!$F$25:$F$30</c:f>
              <c:numCache>
                <c:formatCode>General</c:formatCode>
                <c:ptCount val="6"/>
                <c:pt idx="0">
                  <c:v>0.89235600000000004</c:v>
                </c:pt>
                <c:pt idx="1">
                  <c:v>0.41666700000000001</c:v>
                </c:pt>
                <c:pt idx="2">
                  <c:v>0.90143099999999998</c:v>
                </c:pt>
                <c:pt idx="3">
                  <c:v>7.4626999999999999E-2</c:v>
                </c:pt>
                <c:pt idx="4">
                  <c:v>0.98780500000000004</c:v>
                </c:pt>
                <c:pt idx="5">
                  <c:v>0.81359300000000001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2B-A243-A5BB-AADB1E32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72831"/>
        <c:axId val="488315759"/>
      </c:barChart>
      <c:catAx>
        <c:axId val="67177283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315759"/>
        <c:crosses val="autoZero"/>
        <c:auto val="1"/>
        <c:lblAlgn val="ctr"/>
        <c:lblOffset val="100"/>
        <c:noMultiLvlLbl val="0"/>
      </c:catAx>
      <c:valAx>
        <c:axId val="4883157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Metric</a:t>
                </a:r>
                <a:r>
                  <a:rPr lang="en-US" sz="105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Value</a:t>
                </a:r>
                <a:endParaRPr 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362780334639019E-3"/>
              <c:y val="0.4071380408380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772831"/>
        <c:crosses val="autoZero"/>
        <c:crossBetween val="between"/>
        <c:majorUnit val="0.2"/>
      </c:valAx>
      <c:spPr>
        <a:noFill/>
        <a:ln w="12700">
          <a:noFill/>
        </a:ln>
        <a:effectLst/>
      </c:spPr>
    </c:plotArea>
    <c:legend>
      <c:legendPos val="tr"/>
      <c:layout>
        <c:manualLayout>
          <c:xMode val="edge"/>
          <c:yMode val="edge"/>
          <c:x val="0.71866338596870727"/>
          <c:y val="2.8314369099621595E-2"/>
          <c:w val="0.23701708847069006"/>
          <c:h val="0.145550872994660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668326</xdr:colOff>
      <xdr:row>1</xdr:row>
      <xdr:rowOff>8987</xdr:rowOff>
    </xdr:from>
    <xdr:to>
      <xdr:col>11</xdr:col>
      <xdr:colOff>191878</xdr:colOff>
      <xdr:row>18</xdr:row>
      <xdr:rowOff>82215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0689BB-CDE0-0ECB-C1B9-087C7015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680134</xdr:colOff>
      <xdr:row>19</xdr:row>
      <xdr:rowOff>66020</xdr:rowOff>
    </xdr:from>
    <xdr:to>
      <xdr:col>11</xdr:col>
      <xdr:colOff>204649</xdr:colOff>
      <xdr:row>36</xdr:row>
      <xdr:rowOff>199062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E1AA2B-24B7-119C-49B1-02EA1138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461168</xdr:colOff>
      <xdr:row>0</xdr:row>
      <xdr:rowOff>304005</xdr:rowOff>
    </xdr:from>
    <xdr:to>
      <xdr:col>18</xdr:col>
      <xdr:colOff>233076</xdr:colOff>
      <xdr:row>18</xdr:row>
      <xdr:rowOff>9365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5D5D8C-F9DF-67C9-45BD-A1E4415C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F1F6-79BF-F64E-9FDB-A6F8FA919CBE}">
  <dimension ref="B1:X33"/>
  <sheetViews>
    <sheetView tabSelected="1" zoomScale="89" zoomScaleNormal="90" workbookViewId="0">
      <selection activeCell="F8" sqref="F8"/>
    </sheetView>
  </sheetViews>
  <sheetFormatPr baseColWidth="10" defaultRowHeight="16" x14ac:dyDescent="0.2"/>
  <cols>
    <col min="1" max="1" width="2.83203125" customWidth="1"/>
    <col min="2" max="2" width="14.6640625" customWidth="1"/>
    <col min="3" max="11" width="15.83203125" customWidth="1"/>
  </cols>
  <sheetData>
    <row r="1" spans="2:24" ht="26" customHeight="1" x14ac:dyDescent="0.2"/>
    <row r="2" spans="2:24" s="1" customFormat="1" ht="19" customHeight="1" x14ac:dyDescent="0.2">
      <c r="B2" s="14" t="s">
        <v>7</v>
      </c>
      <c r="C2" s="15"/>
      <c r="D2" s="15"/>
      <c r="E2" s="15"/>
      <c r="F2" s="16"/>
    </row>
    <row r="3" spans="2:24" s="1" customFormat="1" ht="19" customHeight="1" x14ac:dyDescent="0.2">
      <c r="B3" s="17"/>
      <c r="C3" s="18"/>
      <c r="D3" s="18"/>
      <c r="E3" s="18"/>
      <c r="F3" s="19"/>
    </row>
    <row r="4" spans="2:24" x14ac:dyDescent="0.2">
      <c r="B4" s="20" t="s">
        <v>0</v>
      </c>
      <c r="C4" s="21" t="s">
        <v>12</v>
      </c>
      <c r="D4" s="22" t="s">
        <v>13</v>
      </c>
      <c r="E4" s="22" t="s">
        <v>10</v>
      </c>
      <c r="F4" s="23" t="s">
        <v>11</v>
      </c>
      <c r="G4" s="11"/>
      <c r="I4" s="3"/>
      <c r="Q4" s="3"/>
      <c r="V4" s="3"/>
    </row>
    <row r="5" spans="2:24" x14ac:dyDescent="0.2">
      <c r="B5" s="24" t="s">
        <v>1</v>
      </c>
      <c r="C5" s="25">
        <v>0.91631799163179917</v>
      </c>
      <c r="D5" s="25">
        <v>0.85771543086172342</v>
      </c>
      <c r="E5" s="26">
        <v>0.80762100000000003</v>
      </c>
      <c r="F5" s="27">
        <v>0.8289269051321928</v>
      </c>
      <c r="G5" s="12"/>
      <c r="H5" s="3"/>
      <c r="P5" s="13"/>
      <c r="Q5" s="7"/>
      <c r="R5" s="7"/>
      <c r="S5" s="7"/>
      <c r="U5" s="13"/>
      <c r="W5" s="6"/>
      <c r="X5" s="6"/>
    </row>
    <row r="6" spans="2:24" x14ac:dyDescent="0.2">
      <c r="B6" s="24" t="s">
        <v>2</v>
      </c>
      <c r="C6" s="25">
        <v>0.91803278688524592</v>
      </c>
      <c r="D6" s="25">
        <v>0.83333333333333337</v>
      </c>
      <c r="E6" s="26">
        <v>0.73584899999999998</v>
      </c>
      <c r="F6" s="27">
        <v>0.70491803278688525</v>
      </c>
      <c r="G6" s="13"/>
      <c r="H6" s="7"/>
      <c r="I6" s="7"/>
      <c r="J6" s="7"/>
      <c r="P6" s="13"/>
      <c r="Q6" s="7"/>
      <c r="R6" s="7"/>
      <c r="S6" s="7"/>
      <c r="U6" s="13"/>
      <c r="W6" s="6"/>
      <c r="X6" s="6"/>
    </row>
    <row r="7" spans="2:24" x14ac:dyDescent="0.2">
      <c r="B7" s="24" t="s">
        <v>3</v>
      </c>
      <c r="C7" s="25">
        <v>0.9145299145299145</v>
      </c>
      <c r="D7" s="25">
        <v>0.86445012787723785</v>
      </c>
      <c r="E7" s="26">
        <v>0.81546399999999997</v>
      </c>
      <c r="F7" s="27">
        <v>0.84192439862542956</v>
      </c>
      <c r="G7" s="13"/>
      <c r="H7" s="7"/>
      <c r="I7" s="7"/>
      <c r="J7" s="7"/>
      <c r="P7" s="13"/>
      <c r="Q7" s="7"/>
      <c r="R7" s="7"/>
      <c r="S7" s="7"/>
      <c r="U7" s="13"/>
      <c r="W7" s="6"/>
      <c r="X7" s="6"/>
    </row>
    <row r="8" spans="2:24" x14ac:dyDescent="0.2">
      <c r="B8" s="24" t="s">
        <v>4</v>
      </c>
      <c r="C8" s="25">
        <v>0.91803278688524592</v>
      </c>
      <c r="D8" s="25">
        <v>0.62937062937062938</v>
      </c>
      <c r="E8" s="26">
        <v>0.30350199999999999</v>
      </c>
      <c r="F8" s="27">
        <v>0.31851851851851848</v>
      </c>
      <c r="G8" s="13"/>
      <c r="H8" s="7"/>
      <c r="I8" s="7"/>
      <c r="J8" s="7"/>
      <c r="P8" s="13"/>
      <c r="Q8" s="7"/>
      <c r="R8" s="7"/>
      <c r="S8" s="7"/>
      <c r="U8" s="13"/>
      <c r="W8" s="6"/>
      <c r="X8" s="6"/>
    </row>
    <row r="9" spans="2:24" x14ac:dyDescent="0.2">
      <c r="B9" s="24" t="s">
        <v>5</v>
      </c>
      <c r="C9" s="25">
        <v>0.9145299145299145</v>
      </c>
      <c r="D9" s="25">
        <v>0.949438202247191</v>
      </c>
      <c r="E9" s="26">
        <v>0.965812</v>
      </c>
      <c r="F9" s="27">
        <v>0.96456692913385822</v>
      </c>
      <c r="G9" s="13"/>
      <c r="H9" s="7"/>
      <c r="I9" s="7"/>
      <c r="J9" s="7"/>
      <c r="P9" s="13"/>
      <c r="Q9" s="7"/>
      <c r="R9" s="7"/>
      <c r="S9" s="7"/>
      <c r="U9" s="13"/>
      <c r="W9" s="6"/>
      <c r="X9" s="6"/>
    </row>
    <row r="10" spans="2:24" x14ac:dyDescent="0.2">
      <c r="B10" s="24" t="s">
        <v>6</v>
      </c>
      <c r="C10" s="25">
        <v>0.96763345943673806</v>
      </c>
      <c r="D10" s="25">
        <v>0.9186381074168799</v>
      </c>
      <c r="E10" s="26">
        <v>0.85955599999999999</v>
      </c>
      <c r="F10" s="27">
        <v>0.87285223367697595</v>
      </c>
      <c r="G10" s="13"/>
      <c r="H10" s="7"/>
      <c r="I10" s="7"/>
      <c r="J10" s="7"/>
      <c r="P10" s="13"/>
      <c r="Q10" s="7"/>
      <c r="R10" s="7"/>
      <c r="S10" s="7"/>
      <c r="U10" s="13"/>
      <c r="W10" s="6"/>
      <c r="X10" s="6"/>
    </row>
    <row r="11" spans="2:24" x14ac:dyDescent="0.2">
      <c r="B11" s="28"/>
      <c r="C11" s="29"/>
      <c r="D11" s="29"/>
      <c r="E11" s="29"/>
      <c r="F11" s="27"/>
      <c r="G11" s="13"/>
      <c r="H11" s="7"/>
      <c r="I11" s="7"/>
      <c r="J11" s="7"/>
    </row>
    <row r="12" spans="2:24" x14ac:dyDescent="0.2">
      <c r="B12" s="30" t="s">
        <v>8</v>
      </c>
      <c r="C12" s="31"/>
      <c r="D12" s="31"/>
      <c r="E12" s="31"/>
      <c r="F12" s="32"/>
    </row>
    <row r="13" spans="2:24" x14ac:dyDescent="0.2">
      <c r="B13" s="28"/>
      <c r="C13" s="25"/>
      <c r="D13" s="25"/>
      <c r="E13" s="25"/>
      <c r="F13" s="27"/>
    </row>
    <row r="14" spans="2:24" x14ac:dyDescent="0.2">
      <c r="B14" s="28"/>
      <c r="C14" s="21" t="s">
        <v>12</v>
      </c>
      <c r="D14" s="22" t="s">
        <v>13</v>
      </c>
      <c r="E14" s="22" t="s">
        <v>10</v>
      </c>
      <c r="F14" s="23" t="s">
        <v>11</v>
      </c>
    </row>
    <row r="15" spans="2:24" x14ac:dyDescent="0.2">
      <c r="B15" s="24" t="s">
        <v>1</v>
      </c>
      <c r="C15" s="25">
        <v>0.88571428571428568</v>
      </c>
      <c r="D15" s="25">
        <v>0.8587174348697395</v>
      </c>
      <c r="E15" s="25">
        <v>0.83178438661710041</v>
      </c>
      <c r="F15" s="27">
        <v>0.84914463452566091</v>
      </c>
    </row>
    <row r="16" spans="2:24" x14ac:dyDescent="0.2">
      <c r="B16" s="24" t="s">
        <v>2</v>
      </c>
      <c r="C16" s="25">
        <v>0.88793103448275867</v>
      </c>
      <c r="D16" s="25">
        <v>0.82178217821782173</v>
      </c>
      <c r="E16" s="25">
        <v>0.79411764705882348</v>
      </c>
      <c r="F16" s="27">
        <v>0.72881355932203384</v>
      </c>
    </row>
    <row r="17" spans="2:6" x14ac:dyDescent="0.2">
      <c r="B17" s="24" t="s">
        <v>3</v>
      </c>
      <c r="C17" s="25">
        <v>0.88372093023255816</v>
      </c>
      <c r="D17" s="25">
        <v>0.86809045226130654</v>
      </c>
      <c r="E17" s="25">
        <v>0.83572895277207393</v>
      </c>
      <c r="F17" s="27">
        <v>0.86130136986301364</v>
      </c>
    </row>
    <row r="18" spans="2:6" x14ac:dyDescent="0.2">
      <c r="B18" s="24" t="s">
        <v>4</v>
      </c>
      <c r="C18" s="25">
        <v>0.8728813559322034</v>
      </c>
      <c r="D18" s="25">
        <v>0.61254612546125464</v>
      </c>
      <c r="E18" s="25">
        <v>0.33609958506224069</v>
      </c>
      <c r="F18" s="27">
        <v>0.34677419354838712</v>
      </c>
    </row>
    <row r="19" spans="2:6" x14ac:dyDescent="0.2">
      <c r="B19" s="24" t="s">
        <v>5</v>
      </c>
      <c r="C19" s="25">
        <v>0.89763779527559051</v>
      </c>
      <c r="D19" s="25">
        <v>0.95048143053645118</v>
      </c>
      <c r="E19" s="25">
        <v>0.97485029940119761</v>
      </c>
      <c r="F19" s="27">
        <v>0.96917148362235073</v>
      </c>
    </row>
    <row r="20" spans="2:6" x14ac:dyDescent="0.2">
      <c r="B20" s="24" t="s">
        <v>6</v>
      </c>
      <c r="C20" s="25">
        <v>0.9556602512697141</v>
      </c>
      <c r="D20" s="25">
        <v>0.92294703716602822</v>
      </c>
      <c r="E20" s="25">
        <v>0.89641462334420419</v>
      </c>
      <c r="F20" s="27">
        <v>0.86884722544694681</v>
      </c>
    </row>
    <row r="21" spans="2:6" x14ac:dyDescent="0.2">
      <c r="B21" s="24"/>
      <c r="C21" s="33"/>
      <c r="D21" s="33"/>
      <c r="E21" s="34"/>
      <c r="F21" s="27"/>
    </row>
    <row r="22" spans="2:6" x14ac:dyDescent="0.2">
      <c r="B22" s="30" t="s">
        <v>9</v>
      </c>
      <c r="C22" s="31"/>
      <c r="D22" s="31"/>
      <c r="E22" s="31"/>
      <c r="F22" s="32"/>
    </row>
    <row r="23" spans="2:6" x14ac:dyDescent="0.2">
      <c r="B23" s="28"/>
      <c r="C23" s="25"/>
      <c r="D23" s="25"/>
      <c r="E23" s="25"/>
      <c r="F23" s="27"/>
    </row>
    <row r="24" spans="2:6" x14ac:dyDescent="0.2">
      <c r="B24" s="28"/>
      <c r="C24" s="21" t="s">
        <v>12</v>
      </c>
      <c r="D24" s="22" t="s">
        <v>13</v>
      </c>
      <c r="E24" s="22" t="s">
        <v>10</v>
      </c>
      <c r="F24" s="23" t="s">
        <v>11</v>
      </c>
    </row>
    <row r="25" spans="2:6" x14ac:dyDescent="0.2">
      <c r="B25" s="24" t="s">
        <v>1</v>
      </c>
      <c r="C25" s="36">
        <v>0.84375</v>
      </c>
      <c r="D25" s="37">
        <v>0.85599199999999998</v>
      </c>
      <c r="E25" s="37">
        <v>0.88411200000000001</v>
      </c>
      <c r="F25" s="38">
        <v>0.89235600000000004</v>
      </c>
    </row>
    <row r="26" spans="2:6" x14ac:dyDescent="0.2">
      <c r="B26" s="24" t="s">
        <v>2</v>
      </c>
      <c r="C26" s="36">
        <v>0.77419349999999998</v>
      </c>
      <c r="D26" s="37">
        <v>0.77272700000000005</v>
      </c>
      <c r="E26" s="37">
        <v>0.730769</v>
      </c>
      <c r="F26" s="38">
        <v>0.41666700000000001</v>
      </c>
    </row>
    <row r="27" spans="2:6" x14ac:dyDescent="0.2">
      <c r="B27" s="24" t="s">
        <v>3</v>
      </c>
      <c r="C27" s="36">
        <v>0.90909090000000004</v>
      </c>
      <c r="D27" s="37">
        <v>0.86192000000000002</v>
      </c>
      <c r="E27" s="37">
        <v>0.88793100000000003</v>
      </c>
      <c r="F27" s="38">
        <v>0.90143099999999998</v>
      </c>
    </row>
    <row r="28" spans="2:6" x14ac:dyDescent="0.2">
      <c r="B28" s="24" t="s">
        <v>4</v>
      </c>
      <c r="C28" s="36">
        <v>0.88888889999999998</v>
      </c>
      <c r="D28" s="37">
        <v>0.284916</v>
      </c>
      <c r="E28" s="37">
        <v>0.139706</v>
      </c>
      <c r="F28" s="38">
        <v>7.4626999999999999E-2</v>
      </c>
    </row>
    <row r="29" spans="2:6" x14ac:dyDescent="0.2">
      <c r="B29" s="24" t="s">
        <v>5</v>
      </c>
      <c r="C29" s="36">
        <v>0.81081080000000005</v>
      </c>
      <c r="D29" s="37">
        <v>0.981572</v>
      </c>
      <c r="E29" s="37">
        <v>0.99250499999999997</v>
      </c>
      <c r="F29" s="38">
        <v>0.98780500000000004</v>
      </c>
    </row>
    <row r="30" spans="2:6" x14ac:dyDescent="0.2">
      <c r="B30" s="35" t="s">
        <v>6</v>
      </c>
      <c r="C30" s="39">
        <v>0.89442820000000001</v>
      </c>
      <c r="D30" s="40">
        <v>0.89683199999999996</v>
      </c>
      <c r="E30" s="40">
        <v>0.89235200000000003</v>
      </c>
      <c r="F30" s="41">
        <v>0.81359300000000001</v>
      </c>
    </row>
    <row r="31" spans="2:6" x14ac:dyDescent="0.2">
      <c r="B31" s="10"/>
      <c r="C31" s="9"/>
      <c r="D31" s="8"/>
      <c r="E31" s="9"/>
    </row>
    <row r="33" spans="2:5" x14ac:dyDescent="0.2">
      <c r="B33" s="2"/>
      <c r="C33" s="4"/>
      <c r="D33" s="5"/>
      <c r="E33" s="4"/>
    </row>
  </sheetData>
  <mergeCells count="3">
    <mergeCell ref="B12:F12"/>
    <mergeCell ref="B2:F2"/>
    <mergeCell ref="B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Chen</dc:creator>
  <cp:lastModifiedBy>George Chen</cp:lastModifiedBy>
  <dcterms:created xsi:type="dcterms:W3CDTF">2023-12-04T01:19:35Z</dcterms:created>
  <dcterms:modified xsi:type="dcterms:W3CDTF">2024-04-08T17:08:54Z</dcterms:modified>
</cp:coreProperties>
</file>