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rasm/Sync/Teaching/ubco/physics111-course/"/>
    </mc:Choice>
  </mc:AlternateContent>
  <xr:revisionPtr revIDLastSave="0" documentId="13_ncr:1_{EAED1FF4-17F7-6A43-AE80-841C796BDBCC}" xr6:coauthVersionLast="45" xr6:coauthVersionMax="45" xr10:uidLastSave="{00000000-0000-0000-0000-000000000000}"/>
  <bookViews>
    <workbookView xWindow="20" yWindow="460" windowWidth="35840" windowHeight="21940" xr2:uid="{1DAA34CD-FA46-3F48-9033-CC8DE97AEC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2" i="1" l="1"/>
  <c r="C180" i="1"/>
  <c r="C132" i="1"/>
  <c r="C104" i="1"/>
  <c r="C86" i="1"/>
  <c r="C78" i="1"/>
  <c r="C61" i="1"/>
  <c r="C48" i="1"/>
  <c r="C35" i="1"/>
  <c r="C18" i="1"/>
  <c r="C10" i="1"/>
  <c r="C1" i="1"/>
</calcChain>
</file>

<file path=xl/sharedStrings.xml><?xml version="1.0" encoding="utf-8"?>
<sst xmlns="http://schemas.openxmlformats.org/spreadsheetml/2006/main" count="636" uniqueCount="260">
  <si>
    <t>Introductory Concepts: All Lecture Notes</t>
  </si>
  <si>
    <t>Displacement, Speed, and Velocity: All Lecture Notes</t>
  </si>
  <si>
    <t>Acceleration: All Lecture Notes</t>
  </si>
  <si>
    <t>APC The Derivative and Uniformly Accelerated Motion Equations: video</t>
  </si>
  <si>
    <t>APC Example: Position, Velocity and Acceleration using the Derivative: video</t>
  </si>
  <si>
    <t>Free Fall: All Lecture Notes</t>
  </si>
  <si>
    <t> Vectors and Scalars: All Lecture Notes</t>
  </si>
  <si>
    <t>APC Unit and Component Vectors: video</t>
  </si>
  <si>
    <t>APC Vector Addition Problem using Unit Vectors: video</t>
  </si>
  <si>
    <t>APC R Position Vector: video</t>
  </si>
  <si>
    <t>APC Using the R Position Vector to find Velocity and Acceleration: video</t>
  </si>
  <si>
    <t>Projectile Mo﻿tion: All Lecture Notes</t>
  </si>
  <si>
    <t>APC A Projectile Motion Problem using Unit Vectors: video</t>
  </si>
  <si>
    <t>APC (Part 1) Throwing a Ball off a Building - A Projectile Motion Problem using Unit Vectors: video</t>
  </si>
  <si>
    <t>APC (Part 2) Throwing a Ball off a Building - A Projectile Motion Problem using Unit Vectors: video</t>
  </si>
  <si>
    <t>Relative Motion: All Lecture Notes</t>
  </si>
  <si>
    <t>Dynamics: Newton's Laws of Motion and Forces</t>
  </si>
  <si>
    <t>Newton's Three Laws of Motion: All Lecture Notes</t>
  </si>
  <si>
    <t>APC Example - Three Forces act on an Object, Finding Acceleration, Mass and Velocity: video</t>
  </si>
  <si>
    <t>Understanding Forces, Tension, Equilibrium, and Friction: All Lecture Notes</t>
  </si>
  <si>
    <t>APC (Part 1) Reviewing Pulleys, Inclines and Free Body Diagrams with an Example Problem: video</t>
  </si>
  <si>
    <t>APC (Part 2) Reviewing Pulleys, Inclines and Free Body Diagrams with an Example Problem: video</t>
  </si>
  <si>
    <t>APC Deriving the Equation for Terminal Velocity: video</t>
  </si>
  <si>
    <t>APC An Introductory Drag Force Problem: video</t>
  </si>
  <si>
    <t>Work, Energy, Power, and Spring Force</t>
  </si>
  <si>
    <t> Work and Energy: All Lecture Notes</t>
  </si>
  <si>
    <t>APC Defining Work with the Dot Product and a Review of the Dot Product - Constant Force: video</t>
  </si>
  <si>
    <t>APC Some Introductory Example Problems of Work using the Dot Product - Constant Force: video</t>
  </si>
  <si>
    <t>APC Introduction to Work with a Non-Constant Force using an Integral: video</t>
  </si>
  <si>
    <t>APC Introduction to the Integral or Anti-Derivative for use in Work from a Non-Constant Force: video</t>
  </si>
  <si>
    <t>APC Introductory Example Problem: Work with a Non-Constant Force using an Integral: video</t>
  </si>
  <si>
    <t>APC Introduction to the Work done by a Spring - Deriving Elastic Potential Energy: video</t>
  </si>
  <si>
    <t>APC Deriving Kinetic Energy and the Net Work Equals Change in Kinetic Energy Equation: video</t>
  </si>
  <si>
    <t>APC An Introductory Example Problem using The Net Work equals The Change In Kinetic Energy: video</t>
  </si>
  <si>
    <t>APC Derivation of Conservation of Mechanical Energy: video</t>
  </si>
  <si>
    <t>APC Conservation of Mechanical Energy Problem involving a Spring and No Numbers: video</t>
  </si>
  <si>
    <t>APC Derivation of Work due to Friction Equation with Example Problem (uses Quadratic Formula): video</t>
  </si>
  <si>
    <t>APC A Problem where using Net Work equals Change in Kinetic Energy makes it Easier: video</t>
  </si>
  <si>
    <t>APC A Problem - Work and Energy on a Block with a Force Applied and Unit Vectors: video</t>
  </si>
  <si>
    <t>APC Review of the Equations that relate Work and Mechanical Energy: video</t>
  </si>
  <si>
    <t>APC Introduction to the Conservative Force and its Potential Energy with Example Problem: video</t>
  </si>
  <si>
    <t> Power: All Lecture Notes</t>
  </si>
  <si>
    <t>APC Introduction to Mechanical Power with Example Problem: video</t>
  </si>
  <si>
    <t>APC Mechanical Power Example Problem using an Integral - Power as a function of Time: video</t>
  </si>
  <si>
    <t>APC Problem - Power Exerted by a Bicyclist going Uphill - Includes Drag Force: video</t>
  </si>
  <si>
    <t>APC Finding Power, Kinetic Energy and Work as a Function of Time: video</t>
  </si>
  <si>
    <t>Momentum, Impulse, and Center of Mass</t>
  </si>
  <si>
    <t>Momentum and Impulse: All Lecture Notes</t>
  </si>
  <si>
    <t>APC Derivation of Impulse using an Integral and Impulse Approximation: video</t>
  </si>
  <si>
    <t>APC Introduction to Momentum and Derivation of Conservation of Momentum: video</t>
  </si>
  <si>
    <t>APC Introductory Conservation of Momentum Problem using Unit Vectors: video</t>
  </si>
  <si>
    <t>APC Introduction to the Indefinite Integral and Deriving two UAM Equations: video</t>
  </si>
  <si>
    <t>APC (Part 1 of 3) Dropping a Racket Ball on a Force Sensor - Demonstrating the Power of Calculus: video</t>
  </si>
  <si>
    <t>APC (Part 2 of 3) Dropping a Racket Ball on a Force Sensor - Demonstrating the Power of Calculus: video</t>
  </si>
  <si>
    <t>APC (Part 3 of 3) Dropping a Racket Ball on a Force Sensor - Demonstrating the Power of Calculus: video</t>
  </si>
  <si>
    <t>APC A Ballistic Pendulum Problem - A Classic Example: video</t>
  </si>
  <si>
    <t>Center of Mass: All Lecture Notes</t>
  </si>
  <si>
    <t>APC Introduction to Center of Mass of a System of Particles with Example Problem: video</t>
  </si>
  <si>
    <t>APC Introductory Example Problem - Center of Mass of an Rigid Object with Shape using an Integral: video</t>
  </si>
  <si>
    <t>APC Problem - Finding the Center of Mass of a Rigid Object with Shape with a Non-Constant Density: video</t>
  </si>
  <si>
    <t>APC Introduction to Velocity and Acceleration of a System of Particles: video</t>
  </si>
  <si>
    <t>APC Comparing Center of Mass to Center of Gravity in a Constant Gravitational Field: video</t>
  </si>
  <si>
    <t>APC Problem - Finding the Center of Gravity of a Rigid Object with Shape: video</t>
  </si>
  <si>
    <t>Rotational Kinematics</t>
  </si>
  <si>
    <t>Rotational Kinematics: All Lecture Notes</t>
  </si>
  <si>
    <t>APC An Introductory Review of Circular Motion and Deriving Tangential Velocity and Acceleration: video</t>
  </si>
  <si>
    <t>APC Derivation of Centripetal Acceleration: video</t>
  </si>
  <si>
    <t>APC Introduction to Non-Uniform Circular Motion: video</t>
  </si>
  <si>
    <t>Include a bit from APC Explaining the Differences between Tangential and Centripetal Accelerations: video</t>
  </si>
  <si>
    <t>APC Example Problem - A Stopper on a String moving in a Vertical Circle: video </t>
  </si>
  <si>
    <t>AP1 [1</t>
  </si>
  <si>
    <t>AP1 [1</t>
  </si>
  <si>
    <t>﻿AP1 [2</t>
  </si>
  <si>
    <t>AP1 [3</t>
  </si>
  <si>
    <t>AP1 [2</t>
  </si>
  <si>
    <t>AP1 [2</t>
  </si>
  <si>
    <t>APC [3</t>
  </si>
  <si>
    <t>AP1 [3</t>
  </si>
  <si>
    <t>AP1 [5</t>
  </si>
  <si>
    <t>AP1 [4</t>
  </si>
  <si>
    <t>APC Numerical Modeling - An Example Freefall Problem with Air Drag: video &amp; Excel File</t>
  </si>
  <si>
    <t>AP1 [4</t>
  </si>
  <si>
    <t>AP1 [5</t>
  </si>
  <si>
    <t>APC [1</t>
  </si>
  <si>
    <t>APC [5</t>
  </si>
  <si>
    <t>﻿AP1 [4</t>
  </si>
  <si>
    <t>Headings</t>
  </si>
  <si>
    <t xml:space="preserve">                                                                               </t>
  </si>
  <si>
    <t xml:space="preserve">  </t>
  </si>
  <si>
    <t> Introduction to Significant Figures with Examples</t>
  </si>
  <si>
    <t xml:space="preserve"> Rounding and Working with Significant Figures in Physics</t>
  </si>
  <si>
    <t> Introduction to Base Dimensions and Your Friends</t>
  </si>
  <si>
    <t> Introduction to Conversions in Physics</t>
  </si>
  <si>
    <t> Introduction to Accuracy and Precision (with Relative Error</t>
  </si>
  <si>
    <t>﻿</t>
  </si>
  <si>
    <t xml:space="preserve"> A Problem to Review SOH CAH TOA &amp; Pythagorean Theorem</t>
  </si>
  <si>
    <t> Introduction to Displacement and the Differences Between Displacement and Distance</t>
  </si>
  <si>
    <t> Introduction to Velocity and Speed and the differences between the two</t>
  </si>
  <si>
    <t> Average Velocity Example Problem with Three Velocities</t>
  </si>
  <si>
    <t xml:space="preserve"> Example Problem: Velocity and Speed are Different</t>
  </si>
  <si>
    <t xml:space="preserve"> Understanding and Walking Position as a function of Time Graphs</t>
  </si>
  <si>
    <t xml:space="preserve"> Example Problem: Finding Average Speed for Pole Position – Not as easy as you may think</t>
  </si>
  <si>
    <t> Introduction to Acceleration with Prius Brake Slamming Example Problem</t>
  </si>
  <si>
    <t> A Basic Acceleration Example Problem and Understanding Acceleration Direction</t>
  </si>
  <si>
    <t xml:space="preserve"> Walking Position, Velocity and Acceleration as a Function of Time Graphs</t>
  </si>
  <si>
    <t> Introduction to Uniformly Accelerated Motion with Examples of Objects in UAM</t>
  </si>
  <si>
    <t> Introductory Uniformly Accelerated Motion Problem – A Braking Bicycle</t>
  </si>
  <si>
    <t> Toy Car UAM Problem with Two Different Accelerations</t>
  </si>
  <si>
    <t xml:space="preserve"> Understanding Uniformly Acceleration Motion</t>
  </si>
  <si>
    <t> The Humility Soapbox – Uniformly vs. Uniformally</t>
  </si>
  <si>
    <t> Understanding Instantaneous and Average Velocity using a Graph</t>
  </si>
  <si>
    <t xml:space="preserve"> A Graphical UAM Example Problem</t>
  </si>
  <si>
    <t> Experimentally Graphing Uniformly Accelerated Motion</t>
  </si>
  <si>
    <t xml:space="preserve"> Harnessing the Power of Spreadsheets in Physics</t>
  </si>
  <si>
    <t> Derivative Introduction</t>
  </si>
  <si>
    <t> Introduction to Free-Fall and the Acceleration due to Gravity</t>
  </si>
  <si>
    <t> Analyzing the Apollo 15 Feather and Hammer Drop – A Basic, Introductory Free-Fall Problem</t>
  </si>
  <si>
    <t> Dropping a Ball from 2.0 Meters - An Introductory Free-Fall Acceleration Problem</t>
  </si>
  <si>
    <t> Graphing the Drop of a Ball from 2.0 Meters - An Introductory Free-Fall Acceleration Problem</t>
  </si>
  <si>
    <t> Throwing a Ball up to 2.0 Meters &amp; Proving the Velocity at the Top is Zero</t>
  </si>
  <si>
    <t> The Drop and Upward Throw of a Ball are Very Similar</t>
  </si>
  <si>
    <t> Creating a Position vs. Time Graph using Stop Motion Photography</t>
  </si>
  <si>
    <t> Common Free-Fall Pitfalls</t>
  </si>
  <si>
    <t> A Free-Fall Problem That You Must Split Into Two Parts</t>
  </si>
  <si>
    <t> Dropping Dictionaries Doesn’t Defy Gravity, Duh!</t>
  </si>
  <si>
    <t> Don’t Drop Your Camera 5.0 Seconds After Liftoff - An advanced free-fall acceleration problem</t>
  </si>
  <si>
    <t xml:space="preserve"> Introduction to Tip-to-Tail Vector Addition, Vectors and Scalars</t>
  </si>
  <si>
    <t> Introductory Tip-to-Tail Vector Addition Problem</t>
  </si>
  <si>
    <t> How to use Cardinal Directions with Vectors</t>
  </si>
  <si>
    <t> Introduction to Vector Components</t>
  </si>
  <si>
    <t> Introductory Vector Addition Problem using Component Vectors</t>
  </si>
  <si>
    <t> Using a Data Table to Make Vector Addition Problems Easier</t>
  </si>
  <si>
    <t xml:space="preserve"> A Visually Complicated Vector Addition Problem using Component Vectors</t>
  </si>
  <si>
    <t xml:space="preserve"> Introduction to Projectile Motion</t>
  </si>
  <si>
    <t xml:space="preserve"> An Introductory Projectile Motion Problem with an Initial Horizontal Velocity - Part 1 of 2</t>
  </si>
  <si>
    <t xml:space="preserve"> An Introductory Projectile Motion Problem with an Initial Horizontal Velocity - Part 2 of 2</t>
  </si>
  <si>
    <t xml:space="preserve"> A Brief Look at the Force of Drag using Numerical Modeling (or The Euler Method</t>
  </si>
  <si>
    <t> Nerd-A-Pult – An Introductory Projectile Motion Problem</t>
  </si>
  <si>
    <t xml:space="preserve"> Nerd-A-Pult – Measuring Initial Velocity</t>
  </si>
  <si>
    <t> Nerd-A-Pult #2 – Another Projectile Motion Problem</t>
  </si>
  <si>
    <t> Understanding the Range Equation of Projectile Motion</t>
  </si>
  <si>
    <t> Deriving the Range Equation of Projectile Motion</t>
  </si>
  <si>
    <t> A Range Equation Problem with Two Parts</t>
  </si>
  <si>
    <t xml:space="preserve"> The Classic Bullet Projectile Motion Experiment</t>
  </si>
  <si>
    <t> Demonstrating the Components of Projectile Motion</t>
  </si>
  <si>
    <t> Skateboarding Frame of Reference Demonstration</t>
  </si>
  <si>
    <t> Introduction to Relative Motion using a Quadcopter Drone</t>
  </si>
  <si>
    <t xml:space="preserve"> An Introductory Relative Motion Problem</t>
  </si>
  <si>
    <t xml:space="preserve"> An Introductory Relative Motion Problem with Vector Components</t>
  </si>
  <si>
    <t> Relative Motion Problem: Solving for the angle of the moving object</t>
  </si>
  <si>
    <t> Memorizing vs. Understanding in Physics</t>
  </si>
  <si>
    <t> Introduction to Inertia and Inertial Mass</t>
  </si>
  <si>
    <t xml:space="preserve"> Introduction to Force</t>
  </si>
  <si>
    <t xml:space="preserve"> Introduction to the Force of Gravity and Gravitational Mass</t>
  </si>
  <si>
    <t> Weight and Mass are Not the Same</t>
  </si>
  <si>
    <t xml:space="preserve"> Introduction to Free Body Diagrams or Force Diagrams</t>
  </si>
  <si>
    <t xml:space="preserve"> The Reality of our First Free Body Diagram</t>
  </si>
  <si>
    <t xml:space="preserve"> Introduction to Newton's First Law of Motion</t>
  </si>
  <si>
    <t xml:space="preserve"> Introduction to Newton’s Second Law of Motion with Example Problem</t>
  </si>
  <si>
    <t xml:space="preserve"> Introductory Newton's 2nd Law Example Problem and Demonstration</t>
  </si>
  <si>
    <t> Force vs. Time on a Dynamics Cart</t>
  </si>
  <si>
    <t xml:space="preserve"> A Three Force Example of Newton's 2nd Law with Components</t>
  </si>
  <si>
    <t xml:space="preserve"> Summing the Forces is Vector Addition</t>
  </si>
  <si>
    <t xml:space="preserve"> Using Newton's Second Law to find the Force of Friction</t>
  </si>
  <si>
    <t xml:space="preserve"> Introduction to Newton's Third Law of Motion</t>
  </si>
  <si>
    <t xml:space="preserve"> A Common Misconception about Newton's Third Law Force Pairs (or Action-Reaction Pairs</t>
  </si>
  <si>
    <t xml:space="preserve"> Understanding the Tension Force</t>
  </si>
  <si>
    <t xml:space="preserve"> Introduction to Equilibrium</t>
  </si>
  <si>
    <t> Do You Feel Your Weight? A lesson on Apparent Weight</t>
  </si>
  <si>
    <t xml:space="preserve"> 5 Steps to Solve any Free Body Diagram Problem</t>
  </si>
  <si>
    <t xml:space="preserve"> An Introductory Tension Force Problem</t>
  </si>
  <si>
    <t> Introduction to Static and Kinetic Friction by Bobby</t>
  </si>
  <si>
    <t xml:space="preserve"> Introduction to the Coefficient of Friction</t>
  </si>
  <si>
    <t xml:space="preserve"> Understanding the Force of Friction Equation</t>
  </si>
  <si>
    <t xml:space="preserve"> Experimentally Graphing the Force of Friction</t>
  </si>
  <si>
    <t xml:space="preserve"> Does the Book Move? An Introductory Friction Problem</t>
  </si>
  <si>
    <t> Do Anti-lock Brakes use Static or Kinetic Friction? by Billy</t>
  </si>
  <si>
    <t> A Friction Review Problem - The Original Billy Bobby and Bo</t>
  </si>
  <si>
    <t> Everybody Brought Mass to the Party!</t>
  </si>
  <si>
    <t> Determining the Static Coefficient of Friction between Tires and Snow</t>
  </si>
  <si>
    <t> Breaking the Force of Gravity into its Components on an Incline</t>
  </si>
  <si>
    <t> Physics "Magic Trick" on an Incline</t>
  </si>
  <si>
    <t xml:space="preserve"> Introductory Static Friction on an Incline Problem</t>
  </si>
  <si>
    <t> Calculating the Uncertainty of the Coefficient of Friction</t>
  </si>
  <si>
    <t xml:space="preserve"> Introductory ﻿Kinetic Friction on an Incline﻿ Problem</t>
  </si>
  <si>
    <t xml:space="preserve"> Do Your Feet Affect How Far You Slide on a Water Slide?</t>
  </si>
  <si>
    <t> Introduction to Work with Examples</t>
  </si>
  <si>
    <t xml:space="preserve"> Introductory Work Problem</t>
  </si>
  <si>
    <t> Hooke's Law Introduction - Force of a Spring</t>
  </si>
  <si>
    <t xml:space="preserve"> Determining the Spring Constant, k, with a Vertically Hanging Mass</t>
  </si>
  <si>
    <t xml:space="preserve"> The Human Spine acts like a Compression Spring</t>
  </si>
  <si>
    <t> Introduction to Kinetic Energy with Example Problem</t>
  </si>
  <si>
    <t> Introduction to Gravitational Potential Energy with Zero Line Examples</t>
  </si>
  <si>
    <t> Introduction to Elastic Potential Energy with Examples</t>
  </si>
  <si>
    <t> Introduction to Conservation of Mechanical Energy with Demonstrations</t>
  </si>
  <si>
    <t xml:space="preserve"> Introductory Conservation of Mechanical Energy Problem using a Trebuchet</t>
  </si>
  <si>
    <t> Conservation of Energy Problem with Friction, an Incline and a Spring by Billy</t>
  </si>
  <si>
    <t> Work due to the Force of Gravity on an Incline by Billy</t>
  </si>
  <si>
    <t> The Energy Song by Bo</t>
  </si>
  <si>
    <t> Introduction to Mechanical Energy with Friction</t>
  </si>
  <si>
    <t xml:space="preserve"> Introductory Work due to Friction equals Change in Mechanical Energy Problem</t>
  </si>
  <si>
    <t> Work due to Friction equals Change in Mechanical Energy Problem by Billy</t>
  </si>
  <si>
    <t> Deriving the Work-Energy Theorem using Calculus</t>
  </si>
  <si>
    <t> Net Work equals Change in Kinetic Energy Problem by Billy</t>
  </si>
  <si>
    <t> Stable, Unstable and Neutral Equilibrium</t>
  </si>
  <si>
    <t xml:space="preserve"> Introduction to Power</t>
  </si>
  <si>
    <t> ﻿Average and Instantaneous Power﻿ Example</t>
  </si>
  <si>
    <t> Graphing Instantaneous Power</t>
  </si>
  <si>
    <t> Average Power Delivered by a Car Engine - Example Problem</t>
  </si>
  <si>
    <t> Calculating Average Drag Force on an Accelerating Car using an Integral</t>
  </si>
  <si>
    <t> Instantaneous Power Delivered by a Car Engine - Example Problem</t>
  </si>
  <si>
    <t> You Can't Run From Momentum! (a momentum introduction</t>
  </si>
  <si>
    <t> Force of Impact Equation Derivation</t>
  </si>
  <si>
    <t> Calculating the Force of Impact when Stepping off a Wall</t>
  </si>
  <si>
    <t> Impulse Introduction or If You Don't Bend Your Knees When Stepping off a Wall</t>
  </si>
  <si>
    <t xml:space="preserve"> Proving and Explaining Impulse Approximation</t>
  </si>
  <si>
    <t> How to Wear a Helmet: a PSA from Flipping Physics</t>
  </si>
  <si>
    <t xml:space="preserve"> Introduction to Conservation of Momentum with Demonstrations</t>
  </si>
  <si>
    <t xml:space="preserve"> Introductory Conservation of Momentum Explosion Problem Demonstration</t>
  </si>
  <si>
    <t xml:space="preserve"> Introduction to Elastic and Inelastic Collisions</t>
  </si>
  <si>
    <t xml:space="preserve"> Introductory Perfectly Inelastic Collision Problem Demonstration</t>
  </si>
  <si>
    <t xml:space="preserve"> Introductory Elastic Collision Problem Demonstration</t>
  </si>
  <si>
    <t xml:space="preserve"> Demonstrating Impulse is Area Under the Curve</t>
  </si>
  <si>
    <t xml:space="preserve"> Demonstrating How Helmets Affect Impulse and Impact Force</t>
  </si>
  <si>
    <t xml:space="preserve"> Review of Momentum, Impact Force, and Impulse</t>
  </si>
  <si>
    <t xml:space="preserve"> Using Impulse to Calculate Initial Height</t>
  </si>
  <si>
    <t> Impulse Comparison of Three Different Demonstrations</t>
  </si>
  <si>
    <t> Review of Mechanical Energy and Momentum Equations and When To Use Them!</t>
  </si>
  <si>
    <t> 2D Conservation of Momentum Example using Air Hockey Discs</t>
  </si>
  <si>
    <t> Center of Mass Introduction</t>
  </si>
  <si>
    <t xml:space="preserve"> Calculating the Center of Mass of a System of Particles</t>
  </si>
  <si>
    <t xml:space="preserve"> Center of Mass of an Irregular Object</t>
  </si>
  <si>
    <t xml:space="preserve"> Center of Mass of an Object with a Hole</t>
  </si>
  <si>
    <t> Throwing a Ball in a Boat - Demonstrating Center of Mass</t>
  </si>
  <si>
    <t> Introduction to Circular Motion and Arc Length</t>
  </si>
  <si>
    <t> Defining Pi for Physics</t>
  </si>
  <si>
    <t xml:space="preserve"> Introductory Arc Length Problem - Gum on a Bike Tire</t>
  </si>
  <si>
    <t> Angular Velocity Introduction</t>
  </si>
  <si>
    <t xml:space="preserve"> Introductory Angular Velocity Problem - A Turning Bike Tire</t>
  </si>
  <si>
    <t> Angular Acceleration Introduction</t>
  </si>
  <si>
    <t> Angular Accelerations of a Record Player</t>
  </si>
  <si>
    <t> Uniformly Angularly Accelerated Motion Introduction</t>
  </si>
  <si>
    <t> Introductory Uniformly Angularly Accelerated Motion Problem - A CD Player</t>
  </si>
  <si>
    <t> Human Tangential Velocity Demonstration​</t>
  </si>
  <si>
    <t xml:space="preserve"> Introductory Tangential Velocity Problem - Mints on a Turntable</t>
  </si>
  <si>
    <t> Tangential Acceleration Introduction with Example Problem - Mints on a Turntable</t>
  </si>
  <si>
    <t xml:space="preserve"> Demonstrating the Directions of Tangential Velocity and Acceleration</t>
  </si>
  <si>
    <t> Centripetal Acceleration Introduction</t>
  </si>
  <si>
    <t xml:space="preserve"> Introductory Centripetal Acceleration Problem - Cylindrical Space Station</t>
  </si>
  <si>
    <t> Centripetal Force Introduction and Demonstration</t>
  </si>
  <si>
    <t> Introductory Centripetal Force Problem - Car over a Hill</t>
  </si>
  <si>
    <t xml:space="preserve"> What is the Maximum Speed of a Car at the Top of a Hill?</t>
  </si>
  <si>
    <t> Mints on a Rotating Turntable - Determining the Static Coefficient of Friction</t>
  </si>
  <si>
    <t> Determining the Force Normal on a Toy Car moving up a Curved Hill</t>
  </si>
  <si>
    <t xml:space="preserve"> Demonstrating Why Water Stays in a Bucket Revolving in a Vertical Circle</t>
  </si>
  <si>
    <t> Analyzing Water in a Bucket a Bucket Revolving in a Vertical Circle</t>
  </si>
  <si>
    <t> Minimum Speed for Water in a Bucket Revolving in a Vertical Circle</t>
  </si>
  <si>
    <t xml:space="preserve"> The Right Hand Rule for Angular Velocity and Angular Displacement</t>
  </si>
  <si>
    <t> A Tale of 3 Accelerations or The Differences between Angular, Tangential, and Centripetal Accelerations</t>
  </si>
  <si>
    <t> Conical Pendulum Demonstration and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</si>
</sst>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3.5"/>
      <color rgb="FF6D6D6D"/>
      <name val="Calibri"/>
      <family val="2"/>
      <scheme val="minor"/>
    </font>
    <font>
      <b/>
      <sz val="24"/>
      <color rgb="FF54C86F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shrinkToFit="1"/>
    </xf>
    <xf numFmtId="0" fontId="1" fillId="0" borderId="0" xfId="0" applyFont="1" applyAlignment="1">
      <alignment shrinkToFit="1"/>
    </xf>
    <xf numFmtId="0" fontId="3" fillId="0" borderId="0" xfId="1" applyAlignment="1">
      <alignment shrinkToFit="1"/>
    </xf>
    <xf numFmtId="2" fontId="0" fillId="0" borderId="0" xfId="0" applyNumberFormat="1" applyAlignment="1">
      <alignment wrapText="1"/>
    </xf>
    <xf numFmtId="2" fontId="4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lippingphysics.com/horizontal-spring-constant.html" TargetMode="External"/><Relationship Id="rId21" Type="http://schemas.openxmlformats.org/officeDocument/2006/relationships/hyperlink" Target="https://www.flippingphysics.com/graphical-uam-example.html" TargetMode="External"/><Relationship Id="rId42" Type="http://schemas.openxmlformats.org/officeDocument/2006/relationships/hyperlink" Target="https://www.flippingphysics.com/introductory-vector-addition-problem.html" TargetMode="External"/><Relationship Id="rId63" Type="http://schemas.openxmlformats.org/officeDocument/2006/relationships/hyperlink" Target="https://youtu.be/Keo3ePSTsgI" TargetMode="External"/><Relationship Id="rId84" Type="http://schemas.openxmlformats.org/officeDocument/2006/relationships/hyperlink" Target="https://www.flippingphysics.com/third-law-misconception.html" TargetMode="External"/><Relationship Id="rId138" Type="http://schemas.openxmlformats.org/officeDocument/2006/relationships/hyperlink" Target="https://youtu.be/ew24nnHFQSY" TargetMode="External"/><Relationship Id="rId159" Type="http://schemas.openxmlformats.org/officeDocument/2006/relationships/hyperlink" Target="https://youtu.be/x6Rd3N1w_T8" TargetMode="External"/><Relationship Id="rId170" Type="http://schemas.openxmlformats.org/officeDocument/2006/relationships/hyperlink" Target="https://www.flippingphysics.com/helmet-demonstration.html" TargetMode="External"/><Relationship Id="rId191" Type="http://schemas.openxmlformats.org/officeDocument/2006/relationships/hyperlink" Target="https://www.flippingphysics.com/angular-velocity-problem.html" TargetMode="External"/><Relationship Id="rId205" Type="http://schemas.openxmlformats.org/officeDocument/2006/relationships/hyperlink" Target="https://www.flippingphysics.com/centripetal-force-problem.html" TargetMode="External"/><Relationship Id="rId107" Type="http://schemas.openxmlformats.org/officeDocument/2006/relationships/hyperlink" Target="https://youtu.be/pNvv6NM1NPU" TargetMode="External"/><Relationship Id="rId11" Type="http://schemas.openxmlformats.org/officeDocument/2006/relationships/hyperlink" Target="https://www.flippingphysics.com/example-problem-finding-average-speed-for-pole-position-ndash-not-as-easy-as-you-think.html" TargetMode="External"/><Relationship Id="rId32" Type="http://schemas.openxmlformats.org/officeDocument/2006/relationships/hyperlink" Target="https://www.flippingphysics.com/drop-and-upward-throw.html" TargetMode="External"/><Relationship Id="rId53" Type="http://schemas.openxmlformats.org/officeDocument/2006/relationships/hyperlink" Target="https://www.flippingphysics.com/nerd-a-pult.html" TargetMode="External"/><Relationship Id="rId74" Type="http://schemas.openxmlformats.org/officeDocument/2006/relationships/hyperlink" Target="https://www.flippingphysics.com/reality-of-fbd.html" TargetMode="External"/><Relationship Id="rId128" Type="http://schemas.openxmlformats.org/officeDocument/2006/relationships/hyperlink" Target="https://www.flippingphysics.com/coe-incline-problem.html" TargetMode="External"/><Relationship Id="rId149" Type="http://schemas.openxmlformats.org/officeDocument/2006/relationships/hyperlink" Target="https://youtu.be/gqocTAm9fFk" TargetMode="External"/><Relationship Id="rId5" Type="http://schemas.openxmlformats.org/officeDocument/2006/relationships/hyperlink" Target="https://www.flippingphysics.com/review-soh-cah-toa-and-the-pythagorean-theorem.html" TargetMode="External"/><Relationship Id="rId95" Type="http://schemas.openxmlformats.org/officeDocument/2006/relationships/hyperlink" Target="https://www.flippingphysics.com/abs-brakes.html" TargetMode="External"/><Relationship Id="rId160" Type="http://schemas.openxmlformats.org/officeDocument/2006/relationships/hyperlink" Target="https://www.flippingphysics.com/explosion-demonstration.html" TargetMode="External"/><Relationship Id="rId181" Type="http://schemas.openxmlformats.org/officeDocument/2006/relationships/hyperlink" Target="https://www.flippingphysics.com/center-of-mass-canoe.html" TargetMode="External"/><Relationship Id="rId216" Type="http://schemas.openxmlformats.org/officeDocument/2006/relationships/hyperlink" Target="https://youtu.be/oABUSA5wDf4" TargetMode="External"/><Relationship Id="rId22" Type="http://schemas.openxmlformats.org/officeDocument/2006/relationships/hyperlink" Target="https://www.flippingphysics.com/measuring-uam.html" TargetMode="External"/><Relationship Id="rId43" Type="http://schemas.openxmlformats.org/officeDocument/2006/relationships/hyperlink" Target="https://www.flippingphysics.com/data-table.html" TargetMode="External"/><Relationship Id="rId64" Type="http://schemas.openxmlformats.org/officeDocument/2006/relationships/hyperlink" Target="https://www.flippingphysics.com/skateboarding.html" TargetMode="External"/><Relationship Id="rId118" Type="http://schemas.openxmlformats.org/officeDocument/2006/relationships/hyperlink" Target="https://www.flippingphysics.com/intro-ke.html" TargetMode="External"/><Relationship Id="rId139" Type="http://schemas.openxmlformats.org/officeDocument/2006/relationships/hyperlink" Target="https://youtu.be/9aAX3yBQQTg" TargetMode="External"/><Relationship Id="rId85" Type="http://schemas.openxmlformats.org/officeDocument/2006/relationships/hyperlink" Target="https://www.flippingphysics.com/tension-force.html" TargetMode="External"/><Relationship Id="rId150" Type="http://schemas.openxmlformats.org/officeDocument/2006/relationships/hyperlink" Target="https://youtu.be/sxH-XHPqrwk" TargetMode="External"/><Relationship Id="rId171" Type="http://schemas.openxmlformats.org/officeDocument/2006/relationships/hyperlink" Target="https://www.flippingphysics.com/impulse-review.html" TargetMode="External"/><Relationship Id="rId192" Type="http://schemas.openxmlformats.org/officeDocument/2006/relationships/hyperlink" Target="https://www.flippingphysics.com/angular-acceleration.html" TargetMode="External"/><Relationship Id="rId206" Type="http://schemas.openxmlformats.org/officeDocument/2006/relationships/hyperlink" Target="https://www.flippingphysics.com/car-hill-maximum-speed.html" TargetMode="External"/><Relationship Id="rId12" Type="http://schemas.openxmlformats.org/officeDocument/2006/relationships/hyperlink" Target="https://www.flippingphysics.com/introduction-to-acceleration-with-prius-brake-slamming-example-problem.html" TargetMode="External"/><Relationship Id="rId33" Type="http://schemas.openxmlformats.org/officeDocument/2006/relationships/hyperlink" Target="https://www.flippingphysics.com/stop-motion-photography.html" TargetMode="External"/><Relationship Id="rId108" Type="http://schemas.openxmlformats.org/officeDocument/2006/relationships/hyperlink" Target="https://youtu.be/gHyTUfeH-4c" TargetMode="External"/><Relationship Id="rId129" Type="http://schemas.openxmlformats.org/officeDocument/2006/relationships/hyperlink" Target="https://www.flippingphysics.com/work-billy.html" TargetMode="External"/><Relationship Id="rId54" Type="http://schemas.openxmlformats.org/officeDocument/2006/relationships/hyperlink" Target="https://www.flippingphysics.com/measuring-vi.html" TargetMode="External"/><Relationship Id="rId75" Type="http://schemas.openxmlformats.org/officeDocument/2006/relationships/hyperlink" Target="https://www.flippingphysics.com/first-law.html" TargetMode="External"/><Relationship Id="rId96" Type="http://schemas.openxmlformats.org/officeDocument/2006/relationships/hyperlink" Target="https://www.flippingphysics.com/friction-review-problem.html" TargetMode="External"/><Relationship Id="rId140" Type="http://schemas.openxmlformats.org/officeDocument/2006/relationships/hyperlink" Target="https://youtu.be/CGvQFu75L38" TargetMode="External"/><Relationship Id="rId161" Type="http://schemas.openxmlformats.org/officeDocument/2006/relationships/hyperlink" Target="https://youtu.be/lzYKs93-l2g" TargetMode="External"/><Relationship Id="rId182" Type="http://schemas.openxmlformats.org/officeDocument/2006/relationships/hyperlink" Target="https://youtu.be/07AJFVuJCb8" TargetMode="External"/><Relationship Id="rId217" Type="http://schemas.openxmlformats.org/officeDocument/2006/relationships/hyperlink" Target="https://youtu.be/jDvdfIYlT2g" TargetMode="External"/><Relationship Id="rId6" Type="http://schemas.openxmlformats.org/officeDocument/2006/relationships/hyperlink" Target="https://www.flippingphysics.com/introduction-to-displacement.html" TargetMode="External"/><Relationship Id="rId23" Type="http://schemas.openxmlformats.org/officeDocument/2006/relationships/hyperlink" Target="https://www.flippingphysics.com/spreadsheets.html" TargetMode="External"/><Relationship Id="rId119" Type="http://schemas.openxmlformats.org/officeDocument/2006/relationships/hyperlink" Target="https://www.flippingphysics.com/intro-peg.html" TargetMode="External"/><Relationship Id="rId44" Type="http://schemas.openxmlformats.org/officeDocument/2006/relationships/hyperlink" Target="https://www.flippingphysics.com/complicated-vector-addition.html" TargetMode="External"/><Relationship Id="rId65" Type="http://schemas.openxmlformats.org/officeDocument/2006/relationships/hyperlink" Target="https://www.flippingphysics.com/introduction-to-relative-motion.html" TargetMode="External"/><Relationship Id="rId86" Type="http://schemas.openxmlformats.org/officeDocument/2006/relationships/hyperlink" Target="https://www.flippingphysics.com/equilibrium.html" TargetMode="External"/><Relationship Id="rId130" Type="http://schemas.openxmlformats.org/officeDocument/2006/relationships/hyperlink" Target="https://www.flippingphysics.com/energy-song.html" TargetMode="External"/><Relationship Id="rId151" Type="http://schemas.openxmlformats.org/officeDocument/2006/relationships/hyperlink" Target="https://youtu.be/DhG47TeFutM" TargetMode="External"/><Relationship Id="rId172" Type="http://schemas.openxmlformats.org/officeDocument/2006/relationships/hyperlink" Target="https://www.flippingphysics.com/impulse-height.html" TargetMode="External"/><Relationship Id="rId193" Type="http://schemas.openxmlformats.org/officeDocument/2006/relationships/hyperlink" Target="https://www.flippingphysics.com/angular-accelerations-record.html" TargetMode="External"/><Relationship Id="rId207" Type="http://schemas.openxmlformats.org/officeDocument/2006/relationships/hyperlink" Target="https://www.flippingphysics.com/turntable-static-friction-coefficient.html" TargetMode="External"/><Relationship Id="rId13" Type="http://schemas.openxmlformats.org/officeDocument/2006/relationships/hyperlink" Target="https://www.flippingphysics.com/a-basic-acceleration-example-problem-and-understanding-acceleration-direction.html" TargetMode="External"/><Relationship Id="rId109" Type="http://schemas.openxmlformats.org/officeDocument/2006/relationships/hyperlink" Target="https://www.flippingphysics.com/work-problem.html" TargetMode="External"/><Relationship Id="rId34" Type="http://schemas.openxmlformats.org/officeDocument/2006/relationships/hyperlink" Target="https://www.flippingphysics.com/common-free-fall-pitfalls.html" TargetMode="External"/><Relationship Id="rId55" Type="http://schemas.openxmlformats.org/officeDocument/2006/relationships/hyperlink" Target="https://www.flippingphysics.com/another-projectile-motion.html" TargetMode="External"/><Relationship Id="rId76" Type="http://schemas.openxmlformats.org/officeDocument/2006/relationships/hyperlink" Target="https://www.flippingphysics.com/second-law.html" TargetMode="External"/><Relationship Id="rId97" Type="http://schemas.openxmlformats.org/officeDocument/2006/relationships/hyperlink" Target="https://www.flippingphysics.com/mass-party.html" TargetMode="External"/><Relationship Id="rId120" Type="http://schemas.openxmlformats.org/officeDocument/2006/relationships/hyperlink" Target="https://www.flippingphysics.com/intro-pee.html" TargetMode="External"/><Relationship Id="rId141" Type="http://schemas.openxmlformats.org/officeDocument/2006/relationships/hyperlink" Target="https://www.flippingphysics.com/stable-unstable-neutral-equilibrium.html" TargetMode="External"/><Relationship Id="rId7" Type="http://schemas.openxmlformats.org/officeDocument/2006/relationships/hyperlink" Target="https://www.flippingphysics.com/introduction-to-velocity-and-speed.html" TargetMode="External"/><Relationship Id="rId162" Type="http://schemas.openxmlformats.org/officeDocument/2006/relationships/hyperlink" Target="https://www.flippingphysics.com/collisions.html" TargetMode="External"/><Relationship Id="rId183" Type="http://schemas.openxmlformats.org/officeDocument/2006/relationships/hyperlink" Target="https://youtu.be/xsq-lN3C0Ks" TargetMode="External"/><Relationship Id="rId24" Type="http://schemas.openxmlformats.org/officeDocument/2006/relationships/hyperlink" Target="https://www.flippingphysics.com/derivative.html" TargetMode="External"/><Relationship Id="rId45" Type="http://schemas.openxmlformats.org/officeDocument/2006/relationships/hyperlink" Target="https://youtu.be/S9hPYnYWNSQ" TargetMode="External"/><Relationship Id="rId66" Type="http://schemas.openxmlformats.org/officeDocument/2006/relationships/hyperlink" Target="https://www.flippingphysics.com/relative-motion-problem.html" TargetMode="External"/><Relationship Id="rId87" Type="http://schemas.openxmlformats.org/officeDocument/2006/relationships/hyperlink" Target="https://www.flippingphysics.com/apparent-weight.html" TargetMode="External"/><Relationship Id="rId110" Type="http://schemas.openxmlformats.org/officeDocument/2006/relationships/hyperlink" Target="https://youtu.be/svtv13DeyYs" TargetMode="External"/><Relationship Id="rId131" Type="http://schemas.openxmlformats.org/officeDocument/2006/relationships/hyperlink" Target="https://www.flippingphysics.com/intro-wf.html" TargetMode="External"/><Relationship Id="rId152" Type="http://schemas.openxmlformats.org/officeDocument/2006/relationships/hyperlink" Target="https://www.flippingphysics.com/impact-force.html" TargetMode="External"/><Relationship Id="rId173" Type="http://schemas.openxmlformats.org/officeDocument/2006/relationships/hyperlink" Target="https://www.flippingphysics.com/impulse-comparison.html" TargetMode="External"/><Relationship Id="rId194" Type="http://schemas.openxmlformats.org/officeDocument/2006/relationships/hyperlink" Target="https://www.flippingphysics.com/uniformly-angularly-accelerated-motion.html" TargetMode="External"/><Relationship Id="rId208" Type="http://schemas.openxmlformats.org/officeDocument/2006/relationships/hyperlink" Target="https://www.flippingphysics.com/car-hill-force-normal.html" TargetMode="External"/><Relationship Id="rId14" Type="http://schemas.openxmlformats.org/officeDocument/2006/relationships/hyperlink" Target="https://www.flippingphysics.com/walking-position-velocity-and-acceleration-as-a-function-of-time-graphs.html" TargetMode="External"/><Relationship Id="rId30" Type="http://schemas.openxmlformats.org/officeDocument/2006/relationships/hyperlink" Target="https://www.flippingphysics.com/graphing-the-drop-of-a-ball.html" TargetMode="External"/><Relationship Id="rId35" Type="http://schemas.openxmlformats.org/officeDocument/2006/relationships/hyperlink" Target="https://www.flippingphysics.com/free-fall-problem.html" TargetMode="External"/><Relationship Id="rId56" Type="http://schemas.openxmlformats.org/officeDocument/2006/relationships/hyperlink" Target="https://www.flippingphysics.com/range-equation.html" TargetMode="External"/><Relationship Id="rId77" Type="http://schemas.openxmlformats.org/officeDocument/2006/relationships/hyperlink" Target="https://www.flippingphysics.com/second-law-demo.html" TargetMode="External"/><Relationship Id="rId100" Type="http://schemas.openxmlformats.org/officeDocument/2006/relationships/hyperlink" Target="https://www.flippingphysics.com/magic-trick.html" TargetMode="External"/><Relationship Id="rId105" Type="http://schemas.openxmlformats.org/officeDocument/2006/relationships/hyperlink" Target="https://youtu.be/ncyVqk6IKc0" TargetMode="External"/><Relationship Id="rId126" Type="http://schemas.openxmlformats.org/officeDocument/2006/relationships/hyperlink" Target="https://www.flippingphysics.com/coe-problem.html" TargetMode="External"/><Relationship Id="rId147" Type="http://schemas.openxmlformats.org/officeDocument/2006/relationships/hyperlink" Target="https://www.flippingphysics.com/drag-force.html" TargetMode="External"/><Relationship Id="rId168" Type="http://schemas.openxmlformats.org/officeDocument/2006/relationships/hyperlink" Target="https://youtu.be/0akJjovvkzs" TargetMode="External"/><Relationship Id="rId8" Type="http://schemas.openxmlformats.org/officeDocument/2006/relationships/hyperlink" Target="https://www.flippingphysics.com/average-velocity-example-problem-with-three-velocities.html" TargetMode="External"/><Relationship Id="rId51" Type="http://schemas.openxmlformats.org/officeDocument/2006/relationships/hyperlink" Target="https://www.flippingphysics.com/projectile-motion-problem-part-2-of-2.html" TargetMode="External"/><Relationship Id="rId72" Type="http://schemas.openxmlformats.org/officeDocument/2006/relationships/hyperlink" Target="https://www.flippingphysics.com/weight-not-mass.html" TargetMode="External"/><Relationship Id="rId93" Type="http://schemas.openxmlformats.org/officeDocument/2006/relationships/hyperlink" Target="https://www.flippingphysics.com/friction-graph.html" TargetMode="External"/><Relationship Id="rId98" Type="http://schemas.openxmlformats.org/officeDocument/2006/relationships/hyperlink" Target="https://www.flippingphysics.com/tire-friction.html" TargetMode="External"/><Relationship Id="rId121" Type="http://schemas.openxmlformats.org/officeDocument/2006/relationships/hyperlink" Target="https://youtu.be/EorNLod21Wg" TargetMode="External"/><Relationship Id="rId142" Type="http://schemas.openxmlformats.org/officeDocument/2006/relationships/hyperlink" Target="https://www.flippingphysics.com/power.html" TargetMode="External"/><Relationship Id="rId163" Type="http://schemas.openxmlformats.org/officeDocument/2006/relationships/hyperlink" Target="https://www.flippingphysics.com/perfectly-inelastic.html" TargetMode="External"/><Relationship Id="rId184" Type="http://schemas.openxmlformats.org/officeDocument/2006/relationships/hyperlink" Target="https://youtu.be/gcjjsZaWBvQ" TargetMode="External"/><Relationship Id="rId189" Type="http://schemas.openxmlformats.org/officeDocument/2006/relationships/hyperlink" Target="https://www.flippingphysics.com/arc-length-problem.html" TargetMode="External"/><Relationship Id="rId3" Type="http://schemas.openxmlformats.org/officeDocument/2006/relationships/hyperlink" Target="https://www.flippingphysics.com/introduction-to-conversions.html" TargetMode="External"/><Relationship Id="rId214" Type="http://schemas.openxmlformats.org/officeDocument/2006/relationships/hyperlink" Target="https://www.flippingphysics.com/conical-pendulum.html" TargetMode="External"/><Relationship Id="rId25" Type="http://schemas.openxmlformats.org/officeDocument/2006/relationships/hyperlink" Target="https://youtu.be/eD4eqUcfNtA" TargetMode="External"/><Relationship Id="rId46" Type="http://schemas.openxmlformats.org/officeDocument/2006/relationships/hyperlink" Target="https://youtu.be/nRcOGxcJmzw" TargetMode="External"/><Relationship Id="rId67" Type="http://schemas.openxmlformats.org/officeDocument/2006/relationships/hyperlink" Target="https://www.flippingphysics.com/relative-motion-components.html" TargetMode="External"/><Relationship Id="rId116" Type="http://schemas.openxmlformats.org/officeDocument/2006/relationships/hyperlink" Target="https://www.flippingphysics.com/vertical-spring-constant.html" TargetMode="External"/><Relationship Id="rId137" Type="http://schemas.openxmlformats.org/officeDocument/2006/relationships/hyperlink" Target="https://youtu.be/9xbh84_GuW8" TargetMode="External"/><Relationship Id="rId158" Type="http://schemas.openxmlformats.org/officeDocument/2006/relationships/hyperlink" Target="https://www.flippingphysics.com/conservation-of-momentum.html" TargetMode="External"/><Relationship Id="rId20" Type="http://schemas.openxmlformats.org/officeDocument/2006/relationships/hyperlink" Target="https://www.flippingphysics.com/instantaneous-and-average-velocity.html" TargetMode="External"/><Relationship Id="rId41" Type="http://schemas.openxmlformats.org/officeDocument/2006/relationships/hyperlink" Target="https://www.flippingphysics.com/vector-components.html" TargetMode="External"/><Relationship Id="rId62" Type="http://schemas.openxmlformats.org/officeDocument/2006/relationships/hyperlink" Target="https://youtu.be/PRRoIDzrZiY" TargetMode="External"/><Relationship Id="rId83" Type="http://schemas.openxmlformats.org/officeDocument/2006/relationships/hyperlink" Target="https://www.flippingphysics.com/third-law.html" TargetMode="External"/><Relationship Id="rId88" Type="http://schemas.openxmlformats.org/officeDocument/2006/relationships/hyperlink" Target="https://www.flippingphysics.com/5-steps-fbd.html" TargetMode="External"/><Relationship Id="rId111" Type="http://schemas.openxmlformats.org/officeDocument/2006/relationships/hyperlink" Target="https://youtu.be/wej4_HEB2zU" TargetMode="External"/><Relationship Id="rId132" Type="http://schemas.openxmlformats.org/officeDocument/2006/relationships/hyperlink" Target="https://www.flippingphysics.com/intro-wf-problem.html" TargetMode="External"/><Relationship Id="rId153" Type="http://schemas.openxmlformats.org/officeDocument/2006/relationships/hyperlink" Target="https://www.flippingphysics.com/impact-force-problem.html" TargetMode="External"/><Relationship Id="rId174" Type="http://schemas.openxmlformats.org/officeDocument/2006/relationships/hyperlink" Target="https://www.flippingphysics.com/energy-momentum-review.html" TargetMode="External"/><Relationship Id="rId179" Type="http://schemas.openxmlformats.org/officeDocument/2006/relationships/hyperlink" Target="https://www.flippingphysics.com/center-of-mass-irregular-object.html" TargetMode="External"/><Relationship Id="rId195" Type="http://schemas.openxmlformats.org/officeDocument/2006/relationships/hyperlink" Target="https://www.flippingphysics.com/uniformly-angularly-accelerated-motion-problem.html" TargetMode="External"/><Relationship Id="rId209" Type="http://schemas.openxmlformats.org/officeDocument/2006/relationships/hyperlink" Target="https://www.flippingphysics.com/water-bucket-demonstration.html" TargetMode="External"/><Relationship Id="rId190" Type="http://schemas.openxmlformats.org/officeDocument/2006/relationships/hyperlink" Target="https://www.flippingphysics.com/angular-velocity.html" TargetMode="External"/><Relationship Id="rId204" Type="http://schemas.openxmlformats.org/officeDocument/2006/relationships/hyperlink" Target="https://www.flippingphysics.com/centripetal-force.html" TargetMode="External"/><Relationship Id="rId15" Type="http://schemas.openxmlformats.org/officeDocument/2006/relationships/hyperlink" Target="https://www.flippingphysics.com/introduction-to-uniformly-accelerated-motion.html" TargetMode="External"/><Relationship Id="rId36" Type="http://schemas.openxmlformats.org/officeDocument/2006/relationships/hyperlink" Target="https://www.flippingphysics.com/dropping-dictionaries.html" TargetMode="External"/><Relationship Id="rId57" Type="http://schemas.openxmlformats.org/officeDocument/2006/relationships/hyperlink" Target="https://www.flippingphysics.com/deriving-the-range-equation.html" TargetMode="External"/><Relationship Id="rId106" Type="http://schemas.openxmlformats.org/officeDocument/2006/relationships/hyperlink" Target="https://www.flippingphysics.com/water-slide.html" TargetMode="External"/><Relationship Id="rId127" Type="http://schemas.openxmlformats.org/officeDocument/2006/relationships/hyperlink" Target="https://youtu.be/FHI6mTX_ODE" TargetMode="External"/><Relationship Id="rId10" Type="http://schemas.openxmlformats.org/officeDocument/2006/relationships/hyperlink" Target="https://www.flippingphysics.com/understanding-and-walking-graphs-of-position-as-a-function-of-time.html" TargetMode="External"/><Relationship Id="rId31" Type="http://schemas.openxmlformats.org/officeDocument/2006/relationships/hyperlink" Target="https://www.flippingphysics.com/throwing-a-ball.html" TargetMode="External"/><Relationship Id="rId52" Type="http://schemas.openxmlformats.org/officeDocument/2006/relationships/hyperlink" Target="https://www.flippingphysics.com/the-euler-method.html" TargetMode="External"/><Relationship Id="rId73" Type="http://schemas.openxmlformats.org/officeDocument/2006/relationships/hyperlink" Target="https://www.flippingphysics.com/free-body-diagrams.html" TargetMode="External"/><Relationship Id="rId78" Type="http://schemas.openxmlformats.org/officeDocument/2006/relationships/hyperlink" Target="https://www.flippingphysics.com/force-vs-time.html" TargetMode="External"/><Relationship Id="rId94" Type="http://schemas.openxmlformats.org/officeDocument/2006/relationships/hyperlink" Target="https://www.flippingphysics.com/friction-problem.html" TargetMode="External"/><Relationship Id="rId99" Type="http://schemas.openxmlformats.org/officeDocument/2006/relationships/hyperlink" Target="https://www.flippingphysics.com/incline-components.html" TargetMode="External"/><Relationship Id="rId101" Type="http://schemas.openxmlformats.org/officeDocument/2006/relationships/hyperlink" Target="https://www.flippingphysics.com/static-friction-incline.html" TargetMode="External"/><Relationship Id="rId122" Type="http://schemas.openxmlformats.org/officeDocument/2006/relationships/hyperlink" Target="https://youtu.be/FA6vvN-GlHc" TargetMode="External"/><Relationship Id="rId143" Type="http://schemas.openxmlformats.org/officeDocument/2006/relationships/hyperlink" Target="https://youtu.be/lZkKORVCEy8" TargetMode="External"/><Relationship Id="rId148" Type="http://schemas.openxmlformats.org/officeDocument/2006/relationships/hyperlink" Target="https://www.flippingphysics.com/instantaneous-power.html" TargetMode="External"/><Relationship Id="rId164" Type="http://schemas.openxmlformats.org/officeDocument/2006/relationships/hyperlink" Target="https://www.flippingphysics.com/elastic.html" TargetMode="External"/><Relationship Id="rId169" Type="http://schemas.openxmlformats.org/officeDocument/2006/relationships/hyperlink" Target="https://youtu.be/vXO_bvj0_ZA" TargetMode="External"/><Relationship Id="rId185" Type="http://schemas.openxmlformats.org/officeDocument/2006/relationships/hyperlink" Target="https://youtu.be/TCiBPKimshE" TargetMode="External"/><Relationship Id="rId4" Type="http://schemas.openxmlformats.org/officeDocument/2006/relationships/hyperlink" Target="https://www.flippingphysics.com/introduction-to-accuracy-and-precision.html" TargetMode="External"/><Relationship Id="rId9" Type="http://schemas.openxmlformats.org/officeDocument/2006/relationships/hyperlink" Target="https://www.flippingphysics.com/example-problem-velocity-and-speed-are-different.html" TargetMode="External"/><Relationship Id="rId180" Type="http://schemas.openxmlformats.org/officeDocument/2006/relationships/hyperlink" Target="https://www.flippingphysics.com/center-of-mass-hole.html" TargetMode="External"/><Relationship Id="rId210" Type="http://schemas.openxmlformats.org/officeDocument/2006/relationships/hyperlink" Target="https://www.flippingphysics.com/water-bucket-analysis.html" TargetMode="External"/><Relationship Id="rId215" Type="http://schemas.openxmlformats.org/officeDocument/2006/relationships/hyperlink" Target="https://youtu.be/zBINyak1EH0" TargetMode="External"/><Relationship Id="rId26" Type="http://schemas.openxmlformats.org/officeDocument/2006/relationships/hyperlink" Target="https://youtu.be/X6D4M-a_IQs" TargetMode="External"/><Relationship Id="rId47" Type="http://schemas.openxmlformats.org/officeDocument/2006/relationships/hyperlink" Target="https://youtu.be/1AdVOdOeX0Q" TargetMode="External"/><Relationship Id="rId68" Type="http://schemas.openxmlformats.org/officeDocument/2006/relationships/hyperlink" Target="https://www.flippingphysics.com/relative-motion-angle.html" TargetMode="External"/><Relationship Id="rId89" Type="http://schemas.openxmlformats.org/officeDocument/2006/relationships/hyperlink" Target="https://www.flippingphysics.com/tension-problem.html" TargetMode="External"/><Relationship Id="rId112" Type="http://schemas.openxmlformats.org/officeDocument/2006/relationships/hyperlink" Target="https://youtu.be/C5S_UhOKpjE" TargetMode="External"/><Relationship Id="rId133" Type="http://schemas.openxmlformats.org/officeDocument/2006/relationships/hyperlink" Target="https://www.flippingphysics.com/wf-problem-billy.html" TargetMode="External"/><Relationship Id="rId154" Type="http://schemas.openxmlformats.org/officeDocument/2006/relationships/hyperlink" Target="https://www.flippingphysics.com/impulse-introduction.html" TargetMode="External"/><Relationship Id="rId175" Type="http://schemas.openxmlformats.org/officeDocument/2006/relationships/hyperlink" Target="https://www.flippingphysics.com/2d-momentum.html" TargetMode="External"/><Relationship Id="rId196" Type="http://schemas.openxmlformats.org/officeDocument/2006/relationships/hyperlink" Target="https://www.flippingphysics.com/tangential-velocity.html" TargetMode="External"/><Relationship Id="rId200" Type="http://schemas.openxmlformats.org/officeDocument/2006/relationships/hyperlink" Target="https://youtu.be/uJDyurbKpbs" TargetMode="External"/><Relationship Id="rId16" Type="http://schemas.openxmlformats.org/officeDocument/2006/relationships/hyperlink" Target="https://www.flippingphysics.com/introductory-uniformly-accelerated-motion-problem.html" TargetMode="External"/><Relationship Id="rId37" Type="http://schemas.openxmlformats.org/officeDocument/2006/relationships/hyperlink" Target="https://www.flippingphysics.com/dont-drop-your-camera.html" TargetMode="External"/><Relationship Id="rId58" Type="http://schemas.openxmlformats.org/officeDocument/2006/relationships/hyperlink" Target="https://www.flippingphysics.com/range-equation-problem.html" TargetMode="External"/><Relationship Id="rId79" Type="http://schemas.openxmlformats.org/officeDocument/2006/relationships/hyperlink" Target="https://www.flippingphysics.com/three-force-example.html" TargetMode="External"/><Relationship Id="rId102" Type="http://schemas.openxmlformats.org/officeDocument/2006/relationships/hyperlink" Target="https://www.flippingphysics.com/uncertainty-mu.html" TargetMode="External"/><Relationship Id="rId123" Type="http://schemas.openxmlformats.org/officeDocument/2006/relationships/hyperlink" Target="https://youtu.be/9yTH8vrIIUc" TargetMode="External"/><Relationship Id="rId144" Type="http://schemas.openxmlformats.org/officeDocument/2006/relationships/hyperlink" Target="https://www.flippingphysics.com/power-example.html" TargetMode="External"/><Relationship Id="rId90" Type="http://schemas.openxmlformats.org/officeDocument/2006/relationships/hyperlink" Target="https://www.flippingphysics.com/friction-intro.html" TargetMode="External"/><Relationship Id="rId165" Type="http://schemas.openxmlformats.org/officeDocument/2006/relationships/hyperlink" Target="https://www.flippingphysics.com/impulse-area.html" TargetMode="External"/><Relationship Id="rId186" Type="http://schemas.openxmlformats.org/officeDocument/2006/relationships/hyperlink" Target="https://youtu.be/BDgUwHdg2dM" TargetMode="External"/><Relationship Id="rId211" Type="http://schemas.openxmlformats.org/officeDocument/2006/relationships/hyperlink" Target="https://www.flippingphysics.com/water-bucket-minimum-speed.html" TargetMode="External"/><Relationship Id="rId27" Type="http://schemas.openxmlformats.org/officeDocument/2006/relationships/hyperlink" Target="https://www.flippingphysics.com/introduction-to-free-fall.html" TargetMode="External"/><Relationship Id="rId48" Type="http://schemas.openxmlformats.org/officeDocument/2006/relationships/hyperlink" Target="https://youtu.be/Z7aT8Efqb6E" TargetMode="External"/><Relationship Id="rId69" Type="http://schemas.openxmlformats.org/officeDocument/2006/relationships/hyperlink" Target="https://www.flippingphysics.com/understanding.html" TargetMode="External"/><Relationship Id="rId113" Type="http://schemas.openxmlformats.org/officeDocument/2006/relationships/hyperlink" Target="https://youtu.be/X97-azGdDl8" TargetMode="External"/><Relationship Id="rId134" Type="http://schemas.openxmlformats.org/officeDocument/2006/relationships/hyperlink" Target="https://youtu.be/PZTSrWIFO6E" TargetMode="External"/><Relationship Id="rId80" Type="http://schemas.openxmlformats.org/officeDocument/2006/relationships/hyperlink" Target="https://www.flippingphysics.com/force-vector-addition.html" TargetMode="External"/><Relationship Id="rId155" Type="http://schemas.openxmlformats.org/officeDocument/2006/relationships/hyperlink" Target="https://www.flippingphysics.com/impulse-approximation.html" TargetMode="External"/><Relationship Id="rId176" Type="http://schemas.openxmlformats.org/officeDocument/2006/relationships/hyperlink" Target="https://youtu.be/hdPMyvGQT3M" TargetMode="External"/><Relationship Id="rId197" Type="http://schemas.openxmlformats.org/officeDocument/2006/relationships/hyperlink" Target="https://www.flippingphysics.com/tangential-velocity-problem.html" TargetMode="External"/><Relationship Id="rId201" Type="http://schemas.openxmlformats.org/officeDocument/2006/relationships/hyperlink" Target="https://www.flippingphysics.com/centripetal-acceleration.html" TargetMode="External"/><Relationship Id="rId17" Type="http://schemas.openxmlformats.org/officeDocument/2006/relationships/hyperlink" Target="https://www.flippingphysics.com/toy-car-uam-problem.html" TargetMode="External"/><Relationship Id="rId38" Type="http://schemas.openxmlformats.org/officeDocument/2006/relationships/hyperlink" Target="https://www.flippingphysics.com/vectors-and-scalars.html" TargetMode="External"/><Relationship Id="rId59" Type="http://schemas.openxmlformats.org/officeDocument/2006/relationships/hyperlink" Target="https://www.flippingphysics.com/bullet.html" TargetMode="External"/><Relationship Id="rId103" Type="http://schemas.openxmlformats.org/officeDocument/2006/relationships/hyperlink" Target="https://www.flippingphysics.com/kinetic-friction-incline.html" TargetMode="External"/><Relationship Id="rId124" Type="http://schemas.openxmlformats.org/officeDocument/2006/relationships/hyperlink" Target="https://www.flippingphysics.com/intro-coe.html" TargetMode="External"/><Relationship Id="rId70" Type="http://schemas.openxmlformats.org/officeDocument/2006/relationships/hyperlink" Target="https://www.flippingphysics.com/force.html" TargetMode="External"/><Relationship Id="rId91" Type="http://schemas.openxmlformats.org/officeDocument/2006/relationships/hyperlink" Target="https://www.flippingphysics.com/mu-intro.html" TargetMode="External"/><Relationship Id="rId145" Type="http://schemas.openxmlformats.org/officeDocument/2006/relationships/hyperlink" Target="https://www.flippingphysics.com/graphing-power.html" TargetMode="External"/><Relationship Id="rId166" Type="http://schemas.openxmlformats.org/officeDocument/2006/relationships/hyperlink" Target="https://youtu.be/hNH14TIrZ7s" TargetMode="External"/><Relationship Id="rId187" Type="http://schemas.openxmlformats.org/officeDocument/2006/relationships/hyperlink" Target="https://youtu.be/eYl86Xi8x-E" TargetMode="External"/><Relationship Id="rId1" Type="http://schemas.openxmlformats.org/officeDocument/2006/relationships/hyperlink" Target="https://www.flippingphysics.com/working-with-significant-figures.html" TargetMode="External"/><Relationship Id="rId212" Type="http://schemas.openxmlformats.org/officeDocument/2006/relationships/hyperlink" Target="https://www.flippingphysics.com/right-hand-rule-angular.html" TargetMode="External"/><Relationship Id="rId28" Type="http://schemas.openxmlformats.org/officeDocument/2006/relationships/hyperlink" Target="https://www.flippingphysics.com/apollo-15-feather-and-hammer-drop.html" TargetMode="External"/><Relationship Id="rId49" Type="http://schemas.openxmlformats.org/officeDocument/2006/relationships/hyperlink" Target="https://www.flippingphysics.com/projectile-motion.html" TargetMode="External"/><Relationship Id="rId114" Type="http://schemas.openxmlformats.org/officeDocument/2006/relationships/hyperlink" Target="https://youtu.be/jYK74HjKFL4" TargetMode="External"/><Relationship Id="rId60" Type="http://schemas.openxmlformats.org/officeDocument/2006/relationships/hyperlink" Target="https://www.flippingphysics.com/components-of-projectile-motion.html" TargetMode="External"/><Relationship Id="rId81" Type="http://schemas.openxmlformats.org/officeDocument/2006/relationships/hyperlink" Target="https://youtu.be/hmxR9T0rsgo" TargetMode="External"/><Relationship Id="rId135" Type="http://schemas.openxmlformats.org/officeDocument/2006/relationships/hyperlink" Target="https://www.flippingphysics.com/wnet-ke.html" TargetMode="External"/><Relationship Id="rId156" Type="http://schemas.openxmlformats.org/officeDocument/2006/relationships/hyperlink" Target="https://youtu.be/EV8-eJR70Mg" TargetMode="External"/><Relationship Id="rId177" Type="http://schemas.openxmlformats.org/officeDocument/2006/relationships/hyperlink" Target="https://www.flippingphysics.com/center-of-mass.html" TargetMode="External"/><Relationship Id="rId198" Type="http://schemas.openxmlformats.org/officeDocument/2006/relationships/hyperlink" Target="https://www.flippingphysics.com/tangential-acceleration.html" TargetMode="External"/><Relationship Id="rId202" Type="http://schemas.openxmlformats.org/officeDocument/2006/relationships/hyperlink" Target="https://youtu.be/6B6YRPYVJ5Q" TargetMode="External"/><Relationship Id="rId18" Type="http://schemas.openxmlformats.org/officeDocument/2006/relationships/hyperlink" Target="https://www.flippingphysics.com/understanding-uam.html" TargetMode="External"/><Relationship Id="rId39" Type="http://schemas.openxmlformats.org/officeDocument/2006/relationships/hyperlink" Target="https://www.flippingphysics.com/tip-to-tail-vector-addition.html" TargetMode="External"/><Relationship Id="rId50" Type="http://schemas.openxmlformats.org/officeDocument/2006/relationships/hyperlink" Target="https://www.flippingphysics.com/projectile-motion-problem-part-1-of-2.html" TargetMode="External"/><Relationship Id="rId104" Type="http://schemas.openxmlformats.org/officeDocument/2006/relationships/hyperlink" Target="https://youtu.be/M-EkxNU7Yt8" TargetMode="External"/><Relationship Id="rId125" Type="http://schemas.openxmlformats.org/officeDocument/2006/relationships/hyperlink" Target="https://youtu.be/B1lwtBsi5As" TargetMode="External"/><Relationship Id="rId146" Type="http://schemas.openxmlformats.org/officeDocument/2006/relationships/hyperlink" Target="https://www.flippingphysics.com/average-power.html" TargetMode="External"/><Relationship Id="rId167" Type="http://schemas.openxmlformats.org/officeDocument/2006/relationships/hyperlink" Target="https://youtu.be/-T4bwrAs7bE" TargetMode="External"/><Relationship Id="rId188" Type="http://schemas.openxmlformats.org/officeDocument/2006/relationships/hyperlink" Target="https://www.flippingphysics.com/pi.html" TargetMode="External"/><Relationship Id="rId71" Type="http://schemas.openxmlformats.org/officeDocument/2006/relationships/hyperlink" Target="https://www.flippingphysics.com/force-of-gravity.html" TargetMode="External"/><Relationship Id="rId92" Type="http://schemas.openxmlformats.org/officeDocument/2006/relationships/hyperlink" Target="https://www.flippingphysics.com/friction-equation.html" TargetMode="External"/><Relationship Id="rId213" Type="http://schemas.openxmlformats.org/officeDocument/2006/relationships/hyperlink" Target="https://www.flippingphysics.com/3-accelerations.html" TargetMode="External"/><Relationship Id="rId2" Type="http://schemas.openxmlformats.org/officeDocument/2006/relationships/hyperlink" Target="https://www.flippingphysics.com/introduction-to-base-dimensions.html" TargetMode="External"/><Relationship Id="rId29" Type="http://schemas.openxmlformats.org/officeDocument/2006/relationships/hyperlink" Target="https://www.flippingphysics.com/dropping-a-ball-from-20-meters.html" TargetMode="External"/><Relationship Id="rId40" Type="http://schemas.openxmlformats.org/officeDocument/2006/relationships/hyperlink" Target="https://www.flippingphysics.com/cardinal-directions.html" TargetMode="External"/><Relationship Id="rId115" Type="http://schemas.openxmlformats.org/officeDocument/2006/relationships/hyperlink" Target="https://www.flippingphysics.com/hookes-law.html" TargetMode="External"/><Relationship Id="rId136" Type="http://schemas.openxmlformats.org/officeDocument/2006/relationships/hyperlink" Target="https://www.flippingphysics.com/wnet-billy.html" TargetMode="External"/><Relationship Id="rId157" Type="http://schemas.openxmlformats.org/officeDocument/2006/relationships/hyperlink" Target="https://www.flippingphysics.com/helmet.html" TargetMode="External"/><Relationship Id="rId178" Type="http://schemas.openxmlformats.org/officeDocument/2006/relationships/hyperlink" Target="https://www.flippingphysics.com/center-of-mass-particles.html" TargetMode="External"/><Relationship Id="rId61" Type="http://schemas.openxmlformats.org/officeDocument/2006/relationships/hyperlink" Target="https://youtu.be/RCQ8-TKGnNE" TargetMode="External"/><Relationship Id="rId82" Type="http://schemas.openxmlformats.org/officeDocument/2006/relationships/hyperlink" Target="https://www.flippingphysics.com/second-law-friction.html" TargetMode="External"/><Relationship Id="rId199" Type="http://schemas.openxmlformats.org/officeDocument/2006/relationships/hyperlink" Target="https://www.flippingphysics.com/tangential-directions.html" TargetMode="External"/><Relationship Id="rId203" Type="http://schemas.openxmlformats.org/officeDocument/2006/relationships/hyperlink" Target="https://www.flippingphysics.com/centripetal-acceleration-problem.html" TargetMode="External"/><Relationship Id="rId19" Type="http://schemas.openxmlformats.org/officeDocument/2006/relationships/hyperlink" Target="https://www.flippingphysics.com/the-humility-soapbox-ndash-uniformly-vs-uniformal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F666-DA24-7B44-8237-DD5964E49099}">
  <dimension ref="A1:E253"/>
  <sheetViews>
    <sheetView tabSelected="1" topLeftCell="A221" zoomScale="141" zoomScaleNormal="200" workbookViewId="0">
      <selection activeCell="C223" sqref="C223"/>
    </sheetView>
  </sheetViews>
  <sheetFormatPr baseColWidth="10" defaultRowHeight="16" x14ac:dyDescent="0.2"/>
  <cols>
    <col min="1" max="1" width="45" style="1" bestFit="1" customWidth="1"/>
    <col min="2" max="2" width="11.33203125" style="4" customWidth="1"/>
    <col min="3" max="3" width="8.1640625" style="1" customWidth="1"/>
  </cols>
  <sheetData>
    <row r="1" spans="1:5" ht="17" x14ac:dyDescent="0.2">
      <c r="A1" s="1" t="s">
        <v>86</v>
      </c>
      <c r="C1" s="7">
        <f>SUM(C2:C8)</f>
        <v>68.166666666666657</v>
      </c>
    </row>
    <row r="2" spans="1:5" ht="17" x14ac:dyDescent="0.2">
      <c r="A2" s="3" t="s">
        <v>0</v>
      </c>
      <c r="C2" s="7">
        <v>10.083333333333334</v>
      </c>
    </row>
    <row r="3" spans="1:5" ht="19" x14ac:dyDescent="0.25">
      <c r="A3" s="3" t="s">
        <v>0</v>
      </c>
      <c r="B3" s="5" t="s">
        <v>70</v>
      </c>
      <c r="C3" s="7">
        <v>6.2333333333333334</v>
      </c>
      <c r="D3" t="s">
        <v>89</v>
      </c>
    </row>
    <row r="4" spans="1:5" ht="17" x14ac:dyDescent="0.2">
      <c r="A4" s="3" t="s">
        <v>0</v>
      </c>
      <c r="B4" s="6" t="s">
        <v>71</v>
      </c>
      <c r="C4" s="7">
        <v>7.333333333333333</v>
      </c>
      <c r="D4" t="s">
        <v>90</v>
      </c>
    </row>
    <row r="5" spans="1:5" ht="17" x14ac:dyDescent="0.2">
      <c r="A5" s="3" t="s">
        <v>0</v>
      </c>
      <c r="B5" s="6" t="s">
        <v>71</v>
      </c>
      <c r="C5" s="7">
        <v>5.5333333333333332</v>
      </c>
      <c r="D5" t="s">
        <v>91</v>
      </c>
    </row>
    <row r="6" spans="1:5" ht="17" x14ac:dyDescent="0.2">
      <c r="A6" s="3" t="s">
        <v>0</v>
      </c>
      <c r="B6" s="6" t="s">
        <v>72</v>
      </c>
      <c r="C6" s="7">
        <v>12.433333333333334</v>
      </c>
      <c r="D6" t="s">
        <v>92</v>
      </c>
    </row>
    <row r="7" spans="1:5" ht="17" x14ac:dyDescent="0.2">
      <c r="A7" s="3" t="s">
        <v>0</v>
      </c>
      <c r="B7" s="6" t="s">
        <v>71</v>
      </c>
      <c r="C7" s="7">
        <v>13.416666666666666</v>
      </c>
      <c r="D7" t="s">
        <v>93</v>
      </c>
      <c r="E7" t="s">
        <v>94</v>
      </c>
    </row>
    <row r="8" spans="1:5" ht="17" x14ac:dyDescent="0.2">
      <c r="A8" s="3" t="s">
        <v>0</v>
      </c>
      <c r="B8" s="6" t="s">
        <v>73</v>
      </c>
      <c r="C8" s="7">
        <v>13.133333333333333</v>
      </c>
      <c r="D8" t="s">
        <v>95</v>
      </c>
    </row>
    <row r="9" spans="1:5" x14ac:dyDescent="0.2">
      <c r="C9" s="7"/>
    </row>
    <row r="10" spans="1:5" ht="34" x14ac:dyDescent="0.2">
      <c r="A10" s="3" t="s">
        <v>1</v>
      </c>
      <c r="C10" s="7">
        <f>SUM(C11:C16)</f>
        <v>69.783333333333331</v>
      </c>
    </row>
    <row r="11" spans="1:5" ht="34" x14ac:dyDescent="0.2">
      <c r="A11" s="3" t="s">
        <v>1</v>
      </c>
      <c r="B11" s="6" t="s">
        <v>70</v>
      </c>
      <c r="C11" s="7">
        <v>11.716666666666667</v>
      </c>
      <c r="D11" t="s">
        <v>96</v>
      </c>
    </row>
    <row r="12" spans="1:5" ht="34" x14ac:dyDescent="0.2">
      <c r="A12" s="3" t="s">
        <v>1</v>
      </c>
      <c r="B12" s="6" t="s">
        <v>74</v>
      </c>
      <c r="C12" s="7">
        <v>11.75</v>
      </c>
      <c r="D12" t="s">
        <v>97</v>
      </c>
    </row>
    <row r="13" spans="1:5" ht="34" x14ac:dyDescent="0.2">
      <c r="A13" s="3" t="s">
        <v>1</v>
      </c>
      <c r="B13" s="6" t="s">
        <v>74</v>
      </c>
      <c r="C13" s="7">
        <v>12.883333333333333</v>
      </c>
      <c r="D13" t="s">
        <v>98</v>
      </c>
    </row>
    <row r="14" spans="1:5" ht="34" x14ac:dyDescent="0.2">
      <c r="A14" s="3" t="s">
        <v>1</v>
      </c>
      <c r="B14" s="6" t="s">
        <v>74</v>
      </c>
      <c r="C14" s="7">
        <v>5.6</v>
      </c>
      <c r="D14" t="s">
        <v>99</v>
      </c>
    </row>
    <row r="15" spans="1:5" ht="34" x14ac:dyDescent="0.2">
      <c r="A15" s="3" t="s">
        <v>1</v>
      </c>
      <c r="B15" s="6" t="s">
        <v>74</v>
      </c>
      <c r="C15" s="7">
        <v>12.65</v>
      </c>
      <c r="D15" t="s">
        <v>100</v>
      </c>
    </row>
    <row r="16" spans="1:5" ht="34" x14ac:dyDescent="0.2">
      <c r="A16" s="3" t="s">
        <v>1</v>
      </c>
      <c r="B16" s="6" t="s">
        <v>74</v>
      </c>
      <c r="C16" s="7">
        <v>15.183333333333334</v>
      </c>
      <c r="D16" t="s">
        <v>101</v>
      </c>
    </row>
    <row r="17" spans="1:4" x14ac:dyDescent="0.2">
      <c r="C17" s="7"/>
    </row>
    <row r="18" spans="1:4" ht="17" x14ac:dyDescent="0.2">
      <c r="A18" s="3" t="s">
        <v>2</v>
      </c>
      <c r="C18" s="7">
        <f>SUM(C19:C31)</f>
        <v>153.38333333333333</v>
      </c>
    </row>
    <row r="19" spans="1:4" ht="17" x14ac:dyDescent="0.2">
      <c r="A19" s="3" t="s">
        <v>2</v>
      </c>
      <c r="B19" s="6" t="s">
        <v>75</v>
      </c>
      <c r="C19" s="7">
        <v>10.883333333333333</v>
      </c>
      <c r="D19" t="s">
        <v>102</v>
      </c>
    </row>
    <row r="20" spans="1:4" ht="17" x14ac:dyDescent="0.2">
      <c r="A20" s="3" t="s">
        <v>2</v>
      </c>
      <c r="B20" s="6" t="s">
        <v>75</v>
      </c>
      <c r="C20" s="7">
        <v>9.8833333333333329</v>
      </c>
      <c r="D20" t="s">
        <v>103</v>
      </c>
    </row>
    <row r="21" spans="1:4" ht="17" x14ac:dyDescent="0.2">
      <c r="A21" s="3" t="s">
        <v>2</v>
      </c>
      <c r="B21" s="6" t="s">
        <v>75</v>
      </c>
      <c r="C21" s="7">
        <v>24.883333333333333</v>
      </c>
      <c r="D21" t="s">
        <v>104</v>
      </c>
    </row>
    <row r="22" spans="1:4" ht="17" x14ac:dyDescent="0.2">
      <c r="A22" s="3" t="s">
        <v>2</v>
      </c>
      <c r="B22" s="6" t="s">
        <v>75</v>
      </c>
      <c r="C22" s="7">
        <v>6.7</v>
      </c>
      <c r="D22" t="s">
        <v>105</v>
      </c>
    </row>
    <row r="23" spans="1:4" ht="17" x14ac:dyDescent="0.2">
      <c r="A23" s="3" t="s">
        <v>2</v>
      </c>
      <c r="B23" s="6" t="s">
        <v>73</v>
      </c>
      <c r="C23" s="7">
        <v>11.683333333333334</v>
      </c>
      <c r="D23" t="s">
        <v>106</v>
      </c>
    </row>
    <row r="24" spans="1:4" ht="17" x14ac:dyDescent="0.2">
      <c r="A24" s="3" t="s">
        <v>2</v>
      </c>
      <c r="B24" s="6" t="s">
        <v>73</v>
      </c>
      <c r="C24" s="7">
        <v>17.033333333333335</v>
      </c>
      <c r="D24" t="s">
        <v>107</v>
      </c>
    </row>
    <row r="25" spans="1:4" ht="17" x14ac:dyDescent="0.2">
      <c r="A25" s="3" t="s">
        <v>2</v>
      </c>
      <c r="B25" s="6" t="s">
        <v>75</v>
      </c>
      <c r="C25" s="7">
        <v>5.9666666666666668</v>
      </c>
      <c r="D25" t="s">
        <v>108</v>
      </c>
    </row>
    <row r="26" spans="1:4" ht="17" x14ac:dyDescent="0.2">
      <c r="A26" s="3" t="s">
        <v>2</v>
      </c>
      <c r="B26" s="6" t="s">
        <v>71</v>
      </c>
      <c r="C26" s="7">
        <v>3.15</v>
      </c>
      <c r="D26" t="s">
        <v>109</v>
      </c>
    </row>
    <row r="27" spans="1:4" ht="17" x14ac:dyDescent="0.2">
      <c r="A27" s="3" t="s">
        <v>2</v>
      </c>
      <c r="B27" s="6" t="s">
        <v>75</v>
      </c>
      <c r="C27" s="7">
        <v>12.85</v>
      </c>
      <c r="D27" t="s">
        <v>110</v>
      </c>
    </row>
    <row r="28" spans="1:4" ht="17" x14ac:dyDescent="0.2">
      <c r="A28" s="3" t="s">
        <v>2</v>
      </c>
      <c r="B28" s="6" t="s">
        <v>75</v>
      </c>
      <c r="C28" s="7">
        <v>7.9833333333333334</v>
      </c>
      <c r="D28" t="s">
        <v>111</v>
      </c>
    </row>
    <row r="29" spans="1:4" ht="17" x14ac:dyDescent="0.2">
      <c r="A29" s="3" t="s">
        <v>2</v>
      </c>
      <c r="B29" s="6" t="s">
        <v>75</v>
      </c>
      <c r="C29" s="7">
        <v>3.8833333333333333</v>
      </c>
      <c r="D29" t="s">
        <v>112</v>
      </c>
    </row>
    <row r="30" spans="1:4" ht="17" x14ac:dyDescent="0.2">
      <c r="A30" s="3" t="s">
        <v>2</v>
      </c>
      <c r="B30" s="6" t="s">
        <v>75</v>
      </c>
      <c r="C30" s="7">
        <v>25.2</v>
      </c>
      <c r="D30" t="s">
        <v>113</v>
      </c>
    </row>
    <row r="31" spans="1:4" ht="17" x14ac:dyDescent="0.2">
      <c r="A31" s="3" t="s">
        <v>2</v>
      </c>
      <c r="B31" s="6" t="s">
        <v>76</v>
      </c>
      <c r="C31" s="7">
        <v>13.283333333333333</v>
      </c>
      <c r="D31" t="s">
        <v>114</v>
      </c>
    </row>
    <row r="32" spans="1:4" ht="17" x14ac:dyDescent="0.2">
      <c r="A32" s="3" t="s">
        <v>2</v>
      </c>
      <c r="B32" s="6" t="s">
        <v>3</v>
      </c>
      <c r="C32" s="7"/>
    </row>
    <row r="33" spans="1:4" ht="17" x14ac:dyDescent="0.2">
      <c r="A33" s="3" t="s">
        <v>2</v>
      </c>
      <c r="B33" s="6" t="s">
        <v>4</v>
      </c>
      <c r="C33" s="7"/>
    </row>
    <row r="34" spans="1:4" x14ac:dyDescent="0.2">
      <c r="C34" s="7"/>
    </row>
    <row r="35" spans="1:4" ht="17" x14ac:dyDescent="0.2">
      <c r="A35" s="3" t="s">
        <v>5</v>
      </c>
      <c r="C35" s="7">
        <f>SUM(C36:C46)</f>
        <v>85.283333333333346</v>
      </c>
    </row>
    <row r="36" spans="1:4" ht="17" x14ac:dyDescent="0.2">
      <c r="A36" s="3" t="s">
        <v>5</v>
      </c>
      <c r="B36" s="6" t="s">
        <v>70</v>
      </c>
      <c r="C36" s="7">
        <v>12.2</v>
      </c>
      <c r="D36" t="s">
        <v>115</v>
      </c>
    </row>
    <row r="37" spans="1:4" ht="17" x14ac:dyDescent="0.2">
      <c r="A37" s="3" t="s">
        <v>5</v>
      </c>
      <c r="B37" s="6" t="s">
        <v>74</v>
      </c>
      <c r="C37" s="7">
        <v>6.0166666666666666</v>
      </c>
      <c r="D37" t="s">
        <v>116</v>
      </c>
    </row>
    <row r="38" spans="1:4" ht="17" x14ac:dyDescent="0.2">
      <c r="A38" s="3" t="s">
        <v>5</v>
      </c>
      <c r="B38" s="6" t="s">
        <v>77</v>
      </c>
      <c r="C38" s="7">
        <v>12.183333333333334</v>
      </c>
      <c r="D38" t="s">
        <v>117</v>
      </c>
    </row>
    <row r="39" spans="1:4" ht="17" x14ac:dyDescent="0.2">
      <c r="A39" s="3" t="s">
        <v>5</v>
      </c>
      <c r="B39" s="6" t="s">
        <v>74</v>
      </c>
      <c r="C39" s="7">
        <v>4.9333333333333336</v>
      </c>
      <c r="D39" t="s">
        <v>118</v>
      </c>
    </row>
    <row r="40" spans="1:4" ht="17" x14ac:dyDescent="0.2">
      <c r="A40" s="3" t="s">
        <v>5</v>
      </c>
      <c r="B40" s="6" t="s">
        <v>74</v>
      </c>
      <c r="C40" s="7">
        <v>10.766666666666667</v>
      </c>
      <c r="D40" t="s">
        <v>119</v>
      </c>
    </row>
    <row r="41" spans="1:4" ht="17" x14ac:dyDescent="0.2">
      <c r="A41" s="3" t="s">
        <v>5</v>
      </c>
      <c r="B41" s="6" t="s">
        <v>70</v>
      </c>
      <c r="C41" s="7">
        <v>1.9666666666666668</v>
      </c>
      <c r="D41" t="s">
        <v>120</v>
      </c>
    </row>
    <row r="42" spans="1:4" ht="17" x14ac:dyDescent="0.2">
      <c r="A42" s="3" t="s">
        <v>5</v>
      </c>
      <c r="B42" s="6" t="s">
        <v>70</v>
      </c>
      <c r="C42" s="7">
        <v>3.4</v>
      </c>
      <c r="D42" t="s">
        <v>121</v>
      </c>
    </row>
    <row r="43" spans="1:4" ht="17" x14ac:dyDescent="0.2">
      <c r="A43" s="3" t="s">
        <v>5</v>
      </c>
      <c r="B43" s="6" t="s">
        <v>74</v>
      </c>
      <c r="C43" s="7">
        <v>7.3166666666666664</v>
      </c>
      <c r="D43" t="s">
        <v>122</v>
      </c>
    </row>
    <row r="44" spans="1:4" ht="17" x14ac:dyDescent="0.2">
      <c r="A44" s="3" t="s">
        <v>5</v>
      </c>
      <c r="B44" s="6" t="s">
        <v>77</v>
      </c>
      <c r="C44" s="7">
        <v>10.366666666666667</v>
      </c>
      <c r="D44" t="s">
        <v>123</v>
      </c>
    </row>
    <row r="45" spans="1:4" ht="17" x14ac:dyDescent="0.2">
      <c r="A45" s="3" t="s">
        <v>5</v>
      </c>
      <c r="B45" s="6" t="s">
        <v>77</v>
      </c>
      <c r="C45" s="7">
        <v>4.1333333333333337</v>
      </c>
      <c r="D45" t="s">
        <v>124</v>
      </c>
    </row>
    <row r="46" spans="1:4" ht="17" x14ac:dyDescent="0.2">
      <c r="A46" s="3" t="s">
        <v>5</v>
      </c>
      <c r="B46" s="6" t="s">
        <v>77</v>
      </c>
      <c r="C46" s="7">
        <v>12</v>
      </c>
      <c r="D46" t="s">
        <v>125</v>
      </c>
    </row>
    <row r="47" spans="1:4" x14ac:dyDescent="0.2">
      <c r="C47" s="7"/>
    </row>
    <row r="48" spans="1:4" ht="17" x14ac:dyDescent="0.2">
      <c r="A48" s="3" t="s">
        <v>6</v>
      </c>
      <c r="C48" s="7">
        <f>SUM(C49:C59)</f>
        <v>59.583333333333336</v>
      </c>
    </row>
    <row r="49" spans="1:4" ht="17" x14ac:dyDescent="0.2">
      <c r="A49" s="3" t="s">
        <v>6</v>
      </c>
      <c r="B49" s="6" t="s">
        <v>75</v>
      </c>
      <c r="C49" s="7">
        <v>10.433333333333334</v>
      </c>
      <c r="D49" t="s">
        <v>126</v>
      </c>
    </row>
    <row r="50" spans="1:4" ht="17" x14ac:dyDescent="0.2">
      <c r="A50" s="3" t="s">
        <v>6</v>
      </c>
      <c r="B50" s="6" t="s">
        <v>77</v>
      </c>
      <c r="C50" s="7">
        <v>11.566666666666666</v>
      </c>
      <c r="D50" t="s">
        <v>127</v>
      </c>
    </row>
    <row r="51" spans="1:4" ht="17" x14ac:dyDescent="0.2">
      <c r="A51" s="3" t="s">
        <v>6</v>
      </c>
      <c r="B51" s="6" t="s">
        <v>70</v>
      </c>
      <c r="C51" s="7">
        <v>5.9833333333333334</v>
      </c>
      <c r="D51" t="s">
        <v>128</v>
      </c>
    </row>
    <row r="52" spans="1:4" ht="17" x14ac:dyDescent="0.2">
      <c r="A52" s="3" t="s">
        <v>6</v>
      </c>
      <c r="B52" s="6" t="s">
        <v>77</v>
      </c>
      <c r="C52" s="7">
        <v>8.3666666666666671</v>
      </c>
      <c r="D52" t="s">
        <v>129</v>
      </c>
    </row>
    <row r="53" spans="1:4" ht="17" x14ac:dyDescent="0.2">
      <c r="A53" s="3" t="s">
        <v>6</v>
      </c>
      <c r="B53" s="6" t="s">
        <v>77</v>
      </c>
      <c r="C53" s="7">
        <v>10.866666666666667</v>
      </c>
      <c r="D53" t="s">
        <v>130</v>
      </c>
    </row>
    <row r="54" spans="1:4" ht="17" x14ac:dyDescent="0.2">
      <c r="A54" s="3" t="s">
        <v>6</v>
      </c>
      <c r="B54" s="6" t="s">
        <v>74</v>
      </c>
      <c r="C54" s="7">
        <v>4.416666666666667</v>
      </c>
      <c r="D54" t="s">
        <v>131</v>
      </c>
    </row>
    <row r="55" spans="1:4" ht="17" x14ac:dyDescent="0.2">
      <c r="A55" s="3" t="s">
        <v>6</v>
      </c>
      <c r="B55" s="6" t="s">
        <v>77</v>
      </c>
      <c r="C55" s="7">
        <v>7.95</v>
      </c>
      <c r="D55" t="s">
        <v>132</v>
      </c>
    </row>
    <row r="56" spans="1:4" ht="17" x14ac:dyDescent="0.2">
      <c r="A56" s="3" t="s">
        <v>6</v>
      </c>
      <c r="B56" s="6" t="s">
        <v>7</v>
      </c>
      <c r="C56" s="7"/>
    </row>
    <row r="57" spans="1:4" ht="17" x14ac:dyDescent="0.2">
      <c r="A57" s="3" t="s">
        <v>6</v>
      </c>
      <c r="B57" s="6" t="s">
        <v>8</v>
      </c>
      <c r="C57" s="7"/>
    </row>
    <row r="58" spans="1:4" ht="17" x14ac:dyDescent="0.2">
      <c r="A58" s="3" t="s">
        <v>6</v>
      </c>
      <c r="B58" s="6" t="s">
        <v>9</v>
      </c>
      <c r="C58" s="7"/>
    </row>
    <row r="59" spans="1:4" ht="17" x14ac:dyDescent="0.2">
      <c r="A59" s="3" t="s">
        <v>6</v>
      </c>
      <c r="B59" s="6" t="s">
        <v>10</v>
      </c>
      <c r="C59" s="7"/>
    </row>
    <row r="60" spans="1:4" x14ac:dyDescent="0.2">
      <c r="C60" s="7"/>
    </row>
    <row r="61" spans="1:4" ht="17" x14ac:dyDescent="0.2">
      <c r="A61" s="3" t="s">
        <v>11</v>
      </c>
      <c r="C61" s="7">
        <f>SUM(C62:C73)</f>
        <v>109.25</v>
      </c>
    </row>
    <row r="62" spans="1:4" ht="17" x14ac:dyDescent="0.2">
      <c r="A62" s="3" t="s">
        <v>11</v>
      </c>
      <c r="B62" s="6" t="s">
        <v>75</v>
      </c>
      <c r="C62" s="7">
        <v>6.9666666666666668</v>
      </c>
      <c r="D62" t="s">
        <v>133</v>
      </c>
    </row>
    <row r="63" spans="1:4" ht="17" x14ac:dyDescent="0.2">
      <c r="A63" s="3" t="s">
        <v>11</v>
      </c>
      <c r="B63" s="6" t="s">
        <v>73</v>
      </c>
      <c r="C63" s="7">
        <v>9.6999999999999993</v>
      </c>
      <c r="D63" t="s">
        <v>134</v>
      </c>
    </row>
    <row r="64" spans="1:4" ht="17" x14ac:dyDescent="0.2">
      <c r="A64" s="3" t="s">
        <v>11</v>
      </c>
      <c r="B64" s="6" t="s">
        <v>73</v>
      </c>
      <c r="C64" s="7">
        <v>7.95</v>
      </c>
      <c r="D64" t="s">
        <v>135</v>
      </c>
    </row>
    <row r="65" spans="1:4" ht="17" x14ac:dyDescent="0.2">
      <c r="A65" s="3" t="s">
        <v>11</v>
      </c>
      <c r="B65" s="6" t="s">
        <v>78</v>
      </c>
      <c r="C65" s="7">
        <v>22</v>
      </c>
      <c r="D65" t="s">
        <v>136</v>
      </c>
    </row>
    <row r="66" spans="1:4" ht="17" x14ac:dyDescent="0.2">
      <c r="A66" s="3" t="s">
        <v>11</v>
      </c>
      <c r="B66" s="6" t="s">
        <v>73</v>
      </c>
      <c r="C66" s="7">
        <v>9.5500000000000007</v>
      </c>
      <c r="D66" t="s">
        <v>137</v>
      </c>
    </row>
    <row r="67" spans="1:4" ht="17" x14ac:dyDescent="0.2">
      <c r="A67" s="3" t="s">
        <v>11</v>
      </c>
      <c r="B67" s="6" t="s">
        <v>73</v>
      </c>
      <c r="C67" s="7">
        <v>7.95</v>
      </c>
      <c r="D67" t="s">
        <v>138</v>
      </c>
    </row>
    <row r="68" spans="1:4" ht="17" x14ac:dyDescent="0.2">
      <c r="A68" s="3" t="s">
        <v>11</v>
      </c>
      <c r="B68" s="6" t="s">
        <v>79</v>
      </c>
      <c r="C68" s="7">
        <v>10.5</v>
      </c>
      <c r="D68" t="s">
        <v>139</v>
      </c>
    </row>
    <row r="69" spans="1:4" ht="17" x14ac:dyDescent="0.2">
      <c r="A69" s="3" t="s">
        <v>11</v>
      </c>
      <c r="B69" s="6" t="s">
        <v>73</v>
      </c>
      <c r="C69" s="7">
        <v>8.8833333333333329</v>
      </c>
      <c r="D69" t="s">
        <v>140</v>
      </c>
    </row>
    <row r="70" spans="1:4" ht="17" x14ac:dyDescent="0.2">
      <c r="A70" s="3" t="s">
        <v>11</v>
      </c>
      <c r="B70" s="6" t="s">
        <v>79</v>
      </c>
      <c r="C70" s="7">
        <v>7.5166666666666666</v>
      </c>
      <c r="D70" t="s">
        <v>141</v>
      </c>
    </row>
    <row r="71" spans="1:4" ht="17" x14ac:dyDescent="0.2">
      <c r="A71" s="3" t="s">
        <v>11</v>
      </c>
      <c r="B71" s="6" t="s">
        <v>77</v>
      </c>
      <c r="C71" s="7">
        <v>7.3833333333333337</v>
      </c>
      <c r="D71" t="s">
        <v>142</v>
      </c>
    </row>
    <row r="72" spans="1:4" ht="17" x14ac:dyDescent="0.2">
      <c r="A72" s="3" t="s">
        <v>11</v>
      </c>
      <c r="B72" s="6" t="s">
        <v>73</v>
      </c>
      <c r="C72" s="7">
        <v>4.2333333333333334</v>
      </c>
      <c r="D72" t="s">
        <v>143</v>
      </c>
    </row>
    <row r="73" spans="1:4" ht="17" x14ac:dyDescent="0.2">
      <c r="A73" s="3" t="s">
        <v>11</v>
      </c>
      <c r="B73" s="6" t="s">
        <v>75</v>
      </c>
      <c r="C73" s="7">
        <v>6.6166666666666671</v>
      </c>
      <c r="D73" t="s">
        <v>144</v>
      </c>
    </row>
    <row r="74" spans="1:4" ht="17" x14ac:dyDescent="0.2">
      <c r="A74" s="3" t="s">
        <v>11</v>
      </c>
      <c r="B74" s="6" t="s">
        <v>12</v>
      </c>
      <c r="C74" s="7"/>
    </row>
    <row r="75" spans="1:4" ht="17" x14ac:dyDescent="0.2">
      <c r="A75" s="3" t="s">
        <v>11</v>
      </c>
      <c r="B75" s="6" t="s">
        <v>13</v>
      </c>
      <c r="C75" s="7"/>
    </row>
    <row r="76" spans="1:4" ht="17" x14ac:dyDescent="0.2">
      <c r="A76" s="3" t="s">
        <v>11</v>
      </c>
      <c r="B76" s="6" t="s">
        <v>14</v>
      </c>
      <c r="C76" s="7"/>
    </row>
    <row r="77" spans="1:4" x14ac:dyDescent="0.2">
      <c r="C77" s="7"/>
    </row>
    <row r="78" spans="1:4" ht="17" x14ac:dyDescent="0.2">
      <c r="A78" s="3" t="s">
        <v>15</v>
      </c>
      <c r="C78" s="7">
        <f>SUM(C79:C84)</f>
        <v>47.333333333333329</v>
      </c>
    </row>
    <row r="79" spans="1:4" ht="17" x14ac:dyDescent="0.2">
      <c r="A79" s="3" t="s">
        <v>15</v>
      </c>
      <c r="B79" s="6" t="s">
        <v>71</v>
      </c>
      <c r="C79" s="7">
        <v>2.5166666666666666</v>
      </c>
      <c r="D79" t="s">
        <v>145</v>
      </c>
    </row>
    <row r="80" spans="1:4" ht="17" x14ac:dyDescent="0.2">
      <c r="A80" s="3" t="s">
        <v>15</v>
      </c>
      <c r="B80" s="6" t="s">
        <v>71</v>
      </c>
      <c r="C80" s="7">
        <v>9.9666666666666668</v>
      </c>
      <c r="D80" t="s">
        <v>146</v>
      </c>
    </row>
    <row r="81" spans="1:4" ht="17" x14ac:dyDescent="0.2">
      <c r="A81" s="3" t="s">
        <v>15</v>
      </c>
      <c r="B81" s="6" t="s">
        <v>75</v>
      </c>
      <c r="C81" s="7">
        <v>11.966666666666667</v>
      </c>
      <c r="D81" t="s">
        <v>147</v>
      </c>
    </row>
    <row r="82" spans="1:4" ht="17" x14ac:dyDescent="0.2">
      <c r="A82" s="3" t="s">
        <v>15</v>
      </c>
      <c r="B82" s="6" t="s">
        <v>77</v>
      </c>
      <c r="C82" s="7">
        <v>9.5666666666666664</v>
      </c>
      <c r="D82" t="s">
        <v>148</v>
      </c>
    </row>
    <row r="83" spans="1:4" ht="17" x14ac:dyDescent="0.2">
      <c r="A83" s="3" t="s">
        <v>15</v>
      </c>
      <c r="B83" s="6" t="s">
        <v>73</v>
      </c>
      <c r="C83" s="7">
        <v>8.75</v>
      </c>
      <c r="D83" t="s">
        <v>149</v>
      </c>
    </row>
    <row r="84" spans="1:4" ht="17" x14ac:dyDescent="0.2">
      <c r="A84" s="3" t="s">
        <v>15</v>
      </c>
      <c r="B84" s="6" t="s">
        <v>71</v>
      </c>
      <c r="C84" s="7">
        <v>4.5666666666666664</v>
      </c>
      <c r="D84" t="s">
        <v>150</v>
      </c>
    </row>
    <row r="85" spans="1:4" ht="93" x14ac:dyDescent="0.3">
      <c r="A85" s="2" t="s">
        <v>16</v>
      </c>
      <c r="C85" s="7"/>
    </row>
    <row r="86" spans="1:4" ht="17" x14ac:dyDescent="0.2">
      <c r="A86" s="3" t="s">
        <v>17</v>
      </c>
      <c r="C86" s="7">
        <f>SUM(C87:C102)</f>
        <v>93.516666666666666</v>
      </c>
    </row>
    <row r="87" spans="1:4" ht="19" x14ac:dyDescent="0.25">
      <c r="A87" s="3" t="s">
        <v>17</v>
      </c>
      <c r="B87" s="5" t="s">
        <v>70</v>
      </c>
      <c r="C87" s="7">
        <v>4.4333333333333336</v>
      </c>
      <c r="D87" t="s">
        <v>151</v>
      </c>
    </row>
    <row r="88" spans="1:4" ht="17" x14ac:dyDescent="0.2">
      <c r="A88" s="3" t="s">
        <v>17</v>
      </c>
      <c r="B88" s="6" t="s">
        <v>71</v>
      </c>
      <c r="C88" s="7">
        <v>5.9666666666666668</v>
      </c>
      <c r="D88" t="s">
        <v>152</v>
      </c>
    </row>
    <row r="89" spans="1:4" ht="17" x14ac:dyDescent="0.2">
      <c r="A89" s="3" t="s">
        <v>17</v>
      </c>
      <c r="B89" s="6" t="s">
        <v>71</v>
      </c>
      <c r="C89" s="7">
        <v>5.4</v>
      </c>
      <c r="D89" t="s">
        <v>153</v>
      </c>
    </row>
    <row r="90" spans="1:4" ht="17" x14ac:dyDescent="0.2">
      <c r="A90" s="3" t="s">
        <v>17</v>
      </c>
      <c r="B90" s="6" t="s">
        <v>71</v>
      </c>
      <c r="C90" s="7">
        <v>5.7666666666666666</v>
      </c>
      <c r="D90" t="s">
        <v>154</v>
      </c>
    </row>
    <row r="91" spans="1:4" ht="17" x14ac:dyDescent="0.2">
      <c r="A91" s="3" t="s">
        <v>17</v>
      </c>
      <c r="B91" s="6" t="s">
        <v>71</v>
      </c>
      <c r="C91" s="7">
        <v>6.95</v>
      </c>
      <c r="D91" t="s">
        <v>155</v>
      </c>
    </row>
    <row r="92" spans="1:4" ht="17" x14ac:dyDescent="0.2">
      <c r="A92" s="3" t="s">
        <v>17</v>
      </c>
      <c r="B92" s="6" t="s">
        <v>71</v>
      </c>
      <c r="C92" s="7">
        <v>2.9666666666666668</v>
      </c>
      <c r="D92" t="s">
        <v>156</v>
      </c>
    </row>
    <row r="93" spans="1:4" ht="17" x14ac:dyDescent="0.2">
      <c r="A93" s="3" t="s">
        <v>17</v>
      </c>
      <c r="B93" s="6" t="s">
        <v>71</v>
      </c>
      <c r="C93" s="7">
        <v>5.5</v>
      </c>
      <c r="D93" t="s">
        <v>157</v>
      </c>
    </row>
    <row r="94" spans="1:4" ht="17" x14ac:dyDescent="0.2">
      <c r="A94" s="3" t="s">
        <v>17</v>
      </c>
      <c r="B94" s="6" t="s">
        <v>75</v>
      </c>
      <c r="C94" s="7">
        <v>9.6999999999999993</v>
      </c>
      <c r="D94" t="s">
        <v>158</v>
      </c>
    </row>
    <row r="95" spans="1:4" ht="17" x14ac:dyDescent="0.2">
      <c r="A95" s="3" t="s">
        <v>17</v>
      </c>
      <c r="B95" s="6" t="s">
        <v>73</v>
      </c>
      <c r="C95" s="7">
        <v>8.4833333333333325</v>
      </c>
      <c r="D95" t="s">
        <v>159</v>
      </c>
    </row>
    <row r="96" spans="1:4" ht="17" x14ac:dyDescent="0.2">
      <c r="A96" s="3" t="s">
        <v>17</v>
      </c>
      <c r="B96" s="6" t="s">
        <v>73</v>
      </c>
      <c r="C96" s="7">
        <v>10.75</v>
      </c>
      <c r="D96" t="s">
        <v>160</v>
      </c>
    </row>
    <row r="97" spans="1:4" ht="17" x14ac:dyDescent="0.2">
      <c r="A97" s="3" t="s">
        <v>17</v>
      </c>
      <c r="B97" s="6" t="s">
        <v>73</v>
      </c>
      <c r="C97" s="7">
        <v>9.4499999999999993</v>
      </c>
      <c r="D97" t="s">
        <v>161</v>
      </c>
    </row>
    <row r="98" spans="1:4" ht="17" x14ac:dyDescent="0.2">
      <c r="A98" s="3" t="s">
        <v>17</v>
      </c>
      <c r="B98" s="6" t="s">
        <v>75</v>
      </c>
      <c r="C98" s="7">
        <v>3.5833333333333335</v>
      </c>
      <c r="D98" t="s">
        <v>162</v>
      </c>
    </row>
    <row r="99" spans="1:4" ht="17" x14ac:dyDescent="0.2">
      <c r="A99" s="3" t="s">
        <v>17</v>
      </c>
      <c r="B99" s="6" t="s">
        <v>18</v>
      </c>
      <c r="C99" s="7">
        <v>0</v>
      </c>
    </row>
    <row r="100" spans="1:4" ht="17" x14ac:dyDescent="0.2">
      <c r="A100" s="3" t="s">
        <v>17</v>
      </c>
      <c r="B100" s="6" t="s">
        <v>73</v>
      </c>
      <c r="C100" s="7">
        <v>5.9833333333333334</v>
      </c>
      <c r="D100" t="s">
        <v>163</v>
      </c>
    </row>
    <row r="101" spans="1:4" ht="17" x14ac:dyDescent="0.2">
      <c r="A101" s="3" t="s">
        <v>17</v>
      </c>
      <c r="B101" s="6" t="s">
        <v>71</v>
      </c>
      <c r="C101" s="7">
        <v>5.9666666666666668</v>
      </c>
      <c r="D101" t="s">
        <v>164</v>
      </c>
    </row>
    <row r="102" spans="1:4" ht="17" x14ac:dyDescent="0.2">
      <c r="A102" s="3" t="s">
        <v>17</v>
      </c>
      <c r="B102" s="6" t="s">
        <v>75</v>
      </c>
      <c r="C102" s="7">
        <v>2.6166666666666667</v>
      </c>
      <c r="D102" t="s">
        <v>165</v>
      </c>
    </row>
    <row r="103" spans="1:4" x14ac:dyDescent="0.2">
      <c r="C103" s="7"/>
    </row>
    <row r="104" spans="1:4" ht="34" x14ac:dyDescent="0.2">
      <c r="A104" s="3" t="s">
        <v>19</v>
      </c>
      <c r="C104" s="7">
        <f>SUM(C105:C130)</f>
        <v>118.80000000000001</v>
      </c>
    </row>
    <row r="105" spans="1:4" ht="34" x14ac:dyDescent="0.2">
      <c r="A105" s="3" t="s">
        <v>19</v>
      </c>
      <c r="B105" s="6" t="s">
        <v>70</v>
      </c>
      <c r="C105" s="7">
        <v>3.8666666666666667</v>
      </c>
      <c r="D105" t="s">
        <v>166</v>
      </c>
    </row>
    <row r="106" spans="1:4" ht="34" x14ac:dyDescent="0.2">
      <c r="A106" s="3" t="s">
        <v>19</v>
      </c>
      <c r="B106" s="6" t="s">
        <v>70</v>
      </c>
      <c r="C106" s="7">
        <v>3.7666666666666666</v>
      </c>
      <c r="D106" t="s">
        <v>167</v>
      </c>
    </row>
    <row r="107" spans="1:4" ht="34" x14ac:dyDescent="0.2">
      <c r="A107" s="3" t="s">
        <v>19</v>
      </c>
      <c r="B107" s="6" t="s">
        <v>74</v>
      </c>
      <c r="C107" s="7">
        <v>6.1833333333333336</v>
      </c>
      <c r="D107" t="s">
        <v>168</v>
      </c>
    </row>
    <row r="108" spans="1:4" ht="34" x14ac:dyDescent="0.2">
      <c r="A108" s="3" t="s">
        <v>19</v>
      </c>
      <c r="B108" s="6" t="s">
        <v>77</v>
      </c>
      <c r="C108" s="7">
        <v>3.9833333333333334</v>
      </c>
      <c r="D108" t="s">
        <v>169</v>
      </c>
    </row>
    <row r="109" spans="1:4" ht="34" x14ac:dyDescent="0.2">
      <c r="A109" s="3" t="s">
        <v>19</v>
      </c>
      <c r="B109" s="6" t="s">
        <v>77</v>
      </c>
      <c r="C109" s="7">
        <v>8.9833333333333325</v>
      </c>
      <c r="D109" t="s">
        <v>170</v>
      </c>
    </row>
    <row r="110" spans="1:4" ht="34" x14ac:dyDescent="0.2">
      <c r="A110" s="3" t="s">
        <v>19</v>
      </c>
      <c r="B110" s="6" t="s">
        <v>70</v>
      </c>
      <c r="C110" s="7">
        <v>4.0666666666666664</v>
      </c>
      <c r="D110" t="s">
        <v>171</v>
      </c>
    </row>
    <row r="111" spans="1:4" ht="34" x14ac:dyDescent="0.2">
      <c r="A111" s="3" t="s">
        <v>19</v>
      </c>
      <c r="B111" s="6" t="s">
        <v>74</v>
      </c>
      <c r="C111" s="7">
        <v>4.9833333333333334</v>
      </c>
      <c r="D111" t="s">
        <v>172</v>
      </c>
    </row>
    <row r="112" spans="1:4" ht="34" x14ac:dyDescent="0.2">
      <c r="A112" s="3" t="s">
        <v>19</v>
      </c>
      <c r="B112" s="6" t="s">
        <v>74</v>
      </c>
      <c r="C112" s="7">
        <v>6.9666666666666668</v>
      </c>
      <c r="D112" t="s">
        <v>173</v>
      </c>
    </row>
    <row r="113" spans="1:4" ht="34" x14ac:dyDescent="0.2">
      <c r="A113" s="3" t="s">
        <v>19</v>
      </c>
      <c r="B113" s="6" t="s">
        <v>74</v>
      </c>
      <c r="C113" s="7">
        <v>2.95</v>
      </c>
      <c r="D113" t="s">
        <v>174</v>
      </c>
    </row>
    <row r="114" spans="1:4" ht="34" x14ac:dyDescent="0.2">
      <c r="A114" s="3" t="s">
        <v>19</v>
      </c>
      <c r="B114" s="6" t="s">
        <v>77</v>
      </c>
      <c r="C114" s="7">
        <v>7.9833333333333334</v>
      </c>
      <c r="D114" t="s">
        <v>175</v>
      </c>
    </row>
    <row r="115" spans="1:4" ht="34" x14ac:dyDescent="0.2">
      <c r="A115" s="3" t="s">
        <v>19</v>
      </c>
      <c r="B115" s="6" t="s">
        <v>70</v>
      </c>
      <c r="C115" s="7">
        <v>4.6500000000000004</v>
      </c>
      <c r="D115" t="s">
        <v>176</v>
      </c>
    </row>
    <row r="116" spans="1:4" ht="34" x14ac:dyDescent="0.2">
      <c r="A116" s="3" t="s">
        <v>19</v>
      </c>
      <c r="B116" s="6" t="s">
        <v>77</v>
      </c>
      <c r="C116" s="7">
        <v>9.3166666666666664</v>
      </c>
      <c r="D116" t="s">
        <v>177</v>
      </c>
    </row>
    <row r="117" spans="1:4" ht="34" x14ac:dyDescent="0.2">
      <c r="A117" s="3" t="s">
        <v>19</v>
      </c>
      <c r="B117" s="6" t="s">
        <v>74</v>
      </c>
      <c r="C117" s="7">
        <v>2.95</v>
      </c>
      <c r="D117" t="s">
        <v>178</v>
      </c>
    </row>
    <row r="118" spans="1:4" ht="34" x14ac:dyDescent="0.2">
      <c r="A118" s="3" t="s">
        <v>19</v>
      </c>
      <c r="B118" s="6" t="s">
        <v>77</v>
      </c>
      <c r="C118" s="7">
        <v>8.9833333333333325</v>
      </c>
      <c r="D118" t="s">
        <v>179</v>
      </c>
    </row>
    <row r="119" spans="1:4" ht="34" x14ac:dyDescent="0.2">
      <c r="A119" s="3" t="s">
        <v>19</v>
      </c>
      <c r="B119" s="6" t="s">
        <v>73</v>
      </c>
      <c r="C119" s="7">
        <v>6.583333333333333</v>
      </c>
      <c r="D119" t="s">
        <v>180</v>
      </c>
    </row>
    <row r="120" spans="1:4" ht="34" x14ac:dyDescent="0.2">
      <c r="A120" s="3" t="s">
        <v>19</v>
      </c>
      <c r="B120" s="6" t="s">
        <v>77</v>
      </c>
      <c r="C120" s="7">
        <v>9.3666666666666671</v>
      </c>
      <c r="D120" t="s">
        <v>181</v>
      </c>
    </row>
    <row r="121" spans="1:4" ht="34" x14ac:dyDescent="0.2">
      <c r="A121" s="3" t="s">
        <v>19</v>
      </c>
      <c r="B121" s="6" t="s">
        <v>77</v>
      </c>
      <c r="C121" s="7">
        <v>6.6833333333333336</v>
      </c>
      <c r="D121" t="s">
        <v>182</v>
      </c>
    </row>
    <row r="122" spans="1:4" ht="34" x14ac:dyDescent="0.2">
      <c r="A122" s="3" t="s">
        <v>19</v>
      </c>
      <c r="B122" s="6" t="s">
        <v>74</v>
      </c>
      <c r="C122" s="7">
        <v>2.5666666666666664</v>
      </c>
      <c r="D122" t="s">
        <v>183</v>
      </c>
    </row>
    <row r="123" spans="1:4" ht="34" x14ac:dyDescent="0.2">
      <c r="A123" s="3" t="s">
        <v>19</v>
      </c>
      <c r="B123" s="6" t="s">
        <v>77</v>
      </c>
      <c r="C123" s="7">
        <v>6.9833333333333334</v>
      </c>
      <c r="D123" t="s">
        <v>184</v>
      </c>
    </row>
    <row r="124" spans="1:4" ht="34" x14ac:dyDescent="0.2">
      <c r="A124" s="3" t="s">
        <v>19</v>
      </c>
      <c r="B124" s="6" t="s">
        <v>20</v>
      </c>
      <c r="C124" s="7">
        <v>0</v>
      </c>
    </row>
    <row r="125" spans="1:4" ht="34" x14ac:dyDescent="0.2">
      <c r="A125" s="3" t="s">
        <v>19</v>
      </c>
      <c r="B125" s="6" t="s">
        <v>21</v>
      </c>
      <c r="C125" s="7">
        <v>0</v>
      </c>
    </row>
    <row r="126" spans="1:4" ht="34" x14ac:dyDescent="0.2">
      <c r="A126" s="3" t="s">
        <v>19</v>
      </c>
      <c r="B126" s="6" t="s">
        <v>75</v>
      </c>
      <c r="C126" s="7">
        <v>6.9833333333333334</v>
      </c>
      <c r="D126" t="s">
        <v>185</v>
      </c>
    </row>
    <row r="127" spans="1:4" ht="34" x14ac:dyDescent="0.2">
      <c r="A127" s="3" t="s">
        <v>19</v>
      </c>
      <c r="B127" s="6" t="s">
        <v>22</v>
      </c>
      <c r="C127" s="7">
        <v>0</v>
      </c>
    </row>
    <row r="128" spans="1:4" ht="35" x14ac:dyDescent="0.25">
      <c r="A128" s="3" t="s">
        <v>19</v>
      </c>
      <c r="B128" s="5" t="s">
        <v>80</v>
      </c>
      <c r="C128" s="7">
        <v>0</v>
      </c>
    </row>
    <row r="129" spans="1:4" ht="34" x14ac:dyDescent="0.2">
      <c r="A129" s="3" t="s">
        <v>19</v>
      </c>
      <c r="B129" s="6" t="s">
        <v>23</v>
      </c>
      <c r="C129" s="7">
        <v>0</v>
      </c>
    </row>
    <row r="130" spans="1:4" x14ac:dyDescent="0.2">
      <c r="C130" s="7">
        <v>0</v>
      </c>
    </row>
    <row r="131" spans="1:4" ht="62" x14ac:dyDescent="0.3">
      <c r="A131" s="2" t="s">
        <v>24</v>
      </c>
      <c r="C131" s="8"/>
    </row>
    <row r="132" spans="1:4" ht="17" x14ac:dyDescent="0.2">
      <c r="A132" s="3" t="s">
        <v>25</v>
      </c>
      <c r="C132" s="7">
        <f>SUM(C133:C178)</f>
        <v>177.48333333333332</v>
      </c>
    </row>
    <row r="133" spans="1:4" ht="19" x14ac:dyDescent="0.25">
      <c r="A133" s="3" t="s">
        <v>25</v>
      </c>
      <c r="B133" s="5" t="s">
        <v>77</v>
      </c>
      <c r="C133" s="7">
        <v>7.166666666666667</v>
      </c>
      <c r="D133" t="s">
        <v>186</v>
      </c>
    </row>
    <row r="134" spans="1:4" ht="17" x14ac:dyDescent="0.2">
      <c r="A134" s="3" t="s">
        <v>25</v>
      </c>
      <c r="B134" s="6" t="s">
        <v>77</v>
      </c>
      <c r="C134" s="7">
        <v>5.95</v>
      </c>
      <c r="D134" t="s">
        <v>187</v>
      </c>
    </row>
    <row r="135" spans="1:4" ht="17" x14ac:dyDescent="0.2">
      <c r="A135" s="3" t="s">
        <v>25</v>
      </c>
      <c r="B135" s="6" t="s">
        <v>26</v>
      </c>
      <c r="C135" s="7">
        <v>0</v>
      </c>
    </row>
    <row r="136" spans="1:4" ht="17" x14ac:dyDescent="0.2">
      <c r="A136" s="3" t="s">
        <v>25</v>
      </c>
      <c r="B136" s="6" t="s">
        <v>27</v>
      </c>
      <c r="C136" s="7">
        <v>0</v>
      </c>
    </row>
    <row r="137" spans="1:4" ht="17" x14ac:dyDescent="0.2">
      <c r="A137" s="3" t="s">
        <v>25</v>
      </c>
      <c r="B137" s="6" t="s">
        <v>28</v>
      </c>
      <c r="C137" s="7">
        <v>0</v>
      </c>
    </row>
    <row r="138" spans="1:4" ht="17" x14ac:dyDescent="0.2">
      <c r="A138" s="3" t="s">
        <v>25</v>
      </c>
      <c r="B138" s="6" t="s">
        <v>29</v>
      </c>
      <c r="C138" s="7">
        <v>0</v>
      </c>
    </row>
    <row r="139" spans="1:4" ht="17" x14ac:dyDescent="0.2">
      <c r="A139" s="3" t="s">
        <v>25</v>
      </c>
      <c r="B139" s="6" t="s">
        <v>30</v>
      </c>
      <c r="C139" s="7">
        <v>0</v>
      </c>
    </row>
    <row r="140" spans="1:4" ht="17" x14ac:dyDescent="0.2">
      <c r="A140" s="3" t="s">
        <v>25</v>
      </c>
      <c r="B140" s="6" t="s">
        <v>74</v>
      </c>
      <c r="C140" s="7">
        <v>9.5833333333333339</v>
      </c>
      <c r="D140" t="s">
        <v>188</v>
      </c>
    </row>
    <row r="141" spans="1:4" ht="17" x14ac:dyDescent="0.2">
      <c r="A141" s="3" t="s">
        <v>25</v>
      </c>
      <c r="B141" s="6" t="s">
        <v>74</v>
      </c>
      <c r="C141" s="7">
        <v>5.7666666666666666</v>
      </c>
      <c r="D141" t="s">
        <v>189</v>
      </c>
    </row>
    <row r="142" spans="1:4" ht="17" x14ac:dyDescent="0.2">
      <c r="A142" s="3" t="s">
        <v>25</v>
      </c>
      <c r="B142" s="6" t="s">
        <v>74</v>
      </c>
      <c r="C142" s="7">
        <v>5.85</v>
      </c>
      <c r="D142" t="s">
        <v>190</v>
      </c>
    </row>
    <row r="143" spans="1:4" ht="17" x14ac:dyDescent="0.2">
      <c r="A143" s="3" t="s">
        <v>25</v>
      </c>
      <c r="B143" s="6" t="s">
        <v>77</v>
      </c>
      <c r="C143" s="7">
        <v>5.416666666666667</v>
      </c>
      <c r="D143" t="s">
        <v>191</v>
      </c>
    </row>
    <row r="144" spans="1:4" ht="17" x14ac:dyDescent="0.2">
      <c r="A144" s="3" t="s">
        <v>25</v>
      </c>
      <c r="B144" s="6" t="s">
        <v>70</v>
      </c>
      <c r="C144" s="7">
        <v>5.8</v>
      </c>
      <c r="D144" t="s">
        <v>192</v>
      </c>
    </row>
    <row r="145" spans="1:4" ht="17" x14ac:dyDescent="0.2">
      <c r="A145" s="3" t="s">
        <v>25</v>
      </c>
      <c r="B145" s="6" t="s">
        <v>70</v>
      </c>
      <c r="C145" s="7">
        <v>7.2833333333333332</v>
      </c>
      <c r="D145" t="s">
        <v>193</v>
      </c>
    </row>
    <row r="146" spans="1:4" ht="17" x14ac:dyDescent="0.2">
      <c r="A146" s="3" t="s">
        <v>25</v>
      </c>
      <c r="B146" s="6" t="s">
        <v>31</v>
      </c>
      <c r="C146" s="7">
        <v>0</v>
      </c>
    </row>
    <row r="147" spans="1:4" ht="17" x14ac:dyDescent="0.2">
      <c r="A147" s="3" t="s">
        <v>25</v>
      </c>
      <c r="B147" s="6" t="s">
        <v>32</v>
      </c>
      <c r="C147" s="7">
        <v>0</v>
      </c>
    </row>
    <row r="148" spans="1:4" ht="17" x14ac:dyDescent="0.2">
      <c r="A148" s="3" t="s">
        <v>25</v>
      </c>
      <c r="B148" s="6" t="s">
        <v>33</v>
      </c>
      <c r="C148" s="7">
        <v>0</v>
      </c>
    </row>
    <row r="149" spans="1:4" ht="17" x14ac:dyDescent="0.2">
      <c r="A149" s="3" t="s">
        <v>25</v>
      </c>
      <c r="B149" s="6" t="s">
        <v>74</v>
      </c>
      <c r="C149" s="7">
        <v>8.4333333333333336</v>
      </c>
      <c r="D149" t="s">
        <v>194</v>
      </c>
    </row>
    <row r="150" spans="1:4" ht="17" x14ac:dyDescent="0.2">
      <c r="A150" s="3" t="s">
        <v>25</v>
      </c>
      <c r="B150" s="6" t="s">
        <v>34</v>
      </c>
      <c r="C150" s="7">
        <v>0</v>
      </c>
    </row>
    <row r="151" spans="1:4" ht="17" x14ac:dyDescent="0.2">
      <c r="A151" s="3" t="s">
        <v>25</v>
      </c>
      <c r="B151" s="6" t="s">
        <v>74</v>
      </c>
      <c r="C151" s="7">
        <v>8.8166666666666664</v>
      </c>
      <c r="D151" t="s">
        <v>195</v>
      </c>
    </row>
    <row r="152" spans="1:4" ht="17" x14ac:dyDescent="0.2">
      <c r="A152" s="3" t="s">
        <v>25</v>
      </c>
      <c r="B152" s="6" t="s">
        <v>35</v>
      </c>
      <c r="C152" s="7">
        <v>0</v>
      </c>
    </row>
    <row r="153" spans="1:4" ht="17" x14ac:dyDescent="0.2">
      <c r="A153" s="3" t="s">
        <v>25</v>
      </c>
      <c r="B153" s="6" t="s">
        <v>77</v>
      </c>
      <c r="C153" s="7">
        <v>8.8166666666666664</v>
      </c>
      <c r="D153" t="s">
        <v>196</v>
      </c>
    </row>
    <row r="154" spans="1:4" ht="17" x14ac:dyDescent="0.2">
      <c r="A154" s="3" t="s">
        <v>25</v>
      </c>
      <c r="B154" s="6" t="s">
        <v>77</v>
      </c>
      <c r="C154" s="7">
        <v>3.2333333333333334</v>
      </c>
      <c r="D154" t="s">
        <v>197</v>
      </c>
    </row>
    <row r="155" spans="1:4" ht="17" x14ac:dyDescent="0.2">
      <c r="A155" s="3" t="s">
        <v>25</v>
      </c>
      <c r="B155" s="6" t="s">
        <v>70</v>
      </c>
      <c r="C155" s="7">
        <v>3.4</v>
      </c>
      <c r="D155" t="s">
        <v>198</v>
      </c>
    </row>
    <row r="156" spans="1:4" ht="17" x14ac:dyDescent="0.2">
      <c r="A156" s="3" t="s">
        <v>25</v>
      </c>
      <c r="B156" s="6" t="s">
        <v>74</v>
      </c>
      <c r="C156" s="7">
        <v>4.9666666666666668</v>
      </c>
      <c r="D156" t="s">
        <v>199</v>
      </c>
    </row>
    <row r="157" spans="1:4" ht="17" x14ac:dyDescent="0.2">
      <c r="A157" s="3" t="s">
        <v>25</v>
      </c>
      <c r="B157" s="6" t="s">
        <v>77</v>
      </c>
      <c r="C157" s="7">
        <v>8.9666666666666668</v>
      </c>
      <c r="D157" t="s">
        <v>200</v>
      </c>
    </row>
    <row r="158" spans="1:4" ht="17" x14ac:dyDescent="0.2">
      <c r="A158" s="3" t="s">
        <v>25</v>
      </c>
      <c r="B158" s="6" t="s">
        <v>81</v>
      </c>
      <c r="C158" s="7">
        <v>5.6166666666666671</v>
      </c>
      <c r="D158" t="s">
        <v>201</v>
      </c>
    </row>
    <row r="159" spans="1:4" ht="17" x14ac:dyDescent="0.2">
      <c r="A159" s="3" t="s">
        <v>25</v>
      </c>
      <c r="B159" s="6" t="s">
        <v>36</v>
      </c>
      <c r="C159" s="7">
        <v>0</v>
      </c>
    </row>
    <row r="160" spans="1:4" ht="17" x14ac:dyDescent="0.2">
      <c r="A160" s="3" t="s">
        <v>25</v>
      </c>
      <c r="B160" s="6" t="s">
        <v>81</v>
      </c>
      <c r="C160" s="7">
        <v>7.9</v>
      </c>
      <c r="D160" t="s">
        <v>202</v>
      </c>
    </row>
    <row r="161" spans="1:4" ht="17" x14ac:dyDescent="0.2">
      <c r="A161" s="3" t="s">
        <v>25</v>
      </c>
      <c r="B161" s="6" t="s">
        <v>82</v>
      </c>
      <c r="C161" s="7">
        <v>12.75</v>
      </c>
      <c r="D161" t="s">
        <v>203</v>
      </c>
    </row>
    <row r="162" spans="1:4" ht="17" x14ac:dyDescent="0.2">
      <c r="A162" s="3" t="s">
        <v>25</v>
      </c>
      <c r="B162" s="6" t="s">
        <v>37</v>
      </c>
      <c r="C162" s="7">
        <v>0</v>
      </c>
    </row>
    <row r="163" spans="1:4" ht="17" x14ac:dyDescent="0.2">
      <c r="A163" s="3" t="s">
        <v>25</v>
      </c>
      <c r="B163" s="6" t="s">
        <v>38</v>
      </c>
      <c r="C163" s="7">
        <v>0</v>
      </c>
    </row>
    <row r="164" spans="1:4" ht="17" x14ac:dyDescent="0.2">
      <c r="A164" s="3" t="s">
        <v>25</v>
      </c>
      <c r="B164" s="6" t="s">
        <v>39</v>
      </c>
      <c r="C164" s="7">
        <v>0</v>
      </c>
    </row>
    <row r="165" spans="1:4" ht="17" x14ac:dyDescent="0.2">
      <c r="A165" s="3" t="s">
        <v>25</v>
      </c>
      <c r="B165" s="6" t="s">
        <v>40</v>
      </c>
      <c r="C165" s="7">
        <v>0</v>
      </c>
    </row>
    <row r="166" spans="1:4" ht="17" x14ac:dyDescent="0.2">
      <c r="A166" s="3" t="s">
        <v>25</v>
      </c>
      <c r="B166" s="6" t="s">
        <v>83</v>
      </c>
      <c r="C166" s="7">
        <v>1.0666666666666667</v>
      </c>
      <c r="D166" t="s">
        <v>204</v>
      </c>
    </row>
    <row r="167" spans="1:4" x14ac:dyDescent="0.2">
      <c r="C167" s="7">
        <v>0</v>
      </c>
    </row>
    <row r="168" spans="1:4" ht="17" x14ac:dyDescent="0.2">
      <c r="A168" s="3" t="s">
        <v>41</v>
      </c>
      <c r="C168" s="7">
        <v>0</v>
      </c>
    </row>
    <row r="169" spans="1:4" ht="17" x14ac:dyDescent="0.2">
      <c r="A169" s="3" t="s">
        <v>25</v>
      </c>
      <c r="B169" s="6" t="s">
        <v>77</v>
      </c>
      <c r="C169" s="7">
        <v>5.8666666666666671</v>
      </c>
      <c r="D169" t="s">
        <v>205</v>
      </c>
    </row>
    <row r="170" spans="1:4" ht="17" x14ac:dyDescent="0.2">
      <c r="A170" s="3" t="s">
        <v>25</v>
      </c>
      <c r="B170" s="6" t="s">
        <v>42</v>
      </c>
      <c r="C170" s="7">
        <v>0</v>
      </c>
    </row>
    <row r="171" spans="1:4" ht="17" x14ac:dyDescent="0.2">
      <c r="A171" s="3" t="s">
        <v>25</v>
      </c>
      <c r="B171" s="6" t="s">
        <v>77</v>
      </c>
      <c r="C171" s="7">
        <v>11.4</v>
      </c>
      <c r="D171" t="s">
        <v>206</v>
      </c>
    </row>
    <row r="172" spans="1:4" ht="17" x14ac:dyDescent="0.2">
      <c r="A172" s="3" t="s">
        <v>25</v>
      </c>
      <c r="B172" s="6" t="s">
        <v>77</v>
      </c>
      <c r="C172" s="7">
        <v>9.75</v>
      </c>
      <c r="D172" t="s">
        <v>207</v>
      </c>
    </row>
    <row r="173" spans="1:4" ht="17" x14ac:dyDescent="0.2">
      <c r="A173" s="3" t="s">
        <v>25</v>
      </c>
      <c r="B173" s="6" t="s">
        <v>77</v>
      </c>
      <c r="C173" s="7">
        <v>11.416666666666666</v>
      </c>
      <c r="D173" t="s">
        <v>208</v>
      </c>
    </row>
    <row r="174" spans="1:4" ht="17" x14ac:dyDescent="0.2">
      <c r="A174" s="3" t="s">
        <v>25</v>
      </c>
      <c r="B174" s="6" t="s">
        <v>84</v>
      </c>
      <c r="C174" s="7">
        <v>6.9833333333333334</v>
      </c>
      <c r="D174" t="s">
        <v>209</v>
      </c>
    </row>
    <row r="175" spans="1:4" ht="17" x14ac:dyDescent="0.2">
      <c r="A175" s="3" t="s">
        <v>25</v>
      </c>
      <c r="B175" s="6" t="s">
        <v>77</v>
      </c>
      <c r="C175" s="7">
        <v>5.2833333333333332</v>
      </c>
      <c r="D175" t="s">
        <v>210</v>
      </c>
    </row>
    <row r="176" spans="1:4" ht="17" x14ac:dyDescent="0.2">
      <c r="A176" s="3" t="s">
        <v>25</v>
      </c>
      <c r="B176" s="6" t="s">
        <v>43</v>
      </c>
      <c r="C176" s="7"/>
    </row>
    <row r="177" spans="1:4" ht="17" x14ac:dyDescent="0.2">
      <c r="A177" s="3" t="s">
        <v>25</v>
      </c>
      <c r="B177" s="6" t="s">
        <v>44</v>
      </c>
      <c r="C177" s="7"/>
    </row>
    <row r="178" spans="1:4" ht="17" x14ac:dyDescent="0.2">
      <c r="A178" s="3" t="s">
        <v>25</v>
      </c>
      <c r="B178" s="6" t="s">
        <v>45</v>
      </c>
      <c r="C178" s="7"/>
    </row>
    <row r="179" spans="1:4" ht="62" x14ac:dyDescent="0.3">
      <c r="A179" s="2" t="s">
        <v>46</v>
      </c>
      <c r="C179" s="7"/>
    </row>
    <row r="180" spans="1:4" ht="17" x14ac:dyDescent="0.2">
      <c r="A180" s="3" t="s">
        <v>47</v>
      </c>
      <c r="C180" s="7">
        <f>SUM(C181:C220)</f>
        <v>150.03333333333333</v>
      </c>
    </row>
    <row r="181" spans="1:4" ht="19" x14ac:dyDescent="0.25">
      <c r="A181" s="3" t="s">
        <v>47</v>
      </c>
      <c r="B181" s="5" t="s">
        <v>70</v>
      </c>
      <c r="C181" s="7">
        <v>3.3</v>
      </c>
      <c r="D181" t="s">
        <v>211</v>
      </c>
    </row>
    <row r="182" spans="1:4" ht="17" x14ac:dyDescent="0.2">
      <c r="A182" s="3" t="s">
        <v>47</v>
      </c>
      <c r="B182" s="6" t="s">
        <v>74</v>
      </c>
      <c r="C182" s="7">
        <v>3.95</v>
      </c>
      <c r="D182" t="s">
        <v>212</v>
      </c>
    </row>
    <row r="183" spans="1:4" ht="17" x14ac:dyDescent="0.2">
      <c r="A183" s="3" t="s">
        <v>47</v>
      </c>
      <c r="B183" s="6" t="s">
        <v>75</v>
      </c>
      <c r="C183" s="7">
        <v>7.9833333333333334</v>
      </c>
      <c r="D183" t="s">
        <v>213</v>
      </c>
    </row>
    <row r="184" spans="1:4" ht="17" x14ac:dyDescent="0.2">
      <c r="A184" s="3" t="s">
        <v>47</v>
      </c>
      <c r="B184" s="6" t="s">
        <v>75</v>
      </c>
      <c r="C184" s="7">
        <v>7.916666666666667</v>
      </c>
      <c r="D184" t="s">
        <v>214</v>
      </c>
    </row>
    <row r="185" spans="1:4" ht="17" x14ac:dyDescent="0.2">
      <c r="A185" s="3" t="s">
        <v>47</v>
      </c>
      <c r="B185" s="6" t="s">
        <v>75</v>
      </c>
      <c r="C185" s="7">
        <v>4.7666666666666666</v>
      </c>
      <c r="D185" t="s">
        <v>215</v>
      </c>
    </row>
    <row r="186" spans="1:4" ht="17" x14ac:dyDescent="0.2">
      <c r="A186" s="3" t="s">
        <v>47</v>
      </c>
      <c r="B186" s="6" t="s">
        <v>48</v>
      </c>
      <c r="C186" s="7">
        <v>0</v>
      </c>
    </row>
    <row r="187" spans="1:4" ht="17" x14ac:dyDescent="0.2">
      <c r="A187" s="3" t="s">
        <v>47</v>
      </c>
      <c r="B187" s="6" t="s">
        <v>73</v>
      </c>
      <c r="C187" s="7">
        <v>9.9499999999999993</v>
      </c>
      <c r="D187" t="s">
        <v>216</v>
      </c>
    </row>
    <row r="188" spans="1:4" ht="17" x14ac:dyDescent="0.2">
      <c r="A188" s="3" t="s">
        <v>47</v>
      </c>
      <c r="B188" s="6" t="s">
        <v>75</v>
      </c>
      <c r="C188" s="7">
        <v>3.9666666666666668</v>
      </c>
      <c r="D188" t="s">
        <v>217</v>
      </c>
    </row>
    <row r="189" spans="1:4" ht="17" x14ac:dyDescent="0.2">
      <c r="A189" s="3" t="s">
        <v>47</v>
      </c>
      <c r="B189" s="6" t="s">
        <v>49</v>
      </c>
      <c r="C189" s="7">
        <v>0</v>
      </c>
    </row>
    <row r="190" spans="1:4" ht="17" x14ac:dyDescent="0.2">
      <c r="A190" s="3" t="s">
        <v>47</v>
      </c>
      <c r="B190" s="6" t="s">
        <v>75</v>
      </c>
      <c r="C190" s="7">
        <v>5.65</v>
      </c>
      <c r="D190" t="s">
        <v>218</v>
      </c>
    </row>
    <row r="191" spans="1:4" ht="17" x14ac:dyDescent="0.2">
      <c r="A191" s="3" t="s">
        <v>47</v>
      </c>
      <c r="B191" s="6" t="s">
        <v>50</v>
      </c>
      <c r="C191" s="7">
        <v>0</v>
      </c>
    </row>
    <row r="192" spans="1:4" ht="17" x14ac:dyDescent="0.2">
      <c r="A192" s="3" t="s">
        <v>47</v>
      </c>
      <c r="B192" s="6" t="s">
        <v>75</v>
      </c>
      <c r="C192" s="7">
        <v>6.7666666666666666</v>
      </c>
      <c r="D192" t="s">
        <v>219</v>
      </c>
    </row>
    <row r="193" spans="1:4" ht="17" x14ac:dyDescent="0.2">
      <c r="A193" s="3" t="s">
        <v>47</v>
      </c>
      <c r="B193" s="6" t="s">
        <v>75</v>
      </c>
      <c r="C193" s="7">
        <v>5.55</v>
      </c>
      <c r="D193" t="s">
        <v>220</v>
      </c>
    </row>
    <row r="194" spans="1:4" ht="17" x14ac:dyDescent="0.2">
      <c r="A194" s="3" t="s">
        <v>47</v>
      </c>
      <c r="B194" s="6" t="s">
        <v>75</v>
      </c>
      <c r="C194" s="7">
        <v>7.8833333333333329</v>
      </c>
      <c r="D194" t="s">
        <v>221</v>
      </c>
    </row>
    <row r="195" spans="1:4" ht="17" x14ac:dyDescent="0.2">
      <c r="A195" s="3" t="s">
        <v>47</v>
      </c>
      <c r="B195" s="6" t="s">
        <v>73</v>
      </c>
      <c r="C195" s="7">
        <v>4.3</v>
      </c>
      <c r="D195" t="s">
        <v>222</v>
      </c>
    </row>
    <row r="196" spans="1:4" ht="17" x14ac:dyDescent="0.2">
      <c r="A196" s="3" t="s">
        <v>47</v>
      </c>
      <c r="B196" s="6" t="s">
        <v>51</v>
      </c>
      <c r="C196" s="7">
        <v>0</v>
      </c>
    </row>
    <row r="197" spans="1:4" ht="17" x14ac:dyDescent="0.2">
      <c r="A197" s="3" t="s">
        <v>47</v>
      </c>
      <c r="B197" s="6" t="s">
        <v>52</v>
      </c>
      <c r="C197" s="7">
        <v>0</v>
      </c>
    </row>
    <row r="198" spans="1:4" ht="17" x14ac:dyDescent="0.2">
      <c r="A198" s="3" t="s">
        <v>47</v>
      </c>
      <c r="B198" s="6" t="s">
        <v>53</v>
      </c>
      <c r="C198" s="7">
        <v>0</v>
      </c>
    </row>
    <row r="199" spans="1:4" ht="17" x14ac:dyDescent="0.2">
      <c r="A199" s="3" t="s">
        <v>47</v>
      </c>
      <c r="B199" s="6" t="s">
        <v>54</v>
      </c>
      <c r="C199" s="7">
        <v>0</v>
      </c>
    </row>
    <row r="200" spans="1:4" ht="17" x14ac:dyDescent="0.2">
      <c r="A200" s="3" t="s">
        <v>47</v>
      </c>
      <c r="B200" s="6" t="s">
        <v>75</v>
      </c>
      <c r="C200" s="7">
        <v>4.3499999999999996</v>
      </c>
      <c r="D200" t="s">
        <v>223</v>
      </c>
    </row>
    <row r="201" spans="1:4" ht="17" x14ac:dyDescent="0.2">
      <c r="A201" s="3" t="s">
        <v>47</v>
      </c>
      <c r="B201" s="6" t="s">
        <v>75</v>
      </c>
      <c r="C201" s="7">
        <v>3.9833333333333334</v>
      </c>
      <c r="D201" t="s">
        <v>224</v>
      </c>
    </row>
    <row r="202" spans="1:4" ht="17" x14ac:dyDescent="0.2">
      <c r="A202" s="3" t="s">
        <v>47</v>
      </c>
      <c r="B202" s="6" t="s">
        <v>75</v>
      </c>
      <c r="C202" s="7">
        <v>6.9</v>
      </c>
      <c r="D202" t="s">
        <v>225</v>
      </c>
    </row>
    <row r="203" spans="1:4" ht="17" x14ac:dyDescent="0.2">
      <c r="A203" s="3" t="s">
        <v>47</v>
      </c>
      <c r="B203" s="6" t="s">
        <v>75</v>
      </c>
      <c r="C203" s="7">
        <v>8.3833333333333329</v>
      </c>
      <c r="D203" t="s">
        <v>226</v>
      </c>
    </row>
    <row r="204" spans="1:4" ht="17" x14ac:dyDescent="0.2">
      <c r="A204" s="3" t="s">
        <v>47</v>
      </c>
      <c r="B204" s="6" t="s">
        <v>71</v>
      </c>
      <c r="C204" s="7">
        <v>4.5333333333333332</v>
      </c>
      <c r="D204" t="s">
        <v>227</v>
      </c>
    </row>
    <row r="205" spans="1:4" ht="17" x14ac:dyDescent="0.2">
      <c r="A205" s="3" t="s">
        <v>47</v>
      </c>
      <c r="B205" s="6" t="s">
        <v>85</v>
      </c>
      <c r="C205" s="7">
        <v>13.45</v>
      </c>
      <c r="D205" t="s">
        <v>228</v>
      </c>
    </row>
    <row r="206" spans="1:4" ht="17" x14ac:dyDescent="0.2">
      <c r="A206" s="3" t="s">
        <v>47</v>
      </c>
      <c r="B206" s="6" t="s">
        <v>55</v>
      </c>
      <c r="C206" s="7">
        <v>0</v>
      </c>
    </row>
    <row r="207" spans="1:4" x14ac:dyDescent="0.2">
      <c r="C207" s="7">
        <v>0</v>
      </c>
    </row>
    <row r="208" spans="1:4" ht="17" x14ac:dyDescent="0.2">
      <c r="A208" s="3" t="s">
        <v>56</v>
      </c>
      <c r="C208" s="7">
        <v>0</v>
      </c>
    </row>
    <row r="209" spans="1:4" ht="17" x14ac:dyDescent="0.2">
      <c r="A209" s="3" t="s">
        <v>56</v>
      </c>
      <c r="B209" s="6" t="s">
        <v>71</v>
      </c>
      <c r="C209" s="7">
        <v>7.1</v>
      </c>
      <c r="D209" t="s">
        <v>229</v>
      </c>
    </row>
    <row r="210" spans="1:4" ht="17" x14ac:dyDescent="0.2">
      <c r="A210" s="3" t="s">
        <v>56</v>
      </c>
      <c r="B210" s="6" t="s">
        <v>75</v>
      </c>
      <c r="C210" s="7">
        <v>6.6833333333333336</v>
      </c>
      <c r="D210" t="s">
        <v>230</v>
      </c>
    </row>
    <row r="211" spans="1:4" ht="17" x14ac:dyDescent="0.2">
      <c r="A211" s="3" t="s">
        <v>56</v>
      </c>
      <c r="B211" s="6" t="s">
        <v>75</v>
      </c>
      <c r="C211" s="7">
        <v>7.7</v>
      </c>
      <c r="D211" t="s">
        <v>231</v>
      </c>
    </row>
    <row r="212" spans="1:4" ht="17" x14ac:dyDescent="0.2">
      <c r="A212" s="3" t="s">
        <v>56</v>
      </c>
      <c r="B212" s="6" t="s">
        <v>75</v>
      </c>
      <c r="C212" s="7">
        <v>6.2166666666666668</v>
      </c>
      <c r="D212" t="s">
        <v>232</v>
      </c>
    </row>
    <row r="213" spans="1:4" ht="17" x14ac:dyDescent="0.2">
      <c r="A213" s="3" t="s">
        <v>56</v>
      </c>
      <c r="B213" s="6" t="s">
        <v>75</v>
      </c>
      <c r="C213" s="7">
        <v>8.75</v>
      </c>
      <c r="D213" t="s">
        <v>233</v>
      </c>
    </row>
    <row r="214" spans="1:4" ht="17" x14ac:dyDescent="0.2">
      <c r="A214" s="3" t="s">
        <v>56</v>
      </c>
      <c r="B214" s="6" t="s">
        <v>57</v>
      </c>
      <c r="C214" s="7"/>
    </row>
    <row r="215" spans="1:4" ht="17" x14ac:dyDescent="0.2">
      <c r="A215" s="3" t="s">
        <v>56</v>
      </c>
      <c r="B215" s="6" t="s">
        <v>58</v>
      </c>
      <c r="C215" s="7"/>
    </row>
    <row r="216" spans="1:4" ht="17" x14ac:dyDescent="0.2">
      <c r="A216" s="3" t="s">
        <v>56</v>
      </c>
      <c r="B216" s="6" t="s">
        <v>59</v>
      </c>
      <c r="C216" s="7"/>
    </row>
    <row r="217" spans="1:4" ht="17" x14ac:dyDescent="0.2">
      <c r="A217" s="3" t="s">
        <v>56</v>
      </c>
      <c r="B217" s="6" t="s">
        <v>60</v>
      </c>
      <c r="C217" s="7"/>
    </row>
    <row r="218" spans="1:4" ht="17" x14ac:dyDescent="0.2">
      <c r="A218" s="3" t="s">
        <v>56</v>
      </c>
      <c r="B218" s="6" t="s">
        <v>61</v>
      </c>
      <c r="C218" s="7"/>
    </row>
    <row r="219" spans="1:4" ht="17" x14ac:dyDescent="0.2">
      <c r="A219" s="3" t="s">
        <v>56</v>
      </c>
      <c r="B219" s="6" t="s">
        <v>62</v>
      </c>
      <c r="C219" s="7"/>
    </row>
    <row r="220" spans="1:4" x14ac:dyDescent="0.2">
      <c r="C220" s="7"/>
    </row>
    <row r="221" spans="1:4" ht="31" x14ac:dyDescent="0.3">
      <c r="A221" s="2" t="s">
        <v>63</v>
      </c>
      <c r="C221" s="7"/>
    </row>
    <row r="222" spans="1:4" ht="17" x14ac:dyDescent="0.2">
      <c r="A222" s="3" t="s">
        <v>64</v>
      </c>
      <c r="C222" s="7">
        <f>SUM(C223:C250)</f>
        <v>138.43333333333334</v>
      </c>
    </row>
    <row r="223" spans="1:4" ht="19" x14ac:dyDescent="0.25">
      <c r="A223" s="3" t="s">
        <v>87</v>
      </c>
      <c r="B223" s="5" t="s">
        <v>70</v>
      </c>
      <c r="C223" s="7">
        <v>5.05</v>
      </c>
      <c r="D223" t="s">
        <v>234</v>
      </c>
    </row>
    <row r="224" spans="1:4" ht="17" x14ac:dyDescent="0.2">
      <c r="A224" s="3" t="s">
        <v>64</v>
      </c>
      <c r="B224" s="6" t="s">
        <v>71</v>
      </c>
      <c r="C224" s="7">
        <v>4.2666666666666666</v>
      </c>
      <c r="D224" t="s">
        <v>235</v>
      </c>
    </row>
    <row r="225" spans="1:4" ht="17" x14ac:dyDescent="0.2">
      <c r="A225" s="3" t="s">
        <v>88</v>
      </c>
      <c r="B225" s="6" t="s">
        <v>71</v>
      </c>
      <c r="C225" s="7">
        <v>3.7333333333333334</v>
      </c>
      <c r="D225" t="s">
        <v>236</v>
      </c>
    </row>
    <row r="226" spans="1:4" ht="17" x14ac:dyDescent="0.2">
      <c r="A226" s="3" t="s">
        <v>64</v>
      </c>
      <c r="B226" s="6" t="s">
        <v>71</v>
      </c>
      <c r="C226" s="7">
        <v>2.9833333333333334</v>
      </c>
      <c r="D226" t="s">
        <v>237</v>
      </c>
    </row>
    <row r="227" spans="1:4" ht="17" x14ac:dyDescent="0.2">
      <c r="A227" s="3" t="s">
        <v>64</v>
      </c>
      <c r="B227" s="6" t="s">
        <v>71</v>
      </c>
      <c r="C227" s="7">
        <v>5.666666666666667</v>
      </c>
      <c r="D227" t="s">
        <v>238</v>
      </c>
    </row>
    <row r="228" spans="1:4" ht="17" x14ac:dyDescent="0.2">
      <c r="A228" s="3" t="s">
        <v>64</v>
      </c>
      <c r="B228" s="6" t="s">
        <v>71</v>
      </c>
      <c r="C228" s="7">
        <v>2.4500000000000002</v>
      </c>
      <c r="D228" t="s">
        <v>239</v>
      </c>
    </row>
    <row r="229" spans="1:4" ht="17" x14ac:dyDescent="0.2">
      <c r="A229" s="3" t="s">
        <v>64</v>
      </c>
      <c r="B229" s="6" t="s">
        <v>71</v>
      </c>
      <c r="C229" s="7">
        <v>5.4333333333333336</v>
      </c>
      <c r="D229" t="s">
        <v>240</v>
      </c>
    </row>
    <row r="230" spans="1:4" ht="17" x14ac:dyDescent="0.2">
      <c r="A230" s="3" t="s">
        <v>64</v>
      </c>
      <c r="B230" s="6" t="s">
        <v>71</v>
      </c>
      <c r="C230" s="7">
        <v>6.5666666666666664</v>
      </c>
      <c r="D230" t="s">
        <v>241</v>
      </c>
    </row>
    <row r="231" spans="1:4" ht="17" x14ac:dyDescent="0.2">
      <c r="A231" s="3" t="s">
        <v>64</v>
      </c>
      <c r="B231" s="6" t="s">
        <v>75</v>
      </c>
      <c r="C231" s="7">
        <v>3.7166666666666668</v>
      </c>
      <c r="D231" t="s">
        <v>242</v>
      </c>
    </row>
    <row r="232" spans="1:4" ht="17" x14ac:dyDescent="0.2">
      <c r="A232" s="3" t="s">
        <v>64</v>
      </c>
      <c r="B232" s="6" t="s">
        <v>71</v>
      </c>
      <c r="C232" s="7">
        <v>3.95</v>
      </c>
      <c r="D232" t="s">
        <v>243</v>
      </c>
    </row>
    <row r="233" spans="1:4" ht="17" x14ac:dyDescent="0.2">
      <c r="A233" s="3" t="s">
        <v>64</v>
      </c>
      <c r="B233" s="6" t="s">
        <v>75</v>
      </c>
      <c r="C233" s="7">
        <v>3.65</v>
      </c>
      <c r="D233" t="s">
        <v>244</v>
      </c>
    </row>
    <row r="234" spans="1:4" ht="17" x14ac:dyDescent="0.2">
      <c r="A234" s="3" t="s">
        <v>64</v>
      </c>
      <c r="B234" s="6" t="s">
        <v>75</v>
      </c>
      <c r="C234" s="7">
        <v>6.833333333333333</v>
      </c>
      <c r="D234" t="s">
        <v>245</v>
      </c>
    </row>
    <row r="235" spans="1:4" ht="17" x14ac:dyDescent="0.2">
      <c r="A235" s="3" t="s">
        <v>64</v>
      </c>
      <c r="B235" s="6" t="s">
        <v>71</v>
      </c>
      <c r="C235" s="7">
        <v>5.95</v>
      </c>
      <c r="D235" t="s">
        <v>246</v>
      </c>
    </row>
    <row r="236" spans="1:4" ht="17" x14ac:dyDescent="0.2">
      <c r="A236" s="3" t="s">
        <v>64</v>
      </c>
      <c r="B236" s="6" t="s">
        <v>65</v>
      </c>
      <c r="C236" s="7">
        <v>0</v>
      </c>
    </row>
    <row r="237" spans="1:4" ht="17" x14ac:dyDescent="0.2">
      <c r="A237" s="3" t="s">
        <v>64</v>
      </c>
      <c r="B237" s="6" t="s">
        <v>75</v>
      </c>
      <c r="C237" s="7">
        <v>6.333333333333333</v>
      </c>
      <c r="D237" t="s">
        <v>247</v>
      </c>
    </row>
    <row r="238" spans="1:4" ht="17" x14ac:dyDescent="0.2">
      <c r="A238" s="3" t="s">
        <v>64</v>
      </c>
      <c r="B238" s="6" t="s">
        <v>66</v>
      </c>
      <c r="C238" s="7">
        <v>0</v>
      </c>
    </row>
    <row r="239" spans="1:4" ht="17" x14ac:dyDescent="0.2">
      <c r="A239" s="3" t="s">
        <v>64</v>
      </c>
      <c r="B239" s="6" t="s">
        <v>75</v>
      </c>
      <c r="C239" s="7">
        <v>5.9833333333333334</v>
      </c>
      <c r="D239" t="s">
        <v>248</v>
      </c>
    </row>
    <row r="240" spans="1:4" ht="17" x14ac:dyDescent="0.2">
      <c r="A240" s="3" t="s">
        <v>64</v>
      </c>
      <c r="B240" s="6" t="s">
        <v>71</v>
      </c>
      <c r="C240" s="7">
        <v>5.416666666666667</v>
      </c>
      <c r="D240" t="s">
        <v>249</v>
      </c>
    </row>
    <row r="241" spans="1:4" ht="17" x14ac:dyDescent="0.2">
      <c r="A241" s="3" t="s">
        <v>64</v>
      </c>
      <c r="B241" s="6" t="s">
        <v>73</v>
      </c>
      <c r="C241" s="7">
        <v>7.5166666666666666</v>
      </c>
      <c r="D241" t="s">
        <v>250</v>
      </c>
    </row>
    <row r="242" spans="1:4" ht="17" x14ac:dyDescent="0.2">
      <c r="A242" s="3" t="s">
        <v>64</v>
      </c>
      <c r="B242" s="6" t="s">
        <v>73</v>
      </c>
      <c r="C242" s="7">
        <v>3.8166666666666664</v>
      </c>
      <c r="D242" t="s">
        <v>251</v>
      </c>
    </row>
    <row r="243" spans="1:4" ht="17" x14ac:dyDescent="0.2">
      <c r="A243" s="3" t="s">
        <v>64</v>
      </c>
      <c r="B243" s="6" t="s">
        <v>73</v>
      </c>
      <c r="C243" s="7">
        <v>6.7833333333333332</v>
      </c>
      <c r="D243" t="s">
        <v>252</v>
      </c>
    </row>
    <row r="244" spans="1:4" ht="17" x14ac:dyDescent="0.2">
      <c r="A244" s="3" t="s">
        <v>64</v>
      </c>
      <c r="B244" s="6" t="s">
        <v>73</v>
      </c>
      <c r="C244" s="7">
        <v>5.0999999999999996</v>
      </c>
      <c r="D244" t="s">
        <v>253</v>
      </c>
    </row>
    <row r="245" spans="1:4" ht="17" x14ac:dyDescent="0.2">
      <c r="A245" s="3" t="s">
        <v>64</v>
      </c>
      <c r="B245" s="6" t="s">
        <v>71</v>
      </c>
      <c r="C245" s="7">
        <v>3.9666666666666668</v>
      </c>
      <c r="D245" t="s">
        <v>254</v>
      </c>
    </row>
    <row r="246" spans="1:4" ht="17" x14ac:dyDescent="0.2">
      <c r="A246" s="3" t="s">
        <v>64</v>
      </c>
      <c r="B246" s="6" t="s">
        <v>71</v>
      </c>
      <c r="C246" s="7">
        <v>6.2166666666666668</v>
      </c>
      <c r="D246" t="s">
        <v>255</v>
      </c>
    </row>
    <row r="247" spans="1:4" ht="17" x14ac:dyDescent="0.2">
      <c r="A247" s="3" t="s">
        <v>64</v>
      </c>
      <c r="B247" s="6" t="s">
        <v>73</v>
      </c>
      <c r="C247" s="7">
        <v>5.95</v>
      </c>
      <c r="D247" t="s">
        <v>256</v>
      </c>
    </row>
    <row r="248" spans="1:4" ht="17" x14ac:dyDescent="0.2">
      <c r="A248" s="3" t="s">
        <v>64</v>
      </c>
      <c r="B248" s="6" t="s">
        <v>71</v>
      </c>
      <c r="C248" s="7">
        <v>6.3833333333333337</v>
      </c>
      <c r="D248" t="s">
        <v>257</v>
      </c>
    </row>
    <row r="249" spans="1:4" ht="17" x14ac:dyDescent="0.2">
      <c r="A249" s="3" t="s">
        <v>64</v>
      </c>
      <c r="B249" s="6" t="s">
        <v>71</v>
      </c>
      <c r="C249" s="7">
        <v>5.333333333333333</v>
      </c>
      <c r="D249" t="s">
        <v>258</v>
      </c>
    </row>
    <row r="250" spans="1:4" ht="17" x14ac:dyDescent="0.2">
      <c r="A250" s="3" t="s">
        <v>64</v>
      </c>
      <c r="B250" s="6" t="s">
        <v>79</v>
      </c>
      <c r="C250" s="7">
        <v>9.3833333333333329</v>
      </c>
      <c r="D250" t="s">
        <v>259</v>
      </c>
    </row>
    <row r="251" spans="1:4" ht="17" x14ac:dyDescent="0.2">
      <c r="A251" s="3" t="s">
        <v>64</v>
      </c>
      <c r="B251" s="6" t="s">
        <v>67</v>
      </c>
    </row>
    <row r="252" spans="1:4" ht="17" x14ac:dyDescent="0.2">
      <c r="A252" s="3" t="s">
        <v>64</v>
      </c>
      <c r="B252" s="6" t="s">
        <v>68</v>
      </c>
    </row>
    <row r="253" spans="1:4" ht="17" x14ac:dyDescent="0.2">
      <c r="A253" s="3" t="s">
        <v>64</v>
      </c>
      <c r="B253" s="6" t="s">
        <v>69</v>
      </c>
    </row>
  </sheetData>
  <hyperlinks>
    <hyperlink ref="B4" r:id="rId1" display="https://www.flippingphysics.com/working-with-significant-figures.html" xr:uid="{AA1B4FDA-E476-614B-8EFA-3931BED29C0F}"/>
    <hyperlink ref="B5" r:id="rId2" display="https://www.flippingphysics.com/introduction-to-base-dimensions.html" xr:uid="{297B5DBF-DFCB-8943-A3BA-717CF30DB384}"/>
    <hyperlink ref="B6" r:id="rId3" display="https://www.flippingphysics.com/introduction-to-conversions.html" xr:uid="{31656409-3803-1145-9B6C-F66DB9D94435}"/>
    <hyperlink ref="B7" r:id="rId4" display="https://www.flippingphysics.com/introduction-to-accuracy-and-precision.html" xr:uid="{80401E82-4EF9-A74F-8930-978C4D147891}"/>
    <hyperlink ref="B8" r:id="rId5" display="https://www.flippingphysics.com/review-soh-cah-toa-and-the-pythagorean-theorem.html" xr:uid="{43942DBE-4FE5-554A-A26B-4D62D2322E3F}"/>
    <hyperlink ref="B11" r:id="rId6" display="https://www.flippingphysics.com/introduction-to-displacement.html" xr:uid="{94F75550-CD00-984B-A035-AC125FBF76EA}"/>
    <hyperlink ref="B12" r:id="rId7" display="https://www.flippingphysics.com/introduction-to-velocity-and-speed.html" xr:uid="{43EF5DFA-8AB7-6943-BFEE-A05D8139618F}"/>
    <hyperlink ref="B13" r:id="rId8" display="https://www.flippingphysics.com/average-velocity-example-problem-with-three-velocities.html" xr:uid="{EEB852FF-D40E-5442-BBBF-67EF316345EE}"/>
    <hyperlink ref="B14" r:id="rId9" display="https://www.flippingphysics.com/example-problem-velocity-and-speed-are-different.html" xr:uid="{8045988D-A9F4-E142-B4ED-052421432628}"/>
    <hyperlink ref="B15" r:id="rId10" display="https://www.flippingphysics.com/understanding-and-walking-graphs-of-position-as-a-function-of-time.html" xr:uid="{4CFD577E-24B4-C943-AA0B-26C7F3480090}"/>
    <hyperlink ref="B16" r:id="rId11" display="https://www.flippingphysics.com/example-problem-finding-average-speed-for-pole-position-ndash-not-as-easy-as-you-think.html" xr:uid="{17A895BC-F492-804C-9839-67B6E3854A8C}"/>
    <hyperlink ref="B19" r:id="rId12" display="https://www.flippingphysics.com/introduction-to-acceleration-with-prius-brake-slamming-example-problem.html" xr:uid="{16D88F27-2C0C-1D4B-8BED-14FA6E8BEA69}"/>
    <hyperlink ref="B20" r:id="rId13" display="https://www.flippingphysics.com/a-basic-acceleration-example-problem-and-understanding-acceleration-direction.html" xr:uid="{CC071DAE-3E53-284C-9716-208170BE107D}"/>
    <hyperlink ref="B21" r:id="rId14" display="https://www.flippingphysics.com/walking-position-velocity-and-acceleration-as-a-function-of-time-graphs.html" xr:uid="{979E575E-E79F-6943-8480-4E34B59226FE}"/>
    <hyperlink ref="B22" r:id="rId15" display="https://www.flippingphysics.com/introduction-to-uniformly-accelerated-motion.html" xr:uid="{208BEADF-E51E-E746-A782-16D4CE7CF0BD}"/>
    <hyperlink ref="B23" r:id="rId16" display="https://www.flippingphysics.com/introductory-uniformly-accelerated-motion-problem.html" xr:uid="{E19D1B78-6E68-1C49-B13F-CC0E67FBC0AA}"/>
    <hyperlink ref="B24" r:id="rId17" display="https://www.flippingphysics.com/toy-car-uam-problem.html" xr:uid="{139FEF82-97C0-FF47-BC03-A85408F87F74}"/>
    <hyperlink ref="B25" r:id="rId18" display="https://www.flippingphysics.com/understanding-uam.html" xr:uid="{97C4A593-C7EE-7549-8D42-D5DF35D5F984}"/>
    <hyperlink ref="B26" r:id="rId19" display="https://www.flippingphysics.com/the-humility-soapbox-ndash-uniformly-vs-uniformally.html" xr:uid="{243C862A-4390-A843-8CC3-F33ACE1C7BAA}"/>
    <hyperlink ref="B27" r:id="rId20" display="https://www.flippingphysics.com/instantaneous-and-average-velocity.html" xr:uid="{17689BDF-F1F5-4C49-BAE7-D9E179CB353C}"/>
    <hyperlink ref="B28" r:id="rId21" display="https://www.flippingphysics.com/graphical-uam-example.html" xr:uid="{9CAE1759-E85F-4941-A18C-C4EAD1B3B874}"/>
    <hyperlink ref="B29" r:id="rId22" display="https://www.flippingphysics.com/measuring-uam.html" xr:uid="{869593D5-2380-3841-A2B5-2B34555629FB}"/>
    <hyperlink ref="B30" r:id="rId23" display="https://www.flippingphysics.com/spreadsheets.html" xr:uid="{AC01A3E6-FB0F-E947-954E-25D865647B8A}"/>
    <hyperlink ref="B31" r:id="rId24" display="https://www.flippingphysics.com/derivative.html" xr:uid="{35E52120-7190-C146-B8B2-D2C2FE2F3832}"/>
    <hyperlink ref="B32" r:id="rId25" display="https://youtu.be/eD4eqUcfNtA" xr:uid="{08ABC3AE-AD38-3B48-A721-A910E52FBB5C}"/>
    <hyperlink ref="B33" r:id="rId26" display="https://youtu.be/X6D4M-a_IQs" xr:uid="{F9189159-30B4-7348-8969-338A4B330103}"/>
    <hyperlink ref="B36" r:id="rId27" display="https://www.flippingphysics.com/introduction-to-free-fall.html" xr:uid="{C3CD5C17-92B2-3943-A9A4-337C91C5F3A1}"/>
    <hyperlink ref="B37" r:id="rId28" display="https://www.flippingphysics.com/apollo-15-feather-and-hammer-drop.html" xr:uid="{390983D4-4206-2D4D-AC13-4F7AC55D518D}"/>
    <hyperlink ref="B38" r:id="rId29" display="https://www.flippingphysics.com/dropping-a-ball-from-20-meters.html" xr:uid="{AD362068-C4C9-D449-86AB-B048BDC71AC2}"/>
    <hyperlink ref="B39" r:id="rId30" display="https://www.flippingphysics.com/graphing-the-drop-of-a-ball.html" xr:uid="{5F2732EC-7775-C14B-BF72-FA6113580791}"/>
    <hyperlink ref="B40" r:id="rId31" display="https://www.flippingphysics.com/throwing-a-ball.html" xr:uid="{FC65B632-EA0D-E847-A950-E6B918CBDF82}"/>
    <hyperlink ref="B41" r:id="rId32" display="https://www.flippingphysics.com/drop-and-upward-throw.html" xr:uid="{223A35D3-872B-5641-A5FF-D95E7A1D6F84}"/>
    <hyperlink ref="B42" r:id="rId33" display="https://www.flippingphysics.com/stop-motion-photography.html" xr:uid="{FFF72F0F-DAC3-5646-BEFD-521F35148A62}"/>
    <hyperlink ref="B43" r:id="rId34" display="https://www.flippingphysics.com/common-free-fall-pitfalls.html" xr:uid="{75DC8C60-2524-B345-8757-03051F8B252D}"/>
    <hyperlink ref="B44" r:id="rId35" display="https://www.flippingphysics.com/free-fall-problem.html" xr:uid="{64393A4F-27D9-414B-9EC1-D82BEE42C5C4}"/>
    <hyperlink ref="B45" r:id="rId36" display="https://www.flippingphysics.com/dropping-dictionaries.html" xr:uid="{23F1750C-3DAF-E145-85AE-CA847EED4F1E}"/>
    <hyperlink ref="B46" r:id="rId37" display="https://www.flippingphysics.com/dont-drop-your-camera.html" xr:uid="{99E99D0C-92FF-C84F-86F3-75F9AD2B68E0}"/>
    <hyperlink ref="B49" r:id="rId38" display="https://www.flippingphysics.com/vectors-and-scalars.html" xr:uid="{8BC619D8-FAA0-2F4A-8766-405A7A4E090A}"/>
    <hyperlink ref="B50" r:id="rId39" display="https://www.flippingphysics.com/tip-to-tail-vector-addition.html" xr:uid="{90BA304B-086A-0046-B820-FAEF4254958C}"/>
    <hyperlink ref="B51" r:id="rId40" display="https://www.flippingphysics.com/cardinal-directions.html" xr:uid="{9A0A69DC-292A-F44E-9383-74AE9CDEFA79}"/>
    <hyperlink ref="B52" r:id="rId41" display="https://www.flippingphysics.com/vector-components.html" xr:uid="{2FD49656-D648-E146-B366-DB2B76E7A776}"/>
    <hyperlink ref="B53" r:id="rId42" display="https://www.flippingphysics.com/introductory-vector-addition-problem.html" xr:uid="{B2D87E17-8CB7-0144-BAFC-E914530EDD1C}"/>
    <hyperlink ref="B54" r:id="rId43" display="https://www.flippingphysics.com/data-table.html" xr:uid="{5044CB12-B815-E943-97AD-1212F9079CE9}"/>
    <hyperlink ref="B55" r:id="rId44" display="https://www.flippingphysics.com/complicated-vector-addition.html" xr:uid="{4EA91BF2-A67D-004E-B2EF-50FE467AE950}"/>
    <hyperlink ref="B56" r:id="rId45" display="https://youtu.be/S9hPYnYWNSQ" xr:uid="{824990DA-29EE-E04D-91BB-85DD12662583}"/>
    <hyperlink ref="B57" r:id="rId46" display="https://youtu.be/nRcOGxcJmzw" xr:uid="{1A52E84F-51A0-2D40-97B4-516C268F5CD3}"/>
    <hyperlink ref="B58" r:id="rId47" display="https://youtu.be/1AdVOdOeX0Q" xr:uid="{5983CD16-7CD3-CF4B-B286-59729E38D751}"/>
    <hyperlink ref="B59" r:id="rId48" display="https://youtu.be/Z7aT8Efqb6E" xr:uid="{F65DEC6C-EB97-E144-8799-394DDF9A7CDC}"/>
    <hyperlink ref="B62" r:id="rId49" display="https://www.flippingphysics.com/projectile-motion.html" xr:uid="{C107437E-D9AE-8C4B-BD6E-0658DECAB55B}"/>
    <hyperlink ref="B63" r:id="rId50" display="https://www.flippingphysics.com/projectile-motion-problem-part-1-of-2.html" xr:uid="{BD319DF8-C251-5341-AA08-46862CDC2613}"/>
    <hyperlink ref="B64" r:id="rId51" display="https://www.flippingphysics.com/projectile-motion-problem-part-2-of-2.html" xr:uid="{B57C142C-D941-BB4C-998E-075AC2C6E9D0}"/>
    <hyperlink ref="B65" r:id="rId52" display="https://www.flippingphysics.com/the-euler-method.html" xr:uid="{2ED97DF0-AE1F-A245-BB88-607DA2DC6620}"/>
    <hyperlink ref="B66" r:id="rId53" display="https://www.flippingphysics.com/nerd-a-pult.html" xr:uid="{19D18478-9E6B-FF4D-9066-BF3C43AB44CD}"/>
    <hyperlink ref="B67" r:id="rId54" display="https://www.flippingphysics.com/measuring-vi.html" xr:uid="{D66A78F1-788E-8D4A-9EAE-6C7DFB9C1EB4}"/>
    <hyperlink ref="B68" r:id="rId55" display="https://www.flippingphysics.com/another-projectile-motion.html" xr:uid="{2F59DF73-AF22-A841-AFD0-692B7DCA9660}"/>
    <hyperlink ref="B69" r:id="rId56" display="https://www.flippingphysics.com/range-equation.html" xr:uid="{CCC940C1-E80A-B545-A3E1-E2A0DF028517}"/>
    <hyperlink ref="B70" r:id="rId57" display="https://www.flippingphysics.com/deriving-the-range-equation.html" xr:uid="{B0F51291-7D02-174C-877A-7B98B3BC33B2}"/>
    <hyperlink ref="B71" r:id="rId58" display="https://www.flippingphysics.com/range-equation-problem.html" xr:uid="{7115EDB2-EAA6-5B40-AE82-2422B9C3C377}"/>
    <hyperlink ref="B72" r:id="rId59" display="https://www.flippingphysics.com/bullet.html" xr:uid="{3FF79911-2236-DF44-922E-CA4CB752A128}"/>
    <hyperlink ref="B73" r:id="rId60" display="https://www.flippingphysics.com/components-of-projectile-motion.html" xr:uid="{3A51B436-196D-4D42-99F4-1A990D127006}"/>
    <hyperlink ref="B74" r:id="rId61" display="https://youtu.be/RCQ8-TKGnNE" xr:uid="{EE42594B-F30F-C845-93BD-5145E4B9C6F2}"/>
    <hyperlink ref="B75" r:id="rId62" display="https://youtu.be/PRRoIDzrZiY" xr:uid="{DD56C08A-A99F-924B-BEBB-1B6CF222597C}"/>
    <hyperlink ref="B76" r:id="rId63" display="https://youtu.be/Keo3ePSTsgI" xr:uid="{0C5E1C39-EEC4-634F-83BA-498AB8423A9B}"/>
    <hyperlink ref="B79" r:id="rId64" display="https://www.flippingphysics.com/skateboarding.html" xr:uid="{28DE0031-E3AE-3D4E-98E4-23CB23B9775A}"/>
    <hyperlink ref="B80" r:id="rId65" display="https://www.flippingphysics.com/introduction-to-relative-motion.html" xr:uid="{0BB240CD-8DBA-FF40-B681-CB0BDB53943B}"/>
    <hyperlink ref="B81" r:id="rId66" display="https://www.flippingphysics.com/relative-motion-problem.html" xr:uid="{B3B2541C-48CF-E143-8334-E8B5717B4B10}"/>
    <hyperlink ref="B82" r:id="rId67" display="https://www.flippingphysics.com/relative-motion-components.html" xr:uid="{E1C214B8-AB4D-464B-A0A5-B1E56182228B}"/>
    <hyperlink ref="B83" r:id="rId68" display="https://www.flippingphysics.com/relative-motion-angle.html" xr:uid="{3FAF050B-1AD2-684F-BE63-E04195E97857}"/>
    <hyperlink ref="B84" r:id="rId69" display="https://www.flippingphysics.com/understanding.html" xr:uid="{36BF3156-7F40-8A40-9749-47B1DD5C6F0A}"/>
    <hyperlink ref="B88" r:id="rId70" display="https://www.flippingphysics.com/force.html" xr:uid="{498B153E-D352-0145-AE32-882A241BDADB}"/>
    <hyperlink ref="B89" r:id="rId71" display="https://www.flippingphysics.com/force-of-gravity.html" xr:uid="{FC617D30-3CC7-9640-89B4-77E9D887725C}"/>
    <hyperlink ref="B90" r:id="rId72" display="https://www.flippingphysics.com/weight-not-mass.html" xr:uid="{F382E3EA-32FC-0541-A044-0C14B99F9E01}"/>
    <hyperlink ref="B91" r:id="rId73" display="https://www.flippingphysics.com/free-body-diagrams.html" xr:uid="{C8852018-2E01-094B-BF83-D47314844215}"/>
    <hyperlink ref="B92" r:id="rId74" display="https://www.flippingphysics.com/reality-of-fbd.html" xr:uid="{32DC1257-E63B-8840-8EA0-43983F969F4E}"/>
    <hyperlink ref="B93" r:id="rId75" display="https://www.flippingphysics.com/first-law.html" xr:uid="{CAF0D630-73A9-614A-AD77-0F6704B2A7D1}"/>
    <hyperlink ref="B94" r:id="rId76" display="https://www.flippingphysics.com/second-law.html" xr:uid="{E0EDE8AF-CB76-3145-9109-452C5AACB93F}"/>
    <hyperlink ref="B95" r:id="rId77" display="https://www.flippingphysics.com/second-law-demo.html" xr:uid="{76833E4B-4B37-2042-AEFA-36D637FFC054}"/>
    <hyperlink ref="B96" r:id="rId78" display="https://www.flippingphysics.com/force-vs-time.html" xr:uid="{9714CC84-2271-C349-930E-71417582E295}"/>
    <hyperlink ref="B97" r:id="rId79" display="https://www.flippingphysics.com/three-force-example.html" xr:uid="{04CFAEC9-813F-2547-9F7F-217127C5B8D6}"/>
    <hyperlink ref="B98" r:id="rId80" display="https://www.flippingphysics.com/force-vector-addition.html" xr:uid="{9CCBCD00-F57E-8341-9E52-91C6809920A8}"/>
    <hyperlink ref="B99" r:id="rId81" display="https://youtu.be/hmxR9T0rsgo" xr:uid="{EED26F75-5982-4743-B03F-6A7ED30BFBF8}"/>
    <hyperlink ref="B100" r:id="rId82" display="https://www.flippingphysics.com/second-law-friction.html" xr:uid="{F7EB7BF1-D996-8A46-A6F4-96B453C26142}"/>
    <hyperlink ref="B101" r:id="rId83" display="https://www.flippingphysics.com/third-law.html" xr:uid="{A83E8B68-9785-FF4D-AF63-4A05D838803F}"/>
    <hyperlink ref="B102" r:id="rId84" display="https://www.flippingphysics.com/third-law-misconception.html" xr:uid="{502485BD-E7A6-0B4F-A84B-AADD473D01D8}"/>
    <hyperlink ref="B105" r:id="rId85" display="https://www.flippingphysics.com/tension-force.html" xr:uid="{B39C627C-B60B-7049-A777-8BFC9567D728}"/>
    <hyperlink ref="B106" r:id="rId86" display="https://www.flippingphysics.com/equilibrium.html" xr:uid="{B1565E68-A4FA-F146-84A1-200FFA67FBC8}"/>
    <hyperlink ref="B107" r:id="rId87" display="https://www.flippingphysics.com/apparent-weight.html" xr:uid="{F8F58AD3-172F-1947-88F8-C56E09B4643E}"/>
    <hyperlink ref="B108" r:id="rId88" display="https://www.flippingphysics.com/5-steps-fbd.html" xr:uid="{923B2CD7-7575-9F4A-97BB-BCC7010D4205}"/>
    <hyperlink ref="B109" r:id="rId89" display="https://www.flippingphysics.com/tension-problem.html" xr:uid="{5C03DDBA-9D2A-8941-BC9C-62891DF17E78}"/>
    <hyperlink ref="B110" r:id="rId90" display="https://www.flippingphysics.com/friction-intro.html" xr:uid="{7B1CE164-C4F4-F941-BE8F-15A77B9667E6}"/>
    <hyperlink ref="B111" r:id="rId91" display="https://www.flippingphysics.com/mu-intro.html" xr:uid="{1FFAB3EA-AF04-6E47-8654-1DE1C864DE83}"/>
    <hyperlink ref="B112" r:id="rId92" display="https://www.flippingphysics.com/friction-equation.html" xr:uid="{8213EF0B-2B6F-2049-8C6C-AFAED740E108}"/>
    <hyperlink ref="B113" r:id="rId93" display="https://www.flippingphysics.com/friction-graph.html" xr:uid="{AF5FEDD0-7084-574B-9413-634802948060}"/>
    <hyperlink ref="B114" r:id="rId94" display="https://www.flippingphysics.com/friction-problem.html" xr:uid="{2D5D7887-9CB9-8746-B274-E97D0EE2BC9A}"/>
    <hyperlink ref="B115" r:id="rId95" display="https://www.flippingphysics.com/abs-brakes.html" xr:uid="{5AB331CD-6C90-F548-B02D-FC02DE7C9FD7}"/>
    <hyperlink ref="B116" r:id="rId96" display="https://www.flippingphysics.com/friction-review-problem.html" xr:uid="{E9B64D25-0FE8-3344-8A55-8E71BCD56ED1}"/>
    <hyperlink ref="B117" r:id="rId97" display="https://www.flippingphysics.com/mass-party.html" xr:uid="{3287D2DB-C153-AE47-8F12-5A8CE2335BE2}"/>
    <hyperlink ref="B118" r:id="rId98" display="https://www.flippingphysics.com/tire-friction.html" xr:uid="{B87D5938-8DE9-DC44-9841-37895056B143}"/>
    <hyperlink ref="B119" r:id="rId99" display="https://www.flippingphysics.com/incline-components.html" xr:uid="{ADDC5ADB-7C19-5E4E-BDA9-B65A744AFD3C}"/>
    <hyperlink ref="B120" r:id="rId100" display="https://www.flippingphysics.com/magic-trick.html" xr:uid="{41CF44A9-8746-414D-B7FD-08EF2A1A12CB}"/>
    <hyperlink ref="B121" r:id="rId101" display="https://www.flippingphysics.com/static-friction-incline.html" xr:uid="{EBD26394-6DDD-2A48-B473-347F3B54AD65}"/>
    <hyperlink ref="B122" r:id="rId102" display="https://www.flippingphysics.com/uncertainty-mu.html" xr:uid="{77F80A41-F691-E74C-A2C4-9171D05CABB7}"/>
    <hyperlink ref="B123" r:id="rId103" display="https://www.flippingphysics.com/kinetic-friction-incline.html" xr:uid="{B19DA0BD-99BE-4341-AA7B-FF543218E6AD}"/>
    <hyperlink ref="B124" r:id="rId104" display="https://youtu.be/M-EkxNU7Yt8" xr:uid="{72BAA5FC-48A9-6D43-9977-E2861471370E}"/>
    <hyperlink ref="B125" r:id="rId105" display="https://youtu.be/ncyVqk6IKc0" xr:uid="{BA0968DE-1118-2748-8BF3-661C259609BB}"/>
    <hyperlink ref="B126" r:id="rId106" display="https://www.flippingphysics.com/water-slide.html" xr:uid="{9D794E94-C8E4-354B-A398-70C8F70B7034}"/>
    <hyperlink ref="B127" r:id="rId107" display="https://youtu.be/pNvv6NM1NPU" xr:uid="{8C6D2CE6-505D-264B-9560-60678ED2E2B6}"/>
    <hyperlink ref="B129" r:id="rId108" display="https://youtu.be/gHyTUfeH-4c" xr:uid="{078DEF54-D96E-0E46-814D-50E97ABFA077}"/>
    <hyperlink ref="B134" r:id="rId109" display="https://www.flippingphysics.com/work-problem.html" xr:uid="{79F62597-A54B-2048-9214-5EEC1EF8C4F0}"/>
    <hyperlink ref="B135" r:id="rId110" display="https://youtu.be/svtv13DeyYs" xr:uid="{9EA1CB2F-CCC7-5945-A997-241A99757ADA}"/>
    <hyperlink ref="B136" r:id="rId111" display="https://youtu.be/wej4_HEB2zU" xr:uid="{91C8CAC7-57EB-C045-A5BD-B0B99476D5E2}"/>
    <hyperlink ref="B137" r:id="rId112" display="https://youtu.be/C5S_UhOKpjE" xr:uid="{E6482C15-5993-6946-ADF2-E4B997ED965C}"/>
    <hyperlink ref="B138" r:id="rId113" display="https://youtu.be/X97-azGdDl8" xr:uid="{2D501F0B-BF56-6149-BFA8-FB61ECBFF6E6}"/>
    <hyperlink ref="B139" r:id="rId114" display="https://youtu.be/jYK74HjKFL4" xr:uid="{A7A6F3E8-3B08-7346-B9AF-5DEE3D893F58}"/>
    <hyperlink ref="B140" r:id="rId115" display="https://www.flippingphysics.com/hookes-law.html" xr:uid="{C81A2C80-7C8E-954C-BAAB-05EB0C7AF643}"/>
    <hyperlink ref="B141" r:id="rId116" display="https://www.flippingphysics.com/vertical-spring-constant.html" xr:uid="{A6A37180-321A-D341-87D4-EB74F05C345F}"/>
    <hyperlink ref="B142" r:id="rId117" display="https://www.flippingphysics.com/horizontal-spring-constant.html" xr:uid="{CFF9BB38-AF6A-234B-9EBE-E3A6B18C0C88}"/>
    <hyperlink ref="B143" r:id="rId118" display="https://www.flippingphysics.com/intro-ke.html" xr:uid="{663ABF33-1AFB-BA48-8E81-B30211A050AF}"/>
    <hyperlink ref="B144" r:id="rId119" display="https://www.flippingphysics.com/intro-peg.html" xr:uid="{BA41E695-A182-254C-88A0-7165CACD2708}"/>
    <hyperlink ref="B145" r:id="rId120" display="https://www.flippingphysics.com/intro-pee.html" xr:uid="{AA94B43C-1AED-644C-84E0-61080D95770D}"/>
    <hyperlink ref="B146" r:id="rId121" display="https://youtu.be/EorNLod21Wg" xr:uid="{11F71929-3EC3-FC47-8D18-3F34E4B5457B}"/>
    <hyperlink ref="B147" r:id="rId122" display="https://youtu.be/FA6vvN-GlHc" xr:uid="{84D7028C-BBBC-7C4E-B42F-CA8EFE239387}"/>
    <hyperlink ref="B148" r:id="rId123" display="https://youtu.be/9yTH8vrIIUc" xr:uid="{A56DEDB5-87C9-5E49-8E5F-179D399C1E42}"/>
    <hyperlink ref="B149" r:id="rId124" display="https://www.flippingphysics.com/intro-coe.html" xr:uid="{AF153334-12B4-6641-BC0C-EB33BDB23C3B}"/>
    <hyperlink ref="B150" r:id="rId125" display="https://youtu.be/B1lwtBsi5As" xr:uid="{99F55F7D-52AA-9149-8308-350840046FEB}"/>
    <hyperlink ref="B151" r:id="rId126" display="https://www.flippingphysics.com/coe-problem.html" xr:uid="{BB4BCCB7-D3E6-794A-A727-A05A5B03C76D}"/>
    <hyperlink ref="B152" r:id="rId127" display="https://youtu.be/FHI6mTX_ODE" xr:uid="{E6E8F576-23F2-CD40-A556-C2D670732107}"/>
    <hyperlink ref="B153" r:id="rId128" display="https://www.flippingphysics.com/coe-incline-problem.html" xr:uid="{E626B30E-C0AD-8C4B-AE0C-155BF93627BE}"/>
    <hyperlink ref="B154" r:id="rId129" display="https://www.flippingphysics.com/work-billy.html" xr:uid="{49BC0186-EEB1-074C-8BFB-F02A1B24E7C2}"/>
    <hyperlink ref="B155" r:id="rId130" display="https://www.flippingphysics.com/energy-song.html" xr:uid="{3A6E9D0D-FB05-2A41-90DC-533E0423A21F}"/>
    <hyperlink ref="B156" r:id="rId131" display="https://www.flippingphysics.com/intro-wf.html" xr:uid="{5D022E57-9804-1847-AE24-71711C96835C}"/>
    <hyperlink ref="B157" r:id="rId132" display="https://www.flippingphysics.com/intro-wf-problem.html" xr:uid="{3E4CB56E-DD04-D24C-B7FC-FFF8A37A2D8B}"/>
    <hyperlink ref="B158" r:id="rId133" display="https://www.flippingphysics.com/wf-problem-billy.html" xr:uid="{5A85D9C6-C091-574F-9E99-BB790FCF871A}"/>
    <hyperlink ref="B159" r:id="rId134" display="https://youtu.be/PZTSrWIFO6E" xr:uid="{CD1F51C6-04C2-1B41-8651-8C05286D922C}"/>
    <hyperlink ref="B160" r:id="rId135" display="https://www.flippingphysics.com/wnet-ke.html" xr:uid="{E1816E1D-E2AB-6749-B84D-C05355A25C5A}"/>
    <hyperlink ref="B161" r:id="rId136" display="https://www.flippingphysics.com/wnet-billy.html" xr:uid="{726E939B-CC9B-7C49-8267-B7C38F5CB865}"/>
    <hyperlink ref="B162" r:id="rId137" display="https://youtu.be/9xbh84_GuW8" xr:uid="{0EDBD6C4-CD62-2B4F-B855-37385A0A4779}"/>
    <hyperlink ref="B163" r:id="rId138" display="https://youtu.be/ew24nnHFQSY" xr:uid="{D937CD0A-6D61-D046-AE79-AC4BE482B881}"/>
    <hyperlink ref="B164" r:id="rId139" display="https://youtu.be/9aAX3yBQQTg" xr:uid="{4C0AD780-0B5D-CD45-9345-88F65594FDFE}"/>
    <hyperlink ref="B165" r:id="rId140" display="https://youtu.be/CGvQFu75L38" xr:uid="{F1387CCB-D3F0-CA47-9E87-33AE1F756013}"/>
    <hyperlink ref="B166" r:id="rId141" display="https://www.flippingphysics.com/stable-unstable-neutral-equilibrium.html" xr:uid="{CCB723EC-9525-9A43-BADE-4A1D40C3474B}"/>
    <hyperlink ref="B169" r:id="rId142" display="https://www.flippingphysics.com/power.html" xr:uid="{67660DA0-AE68-9D40-9AFE-6F643AF3E893}"/>
    <hyperlink ref="B170" r:id="rId143" display="https://youtu.be/lZkKORVCEy8" xr:uid="{08718DFB-5B64-014B-9D3F-0130C3387180}"/>
    <hyperlink ref="B171" r:id="rId144" display="https://www.flippingphysics.com/power-example.html" xr:uid="{16B430A9-5038-C443-90C2-931205119B0B}"/>
    <hyperlink ref="B172" r:id="rId145" display="https://www.flippingphysics.com/graphing-power.html" xr:uid="{0E965C44-A235-8849-8CE3-523C9989CD20}"/>
    <hyperlink ref="B173" r:id="rId146" display="https://www.flippingphysics.com/average-power.html" xr:uid="{9CFBBB1C-B2D7-754B-93D5-A11447495707}"/>
    <hyperlink ref="B174" r:id="rId147" display="https://www.flippingphysics.com/drag-force.html" xr:uid="{26937F43-DADE-1A43-B8C4-4E116186582F}"/>
    <hyperlink ref="B175" r:id="rId148" display="https://www.flippingphysics.com/instantaneous-power.html" xr:uid="{C93454D1-81B0-BF41-8D26-8F7CEBFA28A4}"/>
    <hyperlink ref="B176" r:id="rId149" display="https://youtu.be/gqocTAm9fFk" xr:uid="{15AE1B24-F67A-4E42-AE3B-8273B55E4EA8}"/>
    <hyperlink ref="B177" r:id="rId150" display="https://youtu.be/sxH-XHPqrwk" xr:uid="{AFE1F97E-CB13-A84A-84D6-08AD3D3BDF1B}"/>
    <hyperlink ref="B178" r:id="rId151" display="https://youtu.be/DhG47TeFutM" xr:uid="{430389B5-1DDD-FD48-A941-4CD47FDBAC3D}"/>
    <hyperlink ref="B182" r:id="rId152" display="https://www.flippingphysics.com/impact-force.html" xr:uid="{D16B0AED-A696-0441-92BE-096419C3C1C1}"/>
    <hyperlink ref="B183" r:id="rId153" display="https://www.flippingphysics.com/impact-force-problem.html" xr:uid="{BC3FFFC2-3F94-FD4A-957C-DDD6E31BAC52}"/>
    <hyperlink ref="B184" r:id="rId154" display="https://www.flippingphysics.com/impulse-introduction.html" xr:uid="{E24FF2C3-2EB3-0B41-BC08-8FED0FE1C1B7}"/>
    <hyperlink ref="B185" r:id="rId155" display="https://www.flippingphysics.com/impulse-approximation.html" xr:uid="{1967E301-5F5A-E54B-A4A0-C7F30FD4B769}"/>
    <hyperlink ref="B186" r:id="rId156" display="https://youtu.be/EV8-eJR70Mg" xr:uid="{A00693AE-07FF-A84B-A2B3-31F0178B0647}"/>
    <hyperlink ref="B187" r:id="rId157" display="https://www.flippingphysics.com/helmet.html" xr:uid="{B72A5431-D2B5-5D4E-A1C4-EDF3A432C925}"/>
    <hyperlink ref="B188" r:id="rId158" display="https://www.flippingphysics.com/conservation-of-momentum.html" xr:uid="{5EF587F0-D08D-FB41-B1C2-B0B9094CF624}"/>
    <hyperlink ref="B189" r:id="rId159" display="https://youtu.be/x6Rd3N1w_T8" xr:uid="{22594057-C520-EA47-9596-E4ED5B312DFC}"/>
    <hyperlink ref="B190" r:id="rId160" display="https://www.flippingphysics.com/explosion-demonstration.html" xr:uid="{5694FF3E-0482-8548-8632-DDD4E9A51FBE}"/>
    <hyperlink ref="B191" r:id="rId161" display="https://youtu.be/lzYKs93-l2g" xr:uid="{F4591E9F-1B31-1D46-A0C9-A30AB791B505}"/>
    <hyperlink ref="B192" r:id="rId162" display="https://www.flippingphysics.com/collisions.html" xr:uid="{5BCF2336-1AB7-F248-9DE7-3E21247C63D0}"/>
    <hyperlink ref="B193" r:id="rId163" display="https://www.flippingphysics.com/perfectly-inelastic.html" xr:uid="{BC47386E-9170-A948-9D5E-5D0AB135943C}"/>
    <hyperlink ref="B194" r:id="rId164" display="https://www.flippingphysics.com/elastic.html" xr:uid="{C68EC800-C9E1-D341-8282-93E468B45C3F}"/>
    <hyperlink ref="B195" r:id="rId165" display="https://www.flippingphysics.com/impulse-area.html" xr:uid="{16054B19-5D6A-774E-A5BD-D6168F35D29D}"/>
    <hyperlink ref="B196" r:id="rId166" display="https://youtu.be/hNH14TIrZ7s" xr:uid="{767C6BC4-BD42-1C40-B549-0B5FADC22C63}"/>
    <hyperlink ref="B197" r:id="rId167" display="https://youtu.be/-T4bwrAs7bE" xr:uid="{45C3BB8C-5C68-694C-BCCB-35772531E044}"/>
    <hyperlink ref="B198" r:id="rId168" display="https://youtu.be/0akJjovvkzs" xr:uid="{1A2F55A3-DEFD-DE4C-916A-FA2FAC355389}"/>
    <hyperlink ref="B199" r:id="rId169" display="https://youtu.be/vXO_bvj0_ZA" xr:uid="{C9967EBB-1F25-C64A-9B42-ABBE22AAEDB1}"/>
    <hyperlink ref="B200" r:id="rId170" display="https://www.flippingphysics.com/helmet-demonstration.html" xr:uid="{4E9D65E4-6AD4-8146-80FC-43B3A76803CB}"/>
    <hyperlink ref="B201" r:id="rId171" display="https://www.flippingphysics.com/impulse-review.html" xr:uid="{C71245E2-A3A5-5D49-882D-96935AFDF603}"/>
    <hyperlink ref="B202" r:id="rId172" display="https://www.flippingphysics.com/impulse-height.html" xr:uid="{AF8F7820-D9C8-D343-A3D2-4C5AD1FED2D3}"/>
    <hyperlink ref="B203" r:id="rId173" display="https://www.flippingphysics.com/impulse-comparison.html" xr:uid="{93E54CB6-3AF1-E64B-862F-E45220C6524F}"/>
    <hyperlink ref="B204" r:id="rId174" display="https://www.flippingphysics.com/energy-momentum-review.html" xr:uid="{03F67EDE-5B90-C54F-A87A-B8AC1C4D1A62}"/>
    <hyperlink ref="B205" r:id="rId175" display="https://www.flippingphysics.com/2d-momentum.html" xr:uid="{5B1F1699-4964-CC4C-A2D6-132528445DE7}"/>
    <hyperlink ref="B206" r:id="rId176" display="https://youtu.be/hdPMyvGQT3M" xr:uid="{7F7ED1E6-041B-5242-B66C-DD1F6EBC8722}"/>
    <hyperlink ref="B209" r:id="rId177" display="https://www.flippingphysics.com/center-of-mass.html" xr:uid="{F4371BD0-E2C8-0348-87DD-2B578795BA98}"/>
    <hyperlink ref="B210" r:id="rId178" display="https://www.flippingphysics.com/center-of-mass-particles.html" xr:uid="{2820631A-9293-1D44-BB4D-945F6E17C2E5}"/>
    <hyperlink ref="B211" r:id="rId179" display="https://www.flippingphysics.com/center-of-mass-irregular-object.html" xr:uid="{C3D0BA81-FCA9-3D42-A4FE-195E009C821F}"/>
    <hyperlink ref="B212" r:id="rId180" display="https://www.flippingphysics.com/center-of-mass-hole.html" xr:uid="{4D19A61A-FF52-164A-843C-8FF05F6654B8}"/>
    <hyperlink ref="B213" r:id="rId181" display="https://www.flippingphysics.com/center-of-mass-canoe.html" xr:uid="{7E39EF66-EC0C-E54E-8EF3-D0647C5F8827}"/>
    <hyperlink ref="B214" r:id="rId182" display="https://youtu.be/07AJFVuJCb8" xr:uid="{53E7F04F-2CD6-524F-ACB8-C3EC5AFB7ADE}"/>
    <hyperlink ref="B215" r:id="rId183" display="https://youtu.be/xsq-lN3C0Ks" xr:uid="{0EDA7093-A16C-0F4D-A77C-8CAE528FC2B2}"/>
    <hyperlink ref="B216" r:id="rId184" display="https://youtu.be/gcjjsZaWBvQ" xr:uid="{E78A6E55-C320-694C-9876-95B71A7484EE}"/>
    <hyperlink ref="B217" r:id="rId185" display="https://youtu.be/TCiBPKimshE" xr:uid="{0C3AF8A5-912F-6F41-BD17-B771FBB30784}"/>
    <hyperlink ref="B218" r:id="rId186" display="https://youtu.be/BDgUwHdg2dM" xr:uid="{6E488078-AFD6-204B-8C16-BB034BCF3D35}"/>
    <hyperlink ref="B219" r:id="rId187" display="https://youtu.be/eYl86Xi8x-E" xr:uid="{6008F8F2-9C62-464C-B853-4C966A03AA1E}"/>
    <hyperlink ref="B224" r:id="rId188" display="https://www.flippingphysics.com/pi.html" xr:uid="{686440FA-8CA6-FE44-9DB7-2D1E079B5980}"/>
    <hyperlink ref="B225" r:id="rId189" display="https://www.flippingphysics.com/arc-length-problem.html" xr:uid="{D8BAD5E5-D04A-5548-9A69-5FDC5F255356}"/>
    <hyperlink ref="B226" r:id="rId190" display="https://www.flippingphysics.com/angular-velocity.html" xr:uid="{C0F31000-84E6-A345-8536-6B4AEC3BC61A}"/>
    <hyperlink ref="B227" r:id="rId191" display="https://www.flippingphysics.com/angular-velocity-problem.html" xr:uid="{48DBFE5D-4B30-DF4F-9987-EFD835CE6170}"/>
    <hyperlink ref="B228" r:id="rId192" display="https://www.flippingphysics.com/angular-acceleration.html" xr:uid="{3B135CF8-7F14-A542-B107-ECFDEF25B732}"/>
    <hyperlink ref="B229" r:id="rId193" display="https://www.flippingphysics.com/angular-accelerations-record.html" xr:uid="{68AD2554-4780-2B41-B08F-77025E65D1ED}"/>
    <hyperlink ref="B230" r:id="rId194" display="https://www.flippingphysics.com/uniformly-angularly-accelerated-motion.html" xr:uid="{A1E4B8F9-54A7-2245-8760-C015DCCFC056}"/>
    <hyperlink ref="B231" r:id="rId195" display="https://www.flippingphysics.com/uniformly-angularly-accelerated-motion-problem.html" xr:uid="{B3129B16-D09C-E148-B540-67AA8E38CDF2}"/>
    <hyperlink ref="B232" r:id="rId196" display="https://www.flippingphysics.com/tangential-velocity.html" xr:uid="{5639854F-44B6-D34E-A18B-14D5FA5F0FA5}"/>
    <hyperlink ref="B233" r:id="rId197" display="https://www.flippingphysics.com/tangential-velocity-problem.html" xr:uid="{79FE59A8-6636-E840-B3A8-7E89D645C59D}"/>
    <hyperlink ref="B234" r:id="rId198" display="https://www.flippingphysics.com/tangential-acceleration.html" xr:uid="{D5D60578-D033-0C48-9A0E-16E583AC5B45}"/>
    <hyperlink ref="B235" r:id="rId199" display="https://www.flippingphysics.com/tangential-directions.html" xr:uid="{A27DB49D-670F-E443-92DF-8CFB4395680D}"/>
    <hyperlink ref="B236" r:id="rId200" display="https://youtu.be/uJDyurbKpbs" xr:uid="{F4275EAF-EBE1-F942-9346-EC26971915EC}"/>
    <hyperlink ref="B237" r:id="rId201" display="https://www.flippingphysics.com/centripetal-acceleration.html" xr:uid="{072C2AED-04C9-2344-B946-7D7180CB60CA}"/>
    <hyperlink ref="B238" r:id="rId202" display="https://youtu.be/6B6YRPYVJ5Q" xr:uid="{6353772F-4A7E-D046-BB76-C460C7820D21}"/>
    <hyperlink ref="B239" r:id="rId203" display="https://www.flippingphysics.com/centripetal-acceleration-problem.html" xr:uid="{0718B6B5-431F-7E46-9D0F-1E94F7EF4D17}"/>
    <hyperlink ref="B240" r:id="rId204" display="https://www.flippingphysics.com/centripetal-force.html" xr:uid="{8E8B2EFC-FC05-8948-98AC-6932E9CA7385}"/>
    <hyperlink ref="B241" r:id="rId205" display="https://www.flippingphysics.com/centripetal-force-problem.html" xr:uid="{CB594982-A841-3840-A23F-9E2BD2E23F21}"/>
    <hyperlink ref="B242" r:id="rId206" display="https://www.flippingphysics.com/car-hill-maximum-speed.html" xr:uid="{7EA8E049-E31E-6D4C-A86F-8CFC386F76A6}"/>
    <hyperlink ref="B243" r:id="rId207" display="https://www.flippingphysics.com/turntable-static-friction-coefficient.html" xr:uid="{E846D296-A7FB-824F-A379-5179B94F1F2E}"/>
    <hyperlink ref="B244" r:id="rId208" display="https://www.flippingphysics.com/car-hill-force-normal.html" xr:uid="{86718F0F-007E-B04E-84DF-06B37D10C410}"/>
    <hyperlink ref="B245" r:id="rId209" display="https://www.flippingphysics.com/water-bucket-demonstration.html" xr:uid="{8F52BB10-EB2C-774C-8FAD-8A615F73FD2E}"/>
    <hyperlink ref="B246" r:id="rId210" display="https://www.flippingphysics.com/water-bucket-analysis.html" xr:uid="{B089E12C-CE02-0847-A37C-071187F8F5C7}"/>
    <hyperlink ref="B247" r:id="rId211" display="https://www.flippingphysics.com/water-bucket-minimum-speed.html" xr:uid="{7D0AA64A-2FC0-7540-8FA2-0DE96276C569}"/>
    <hyperlink ref="B248" r:id="rId212" display="https://www.flippingphysics.com/right-hand-rule-angular.html" xr:uid="{5278DFEC-31BF-B240-8CE4-E9609210C2A0}"/>
    <hyperlink ref="B249" r:id="rId213" display="https://www.flippingphysics.com/3-accelerations.html" xr:uid="{4E1F4F59-9145-AA44-952F-981843D040F7}"/>
    <hyperlink ref="B250" r:id="rId214" display="https://www.flippingphysics.com/conical-pendulum.html" xr:uid="{1B2B917B-9C1A-3644-A3D4-25D8833E2E0F}"/>
    <hyperlink ref="B251" r:id="rId215" display="https://youtu.be/zBINyak1EH0" xr:uid="{8BAA94EA-D97E-7446-B545-C403B51457E6}"/>
    <hyperlink ref="B252" r:id="rId216" display="https://youtu.be/oABUSA5wDf4" xr:uid="{2D98C8DB-12E4-7C4F-B507-4F47FB78F983}"/>
    <hyperlink ref="B253" r:id="rId217" display="https://youtu.be/jDvdfIYlT2g" xr:uid="{C836A95B-DF11-4746-92E3-24632A6F1A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Firas Moosvi</cp:lastModifiedBy>
  <dcterms:created xsi:type="dcterms:W3CDTF">2020-09-03T02:19:51Z</dcterms:created>
  <dcterms:modified xsi:type="dcterms:W3CDTF">2020-09-03T03:15:30Z</dcterms:modified>
</cp:coreProperties>
</file>