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den\Documents\GitHub\rpg\Documentation\Design\"/>
    </mc:Choice>
  </mc:AlternateContent>
  <xr:revisionPtr revIDLastSave="0" documentId="13_ncr:1_{648EC5D1-F49D-4037-BCAC-C0C8EF100AF8}" xr6:coauthVersionLast="46" xr6:coauthVersionMax="46" xr10:uidLastSave="{00000000-0000-0000-0000-000000000000}"/>
  <bookViews>
    <workbookView xWindow="-19320" yWindow="2160" windowWidth="19440" windowHeight="15000" xr2:uid="{FE45DF04-110C-44C8-9499-0ACD5E04A3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B20" i="1"/>
  <c r="E9" i="1"/>
  <c r="D9" i="1"/>
  <c r="C10" i="1"/>
  <c r="C11" i="1"/>
  <c r="C12" i="1"/>
  <c r="C13" i="1"/>
  <c r="C14" i="1"/>
  <c r="C15" i="1"/>
  <c r="C16" i="1"/>
  <c r="C17" i="1"/>
  <c r="C18" i="1"/>
  <c r="C9" i="1"/>
  <c r="B9" i="1"/>
  <c r="B10" i="1"/>
  <c r="B11" i="1"/>
  <c r="B12" i="1"/>
  <c r="B13" i="1"/>
  <c r="B14" i="1"/>
  <c r="B15" i="1"/>
  <c r="B16" i="1"/>
  <c r="B17" i="1"/>
  <c r="B18" i="1"/>
</calcChain>
</file>

<file path=xl/sharedStrings.xml><?xml version="1.0" encoding="utf-8"?>
<sst xmlns="http://schemas.openxmlformats.org/spreadsheetml/2006/main" count="12" uniqueCount="12">
  <si>
    <t>Extra XP</t>
  </si>
  <si>
    <t>Total XP</t>
  </si>
  <si>
    <t>XP Base</t>
  </si>
  <si>
    <t>XP Growth</t>
  </si>
  <si>
    <t>Current Level</t>
  </si>
  <si>
    <t>Target Level</t>
  </si>
  <si>
    <t>XP = L*A + L*(L-1)*0.5*B</t>
  </si>
  <si>
    <t>A</t>
  </si>
  <si>
    <t>B</t>
  </si>
  <si>
    <t>XP Total</t>
  </si>
  <si>
    <t>C</t>
  </si>
  <si>
    <t>L = (-A - 0.5B +- sqrt(A^2 + AB + 0.25B^2 + 2BC)) /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</si>
</sst>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4327F-4C66-4E83-AF77-C247A2BA67B8}">
  <dimension ref="A1:E20"/>
  <sheetViews>
    <sheetView tabSelected="1" workbookViewId="0">
      <selection activeCell="H9" sqref="H9"/>
    </sheetView>
  </sheetViews>
  <sheetFormatPr defaultColWidth="12.7109375" defaultRowHeight="15" x14ac:dyDescent="0.25"/>
  <sheetData>
    <row r="1" spans="1:5" x14ac:dyDescent="0.25">
      <c r="A1" t="s">
        <v>6</v>
      </c>
    </row>
    <row r="2" spans="1:5" x14ac:dyDescent="0.25">
      <c r="A2" t="s">
        <v>11</v>
      </c>
    </row>
    <row r="4" spans="1:5" x14ac:dyDescent="0.25">
      <c r="A4" t="s">
        <v>2</v>
      </c>
      <c r="B4">
        <v>80</v>
      </c>
      <c r="C4" t="s">
        <v>7</v>
      </c>
    </row>
    <row r="5" spans="1:5" x14ac:dyDescent="0.25">
      <c r="A5" t="s">
        <v>3</v>
      </c>
      <c r="B5">
        <v>30</v>
      </c>
      <c r="C5" t="s">
        <v>8</v>
      </c>
    </row>
    <row r="6" spans="1:5" x14ac:dyDescent="0.25">
      <c r="A6" t="s">
        <v>9</v>
      </c>
      <c r="B6">
        <v>415</v>
      </c>
      <c r="C6" t="s">
        <v>10</v>
      </c>
    </row>
    <row r="8" spans="1:5" x14ac:dyDescent="0.25">
      <c r="A8" t="s">
        <v>5</v>
      </c>
      <c r="B8" t="s">
        <v>0</v>
      </c>
      <c r="C8" t="s">
        <v>1</v>
      </c>
    </row>
    <row r="9" spans="1:5" x14ac:dyDescent="0.25">
      <c r="A9">
        <v>1</v>
      </c>
      <c r="B9">
        <f>$B$4+(A9-1)*$B$5</f>
        <v>80</v>
      </c>
      <c r="C9">
        <f>A9*$B$4+A9*(A9-1)*0.5*$B$5</f>
        <v>80</v>
      </c>
      <c r="D9">
        <f xml:space="preserve"> B4*A9 + 0.5*B5*A9^2 - 0.5*B5*A9</f>
        <v>80</v>
      </c>
      <c r="E9">
        <f xml:space="preserve"> 0.5*B5*A9^2 + (B4 - 0.5*B5)*A9</f>
        <v>80</v>
      </c>
    </row>
    <row r="10" spans="1:5" x14ac:dyDescent="0.25">
      <c r="A10">
        <v>2</v>
      </c>
      <c r="B10">
        <f>$B$4+(A10-1)*$B$5</f>
        <v>110</v>
      </c>
      <c r="C10">
        <f>A10*$B$4+A10*(A10-1)*0.5*$B$5</f>
        <v>190</v>
      </c>
    </row>
    <row r="11" spans="1:5" x14ac:dyDescent="0.25">
      <c r="A11">
        <v>3</v>
      </c>
      <c r="B11">
        <f>$B$4+(A11-1)*$B$5</f>
        <v>140</v>
      </c>
      <c r="C11">
        <f>A11*$B$4+A11*(A11-1)*0.5*$B$5</f>
        <v>330</v>
      </c>
    </row>
    <row r="12" spans="1:5" x14ac:dyDescent="0.25">
      <c r="A12">
        <v>4</v>
      </c>
      <c r="B12">
        <f>$B$4+(A12-1)*$B$5</f>
        <v>170</v>
      </c>
      <c r="C12">
        <f>A12*$B$4+A12*(A12-1)*0.5*$B$5</f>
        <v>500</v>
      </c>
    </row>
    <row r="13" spans="1:5" x14ac:dyDescent="0.25">
      <c r="A13">
        <v>5</v>
      </c>
      <c r="B13">
        <f>$B$4+(A13-1)*$B$5</f>
        <v>200</v>
      </c>
      <c r="C13">
        <f>A13*$B$4+A13*(A13-1)*0.5*$B$5</f>
        <v>700</v>
      </c>
    </row>
    <row r="14" spans="1:5" x14ac:dyDescent="0.25">
      <c r="A14">
        <v>6</v>
      </c>
      <c r="B14">
        <f>$B$4+(A14-1)*$B$5</f>
        <v>230</v>
      </c>
      <c r="C14">
        <f>A14*$B$4+A14*(A14-1)*0.5*$B$5</f>
        <v>930</v>
      </c>
    </row>
    <row r="15" spans="1:5" x14ac:dyDescent="0.25">
      <c r="A15">
        <v>7</v>
      </c>
      <c r="B15">
        <f>$B$4+(A15-1)*$B$5</f>
        <v>260</v>
      </c>
      <c r="C15">
        <f>A15*$B$4+A15*(A15-1)*0.5*$B$5</f>
        <v>1190</v>
      </c>
    </row>
    <row r="16" spans="1:5" x14ac:dyDescent="0.25">
      <c r="A16">
        <v>8</v>
      </c>
      <c r="B16">
        <f>$B$4+(A16-1)*$B$5</f>
        <v>290</v>
      </c>
      <c r="C16">
        <f>A16*$B$4+A16*(A16-1)*0.5*$B$5</f>
        <v>1480</v>
      </c>
    </row>
    <row r="17" spans="1:3" x14ac:dyDescent="0.25">
      <c r="A17">
        <v>9</v>
      </c>
      <c r="B17">
        <f>$B$4+(A17-1)*$B$5</f>
        <v>320</v>
      </c>
      <c r="C17">
        <f>A17*$B$4+A17*(A17-1)*0.5*$B$5</f>
        <v>1800</v>
      </c>
    </row>
    <row r="18" spans="1:3" x14ac:dyDescent="0.25">
      <c r="A18">
        <v>10</v>
      </c>
      <c r="B18">
        <f>$B$4+(A18-1)*$B$5</f>
        <v>350</v>
      </c>
      <c r="C18">
        <f>A18*$B$4+A18*(A18-1)*0.5*$B$5</f>
        <v>2150</v>
      </c>
    </row>
    <row r="20" spans="1:3" x14ac:dyDescent="0.25">
      <c r="A20" t="s">
        <v>4</v>
      </c>
      <c r="B20">
        <f xml:space="preserve"> FLOOR((-$B$4 - 0.5*$B$5 + SQRT($B$4^2 - $B$4*$B$5 + 0.25*$B$5^2 + 2*$B$5*$B$6)) / $B$5 + 1, 1)</f>
        <v>3</v>
      </c>
      <c r="C20">
        <f>(-$B$4 - 0.5*$B$5 + SQRT($B$4^2 - $B$4*$B$5 + 0.25*$B$5^2 + 2*$B$5*$B$6)) / $B$5 + 1</f>
        <v>3.5220160552920041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Jaden Balogh</dc:creator>
  <cp:lastModifiedBy>Jaden Balogh</cp:lastModifiedBy>
  <dcterms:created xsi:type="dcterms:W3CDTF">2021-04-24T21:59:59Z</dcterms:created>
  <dcterms:modified xsi:type="dcterms:W3CDTF">2021-04-24T23:37:45Z</dcterms:modified>
</cp:coreProperties>
</file>