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ilsm\Dropbox\Marietje\Crick\Octal\"/>
    </mc:Choice>
  </mc:AlternateContent>
  <bookViews>
    <workbookView xWindow="0" yWindow="0" windowWidth="20436" windowHeight="8412" activeTab="1"/>
  </bookViews>
  <sheets>
    <sheet name="Raw" sheetId="1" r:id="rId1"/>
    <sheet name="Chart1" sheetId="5" r:id="rId2"/>
    <sheet name="Plots" sheetId="2" r:id="rId3"/>
    <sheet name="Chart2" sheetId="6" r:id="rId4"/>
    <sheet name="Normalized" sheetId="3" r:id="rId5"/>
    <sheet name="Sheet4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7" i="3"/>
  <c r="B7" i="3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7" i="2"/>
  <c r="B8" i="2"/>
</calcChain>
</file>

<file path=xl/sharedStrings.xml><?xml version="1.0" encoding="utf-8"?>
<sst xmlns="http://schemas.openxmlformats.org/spreadsheetml/2006/main" count="162" uniqueCount="27">
  <si>
    <t>y-max</t>
  </si>
  <si>
    <t>x-half-sat</t>
  </si>
  <si>
    <t>h</t>
  </si>
  <si>
    <t>G139R N182K 23SLN.csv</t>
  </si>
  <si>
    <t>H5 G139R 23SLN.csv</t>
  </si>
  <si>
    <t>H5 G139R 23SLN Very Short Load</t>
  </si>
  <si>
    <t>G139R 23SLN XXX.csv</t>
  </si>
  <si>
    <t>H5 G139R 26SLN.csv</t>
  </si>
  <si>
    <t>H5 G139R 26SLN long load.csv</t>
  </si>
  <si>
    <t>H5 G139R N182K 23SLN Short Load.csv</t>
  </si>
  <si>
    <t>H5 G139R N182K 26SLN.csv</t>
  </si>
  <si>
    <t>H5 G139R N182K 26SLN Short Load.csv</t>
  </si>
  <si>
    <t>H5 N182K 23SLN_results.csv</t>
  </si>
  <si>
    <t>H5 N182K 23SLN repeat_results.csv</t>
  </si>
  <si>
    <t>H5 N182K 26SLN_results.csv</t>
  </si>
  <si>
    <t>H5 Q192R 23SLN_results.csv</t>
  </si>
  <si>
    <t>H5 Q192R 23SLN short load_results.csv</t>
  </si>
  <si>
    <t>Q192R 23SLN XXX_results.csv</t>
  </si>
  <si>
    <t>H5 Q192R 26SLN_results</t>
  </si>
  <si>
    <t>H5 Q192R 26SLN long load_results.csv</t>
  </si>
  <si>
    <t>Q192R 26SLN XXX_results.csv</t>
  </si>
  <si>
    <t>H5 RG14 WT 23SLN_results.csv</t>
  </si>
  <si>
    <t>H5 RG14 WT 23SLN short load_results.csv</t>
  </si>
  <si>
    <t>H5 S223N Q192R 23SLN_results.csv</t>
  </si>
  <si>
    <t>S223N Q192R 23SLN RPT_results.csv</t>
  </si>
  <si>
    <t>H5 S223N Q192R 26SLN_results.csv</t>
  </si>
  <si>
    <t>S223N Q192R 26SLN Long_results.csv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</si>
</sst>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Plots!$B$6</c:f>
              <c:strCache>
                <c:ptCount val="1"/>
                <c:pt idx="0">
                  <c:v>H5 G139R 23SLN.csv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Plots!$B$7:$B$207</c:f>
              <c:numCache>
                <c:formatCode>General</c:formatCode>
                <c:ptCount val="201"/>
                <c:pt idx="0">
                  <c:v>6.6960243125476633E-16</c:v>
                </c:pt>
                <c:pt idx="1">
                  <c:v>3.3425578946977577E-2</c:v>
                </c:pt>
                <c:pt idx="2">
                  <c:v>0.17281106168834387</c:v>
                </c:pt>
                <c:pt idx="3">
                  <c:v>0.43737754001857904</c:v>
                </c:pt>
                <c:pt idx="4">
                  <c:v>0.81457369082671416</c:v>
                </c:pt>
                <c:pt idx="5">
                  <c:v>1.2711018511722791</c:v>
                </c:pt>
                <c:pt idx="6">
                  <c:v>1.7658013193047135</c:v>
                </c:pt>
                <c:pt idx="7">
                  <c:v>2.2612199556721042</c:v>
                </c:pt>
                <c:pt idx="8">
                  <c:v>2.7300816487268058</c:v>
                </c:pt>
                <c:pt idx="9">
                  <c:v>3.1564579161893844</c:v>
                </c:pt>
                <c:pt idx="10">
                  <c:v>3.5337425073784483</c:v>
                </c:pt>
                <c:pt idx="11">
                  <c:v>3.8616369079947206</c:v>
                </c:pt>
                <c:pt idx="12">
                  <c:v>4.1434502728499529</c:v>
                </c:pt>
                <c:pt idx="13">
                  <c:v>4.3841593193572903</c:v>
                </c:pt>
                <c:pt idx="14">
                  <c:v>4.5892013214877379</c:v>
                </c:pt>
                <c:pt idx="15">
                  <c:v>4.7638117527697075</c:v>
                </c:pt>
                <c:pt idx="16">
                  <c:v>4.9127132281115395</c:v>
                </c:pt>
                <c:pt idx="17">
                  <c:v>5.0400092963676766</c:v>
                </c:pt>
                <c:pt idx="18">
                  <c:v>5.149186955920289</c:v>
                </c:pt>
                <c:pt idx="19">
                  <c:v>5.2431702430903693</c:v>
                </c:pt>
                <c:pt idx="20">
                  <c:v>5.3243927013050474</c:v>
                </c:pt>
                <c:pt idx="21">
                  <c:v>5.3948720225549618</c:v>
                </c:pt>
                <c:pt idx="22">
                  <c:v>5.4562790220914188</c:v>
                </c:pt>
                <c:pt idx="23">
                  <c:v>5.5099979267685883</c:v>
                </c:pt>
                <c:pt idx="24">
                  <c:v>5.5571774247733714</c:v>
                </c:pt>
                <c:pt idx="25">
                  <c:v>5.5987730819378392</c:v>
                </c:pt>
                <c:pt idx="26">
                  <c:v>5.6355821872524876</c:v>
                </c:pt>
                <c:pt idx="27">
                  <c:v>5.6682721920569596</c:v>
                </c:pt>
                <c:pt idx="28">
                  <c:v>5.6974038422594484</c:v>
                </c:pt>
                <c:pt idx="29">
                  <c:v>5.723449970621961</c:v>
                </c:pt>
                <c:pt idx="30">
                  <c:v>5.7468107671253481</c:v>
                </c:pt>
                <c:pt idx="31">
                  <c:v>5.7678262034483492</c:v>
                </c:pt>
                <c:pt idx="32">
                  <c:v>5.7867861623471422</c:v>
                </c:pt>
                <c:pt idx="33">
                  <c:v>5.8039387167922838</c:v>
                </c:pt>
                <c:pt idx="34">
                  <c:v>5.8194969163449404</c:v>
                </c:pt>
                <c:pt idx="35">
                  <c:v>5.8336443672893328</c:v>
                </c:pt>
                <c:pt idx="36">
                  <c:v>5.8465398359512193</c:v>
                </c:pt>
                <c:pt idx="37">
                  <c:v>5.8583210589739227</c:v>
                </c:pt>
                <c:pt idx="38">
                  <c:v>5.8691079079225252</c:v>
                </c:pt>
                <c:pt idx="39">
                  <c:v>5.8790050266075511</c:v>
                </c:pt>
                <c:pt idx="40">
                  <c:v>5.8881040364517254</c:v>
                </c:pt>
                <c:pt idx="41">
                  <c:v>5.8964853868469156</c:v>
                </c:pt>
                <c:pt idx="42">
                  <c:v>5.9042199127878092</c:v>
                </c:pt>
                <c:pt idx="43">
                  <c:v>5.9113701503502556</c:v>
                </c:pt>
                <c:pt idx="44">
                  <c:v>5.9179914511934131</c:v>
                </c:pt>
                <c:pt idx="45">
                  <c:v>5.92413292972362</c:v>
                </c:pt>
                <c:pt idx="46">
                  <c:v>5.929838270483982</c:v>
                </c:pt>
                <c:pt idx="47">
                  <c:v>5.9351464184275526</c:v>
                </c:pt>
                <c:pt idx="48">
                  <c:v>5.9400921707574463</c:v>
                </c:pt>
                <c:pt idx="49">
                  <c:v>5.9447066857877253</c:v>
                </c:pt>
                <c:pt idx="50">
                  <c:v>5.9490179216468269</c:v>
                </c:pt>
                <c:pt idx="51">
                  <c:v>5.9530510154936698</c:v>
                </c:pt>
                <c:pt idx="52">
                  <c:v>5.9568286121523943</c:v>
                </c:pt>
                <c:pt idx="53">
                  <c:v>5.9603711496207703</c:v>
                </c:pt>
                <c:pt idx="54">
                  <c:v>5.9636971077107148</c:v>
                </c:pt>
                <c:pt idx="55">
                  <c:v>5.9668232250893265</c:v>
                </c:pt>
                <c:pt idx="56">
                  <c:v>5.969764689167687</c:v>
                </c:pt>
                <c:pt idx="57">
                  <c:v>5.9725353026014067</c:v>
                </c:pt>
                <c:pt idx="58">
                  <c:v>5.9751476295969681</c:v>
                </c:pt>
                <c:pt idx="59">
                  <c:v>5.9776131247411266</c:v>
                </c:pt>
                <c:pt idx="60">
                  <c:v>5.9799422466707615</c:v>
                </c:pt>
                <c:pt idx="61">
                  <c:v>5.9821445585643138</c:v>
                </c:pt>
                <c:pt idx="62">
                  <c:v>5.9842288171525029</c:v>
                </c:pt>
                <c:pt idx="63">
                  <c:v>5.986203051706398</c:v>
                </c:pt>
                <c:pt idx="64">
                  <c:v>5.9880746342580062</c:v>
                </c:pt>
                <c:pt idx="65">
                  <c:v>5.9898503421361875</c:v>
                </c:pt>
                <c:pt idx="66">
                  <c:v>5.9915364137539981</c:v>
                </c:pt>
                <c:pt idx="67">
                  <c:v>5.9931385984584269</c:v>
                </c:pt>
                <c:pt idx="68">
                  <c:v>5.9946622011465269</c:v>
                </c:pt>
                <c:pt idx="69">
                  <c:v>5.9961121222602367</c:v>
                </c:pt>
                <c:pt idx="70">
                  <c:v>5.9974928936935203</c:v>
                </c:pt>
                <c:pt idx="71">
                  <c:v>5.9988087110776904</c:v>
                </c:pt>
                <c:pt idx="72">
                  <c:v>6.0000634628524514</c:v>
                </c:pt>
                <c:pt idx="73">
                  <c:v>6.0012607564797378</c:v>
                </c:pt>
                <c:pt idx="74">
                  <c:v>6.0024039421137836</c:v>
                </c:pt>
                <c:pt idx="75">
                  <c:v>6.0034961340030408</c:v>
                </c:pt>
                <c:pt idx="76">
                  <c:v>6.0045402298666737</c:v>
                </c:pt>
                <c:pt idx="77">
                  <c:v>6.0055389284597567</c:v>
                </c:pt>
                <c:pt idx="78">
                  <c:v>6.0064947455163846</c:v>
                </c:pt>
                <c:pt idx="79">
                  <c:v>6.0074100282381089</c:v>
                </c:pt>
                <c:pt idx="80">
                  <c:v>6.0082869684760913</c:v>
                </c:pt>
                <c:pt idx="81">
                  <c:v>6.0091276147386772</c:v>
                </c:pt>
                <c:pt idx="82">
                  <c:v>6.0099338831414304</c:v>
                </c:pt>
                <c:pt idx="83">
                  <c:v>6.010707567403867</c:v>
                </c:pt>
                <c:pt idx="84">
                  <c:v>6.011450347985714</c:v>
                </c:pt>
                <c:pt idx="85">
                  <c:v>6.0121638004456086</c:v>
                </c:pt>
                <c:pt idx="86">
                  <c:v>6.0128494030963271</c:v>
                </c:pt>
                <c:pt idx="87">
                  <c:v>6.0135085440228089</c:v>
                </c:pt>
                <c:pt idx="88">
                  <c:v>6.0141425275223925</c:v>
                </c:pt>
                <c:pt idx="89">
                  <c:v>6.0147525800205361</c:v>
                </c:pt>
                <c:pt idx="90">
                  <c:v>6.0153398555098763</c:v>
                </c:pt>
                <c:pt idx="91">
                  <c:v>6.0159054405556676</c:v>
                </c:pt>
                <c:pt idx="92">
                  <c:v>6.0164503589063401</c:v>
                </c:pt>
                <c:pt idx="93">
                  <c:v>6.0169755757440893</c:v>
                </c:pt>
                <c:pt idx="94">
                  <c:v>6.0174820016070116</c:v>
                </c:pt>
                <c:pt idx="95">
                  <c:v>6.0179704960112304</c:v>
                </c:pt>
                <c:pt idx="96">
                  <c:v>6.0184418707987648</c:v>
                </c:pt>
                <c:pt idx="97">
                  <c:v>6.018896893234416</c:v>
                </c:pt>
                <c:pt idx="98">
                  <c:v>6.0193362888727755</c:v>
                </c:pt>
                <c:pt idx="99">
                  <c:v>6.0197607442145191</c:v>
                </c:pt>
                <c:pt idx="100">
                  <c:v>6.0201709091693383</c:v>
                </c:pt>
                <c:pt idx="101">
                  <c:v>6.0205673993413127</c:v>
                </c:pt>
                <c:pt idx="102">
                  <c:v>6.0209507981511106</c:v>
                </c:pt>
                <c:pt idx="103">
                  <c:v>6.0213216588080547</c:v>
                </c:pt>
                <c:pt idx="104">
                  <c:v>6.0216805061440182</c:v>
                </c:pt>
                <c:pt idx="105">
                  <c:v>6.0220278383199863</c:v>
                </c:pt>
                <c:pt idx="106">
                  <c:v>6.0223641284152372</c:v>
                </c:pt>
                <c:pt idx="107">
                  <c:v>6.0226898259081976</c:v>
                </c:pt>
                <c:pt idx="108">
                  <c:v>6.0230053580572562</c:v>
                </c:pt>
                <c:pt idx="109">
                  <c:v>6.0233111311891543</c:v>
                </c:pt>
                <c:pt idx="110">
                  <c:v>6.0236075319018703</c:v>
                </c:pt>
                <c:pt idx="111">
                  <c:v>6.0238949281884064</c:v>
                </c:pt>
                <c:pt idx="112">
                  <c:v>6.0241736704872899</c:v>
                </c:pt>
                <c:pt idx="113">
                  <c:v>6.0244440926651901</c:v>
                </c:pt>
                <c:pt idx="114">
                  <c:v>6.0247065129365556</c:v>
                </c:pt>
                <c:pt idx="115">
                  <c:v>6.0249612347248229</c:v>
                </c:pt>
                <c:pt idx="116">
                  <c:v>6.0252085474693766</c:v>
                </c:pt>
                <c:pt idx="117">
                  <c:v>6.0254487273820745</c:v>
                </c:pt>
                <c:pt idx="118">
                  <c:v>6.0256820381569147</c:v>
                </c:pt>
                <c:pt idx="119">
                  <c:v>6.025908731636088</c:v>
                </c:pt>
                <c:pt idx="120">
                  <c:v>6.0261290484354353</c:v>
                </c:pt>
                <c:pt idx="121">
                  <c:v>6.0263432185320944</c:v>
                </c:pt>
                <c:pt idx="122">
                  <c:v>6.026551461816898</c:v>
                </c:pt>
                <c:pt idx="123">
                  <c:v>6.0267539886139225</c:v>
                </c:pt>
                <c:pt idx="124">
                  <c:v>6.026951000169352</c:v>
                </c:pt>
                <c:pt idx="125">
                  <c:v>6.0271426891117361</c:v>
                </c:pt>
                <c:pt idx="126">
                  <c:v>6.0273292398854856</c:v>
                </c:pt>
                <c:pt idx="127">
                  <c:v>6.0275108291593842</c:v>
                </c:pt>
                <c:pt idx="128">
                  <c:v>6.0276876262117263</c:v>
                </c:pt>
                <c:pt idx="129">
                  <c:v>6.0278597932935902</c:v>
                </c:pt>
                <c:pt idx="130">
                  <c:v>6.0280274859716334</c:v>
                </c:pt>
                <c:pt idx="131">
                  <c:v>6.0281908534517186</c:v>
                </c:pt>
                <c:pt idx="132">
                  <c:v>6.0283500388845868</c:v>
                </c:pt>
                <c:pt idx="133">
                  <c:v>6.0285051796546645</c:v>
                </c:pt>
                <c:pt idx="134">
                  <c:v>6.028656407653096</c:v>
                </c:pt>
                <c:pt idx="135">
                  <c:v>6.0288038495359375</c:v>
                </c:pt>
                <c:pt idx="136">
                  <c:v>6.0289476269684368</c:v>
                </c:pt>
                <c:pt idx="137">
                  <c:v>6.0290878568562398</c:v>
                </c:pt>
                <c:pt idx="138">
                  <c:v>6.0292246515643111</c:v>
                </c:pt>
                <c:pt idx="139">
                  <c:v>6.0293581191243018</c:v>
                </c:pt>
                <c:pt idx="140">
                  <c:v>6.0294883634310592</c:v>
                </c:pt>
                <c:pt idx="141">
                  <c:v>6.0296154844288994</c:v>
                </c:pt>
                <c:pt idx="142">
                  <c:v>6.0297395782882779</c:v>
                </c:pt>
                <c:pt idx="143">
                  <c:v>6.0298607375733733</c:v>
                </c:pt>
                <c:pt idx="144">
                  <c:v>6.0299790514011464</c:v>
                </c:pt>
                <c:pt idx="145">
                  <c:v>6.0300946055923443</c:v>
                </c:pt>
                <c:pt idx="146">
                  <c:v>6.0302074828149106</c:v>
                </c:pt>
                <c:pt idx="147">
                  <c:v>6.0303177627202409</c:v>
                </c:pt>
                <c:pt idx="148">
                  <c:v>6.0304255220726724</c:v>
                </c:pt>
                <c:pt idx="149">
                  <c:v>6.0305308348726037</c:v>
                </c:pt>
                <c:pt idx="150">
                  <c:v>6.0306337724735775</c:v>
                </c:pt>
                <c:pt idx="151">
                  <c:v>6.0307344036936774</c:v>
                </c:pt>
                <c:pt idx="152">
                  <c:v>6.0308327949215359</c:v>
                </c:pt>
                <c:pt idx="153">
                  <c:v>6.0309290102172648</c:v>
                </c:pt>
                <c:pt idx="154">
                  <c:v>6.0310231114085608</c:v>
                </c:pt>
                <c:pt idx="155">
                  <c:v>6.0311151581822582</c:v>
                </c:pt>
                <c:pt idx="156">
                  <c:v>6.031205208171583</c:v>
                </c:pt>
                <c:pt idx="157">
                  <c:v>6.0312933170393048</c:v>
                </c:pt>
                <c:pt idx="158">
                  <c:v>6.0313795385570357</c:v>
                </c:pt>
                <c:pt idx="159">
                  <c:v>6.031463924680863</c:v>
                </c:pt>
                <c:pt idx="160">
                  <c:v>6.0315465256235008</c:v>
                </c:pt>
                <c:pt idx="161">
                  <c:v>6.0316273899231607</c:v>
                </c:pt>
                <c:pt idx="162">
                  <c:v>6.0317065645092809</c:v>
                </c:pt>
                <c:pt idx="163">
                  <c:v>6.031784094765313</c:v>
                </c:pt>
                <c:pt idx="164">
                  <c:v>6.0318600245886751</c:v>
                </c:pt>
                <c:pt idx="165">
                  <c:v>6.0319343964480465</c:v>
                </c:pt>
                <c:pt idx="166">
                  <c:v>6.0320072514381158</c:v>
                </c:pt>
                <c:pt idx="167">
                  <c:v>6.0320786293319282</c:v>
                </c:pt>
                <c:pt idx="168">
                  <c:v>6.0321485686309391</c:v>
                </c:pt>
                <c:pt idx="169">
                  <c:v>6.0322171066128796</c:v>
                </c:pt>
                <c:pt idx="170">
                  <c:v>6.0322842793775697</c:v>
                </c:pt>
                <c:pt idx="171">
                  <c:v>6.0323501218907474</c:v>
                </c:pt>
                <c:pt idx="172">
                  <c:v>6.0324146680260249</c:v>
                </c:pt>
                <c:pt idx="173">
                  <c:v>6.0324779506050712</c:v>
                </c:pt>
                <c:pt idx="174">
                  <c:v>6.0325400014360859</c:v>
                </c:pt>
                <c:pt idx="175">
                  <c:v>6.0326008513506588</c:v>
                </c:pt>
                <c:pt idx="176">
                  <c:v>6.0326605302390917</c:v>
                </c:pt>
                <c:pt idx="177">
                  <c:v>6.0327190670842468</c:v>
                </c:pt>
                <c:pt idx="178">
                  <c:v>6.0327764899940002</c:v>
                </c:pt>
                <c:pt idx="179">
                  <c:v>6.0328328262323634</c:v>
                </c:pt>
                <c:pt idx="180">
                  <c:v>6.0328881022493261</c:v>
                </c:pt>
                <c:pt idx="181">
                  <c:v>6.0329423437094922</c:v>
                </c:pt>
                <c:pt idx="182">
                  <c:v>6.0329955755195535</c:v>
                </c:pt>
                <c:pt idx="183">
                  <c:v>6.0330478218546615</c:v>
                </c:pt>
                <c:pt idx="184">
                  <c:v>6.0330991061837453</c:v>
                </c:pt>
                <c:pt idx="185">
                  <c:v>6.0331494512938137</c:v>
                </c:pt>
                <c:pt idx="186">
                  <c:v>6.0331988793133107</c:v>
                </c:pt>
                <c:pt idx="187">
                  <c:v>6.0332474117345409</c:v>
                </c:pt>
                <c:pt idx="188">
                  <c:v>6.0332950694352148</c:v>
                </c:pt>
                <c:pt idx="189">
                  <c:v>6.0333418726991672</c:v>
                </c:pt>
                <c:pt idx="190">
                  <c:v>6.0333878412362587</c:v>
                </c:pt>
                <c:pt idx="191">
                  <c:v>6.0334329942015197</c:v>
                </c:pt>
                <c:pt idx="192">
                  <c:v>6.0334773502135608</c:v>
                </c:pt>
                <c:pt idx="193">
                  <c:v>6.0335209273722699</c:v>
                </c:pt>
                <c:pt idx="194">
                  <c:v>6.0335637432758515</c:v>
                </c:pt>
                <c:pt idx="195">
                  <c:v>6.0336058150372152</c:v>
                </c:pt>
                <c:pt idx="196">
                  <c:v>6.0336471592997478</c:v>
                </c:pt>
                <c:pt idx="197">
                  <c:v>6.0336877922524987</c:v>
                </c:pt>
                <c:pt idx="198">
                  <c:v>6.0337277296448004</c:v>
                </c:pt>
                <c:pt idx="199">
                  <c:v>6.0337669868003463</c:v>
                </c:pt>
                <c:pt idx="200">
                  <c:v>6.0338055786307532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Plots!$C$6</c:f>
              <c:strCache>
                <c:ptCount val="1"/>
                <c:pt idx="0">
                  <c:v>H5 G139R 23SLN Very Short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Plots!$C$7:$C$207</c:f>
              <c:numCache>
                <c:formatCode>General</c:formatCode>
                <c:ptCount val="201"/>
                <c:pt idx="0">
                  <c:v>4.8598914926620143E-22</c:v>
                </c:pt>
                <c:pt idx="1">
                  <c:v>4.2046669235822386E-3</c:v>
                </c:pt>
                <c:pt idx="2">
                  <c:v>4.1820098674831323E-2</c:v>
                </c:pt>
                <c:pt idx="3">
                  <c:v>0.15784678574379132</c:v>
                </c:pt>
                <c:pt idx="4">
                  <c:v>0.39444395552343692</c:v>
                </c:pt>
                <c:pt idx="5">
                  <c:v>0.77366690949261718</c:v>
                </c:pt>
                <c:pt idx="6">
                  <c:v>1.2840402964932471</c:v>
                </c:pt>
                <c:pt idx="7">
                  <c:v>1.8814289295768252</c:v>
                </c:pt>
                <c:pt idx="8">
                  <c:v>2.5059081139358574</c:v>
                </c:pt>
                <c:pt idx="9">
                  <c:v>3.1032396204843509</c:v>
                </c:pt>
                <c:pt idx="10">
                  <c:v>3.6379749562390806</c:v>
                </c:pt>
                <c:pt idx="11">
                  <c:v>4.0948800744234246</c:v>
                </c:pt>
                <c:pt idx="12">
                  <c:v>4.4734880612950469</c:v>
                </c:pt>
                <c:pt idx="13">
                  <c:v>4.781437421363754</c:v>
                </c:pt>
                <c:pt idx="14">
                  <c:v>5.029455950210874</c:v>
                </c:pt>
                <c:pt idx="15">
                  <c:v>5.2284473573628452</c:v>
                </c:pt>
                <c:pt idx="16">
                  <c:v>5.3881442079614583</c:v>
                </c:pt>
                <c:pt idx="17">
                  <c:v>5.5166786698057733</c:v>
                </c:pt>
                <c:pt idx="18">
                  <c:v>5.6206047012017599</c:v>
                </c:pt>
                <c:pt idx="19">
                  <c:v>5.7051010937544611</c:v>
                </c:pt>
                <c:pt idx="20">
                  <c:v>5.7742191640349878</c:v>
                </c:pt>
                <c:pt idx="21">
                  <c:v>5.8311155080706483</c:v>
                </c:pt>
                <c:pt idx="22">
                  <c:v>5.8782490957909275</c:v>
                </c:pt>
                <c:pt idx="23">
                  <c:v>5.9175397362121993</c:v>
                </c:pt>
                <c:pt idx="24">
                  <c:v>5.9504919831034933</c:v>
                </c:pt>
                <c:pt idx="25">
                  <c:v>5.9782905763439542</c:v>
                </c:pt>
                <c:pt idx="26">
                  <c:v>6.0018734130242866</c:v>
                </c:pt>
                <c:pt idx="27">
                  <c:v>6.0219871847305146</c:v>
                </c:pt>
                <c:pt idx="28">
                  <c:v>6.0392298083633955</c:v>
                </c:pt>
                <c:pt idx="29">
                  <c:v>6.0540828558572954</c:v>
                </c:pt>
                <c:pt idx="30">
                  <c:v>6.0669364257938865</c:v>
                </c:pt>
                <c:pt idx="31">
                  <c:v>6.0781083001483758</c:v>
                </c:pt>
                <c:pt idx="32">
                  <c:v>6.0878587702314757</c:v>
                </c:pt>
                <c:pt idx="33">
                  <c:v>6.0964021696349109</c:v>
                </c:pt>
                <c:pt idx="34">
                  <c:v>6.1039158929898267</c:v>
                </c:pt>
                <c:pt idx="35">
                  <c:v>6.1105474863317886</c:v>
                </c:pt>
                <c:pt idx="36">
                  <c:v>6.1164202511429862</c:v>
                </c:pt>
                <c:pt idx="37">
                  <c:v>6.1216376970078494</c:v>
                </c:pt>
                <c:pt idx="38">
                  <c:v>6.1262870977679746</c:v>
                </c:pt>
                <c:pt idx="39">
                  <c:v>6.1304423460543251</c:v>
                </c:pt>
                <c:pt idx="40">
                  <c:v>6.134166255917104</c:v>
                </c:pt>
                <c:pt idx="41">
                  <c:v>6.1375124291470513</c:v>
                </c:pt>
                <c:pt idx="42">
                  <c:v>6.1405267749749788</c:v>
                </c:pt>
                <c:pt idx="43">
                  <c:v>6.1432487530776774</c:v>
                </c:pt>
                <c:pt idx="44">
                  <c:v>6.1457123946773029</c:v>
                </c:pt>
                <c:pt idx="45">
                  <c:v>6.1479471448635499</c:v>
                </c:pt>
                <c:pt idx="46">
                  <c:v>6.1499785602494059</c:v>
                </c:pt>
                <c:pt idx="47">
                  <c:v>6.1518288890617647</c:v>
                </c:pt>
                <c:pt idx="48">
                  <c:v>6.1535175552949166</c:v>
                </c:pt>
                <c:pt idx="49">
                  <c:v>6.1550615642617705</c:v>
                </c:pt>
                <c:pt idx="50">
                  <c:v>6.1564758434952109</c:v>
                </c:pt>
                <c:pt idx="51">
                  <c:v>6.1577735302754926</c:v>
                </c:pt>
                <c:pt idx="52">
                  <c:v>6.1589662149325957</c:v>
                </c:pt>
                <c:pt idx="53">
                  <c:v>6.1600641473753699</c:v>
                </c:pt>
                <c:pt idx="54">
                  <c:v>6.1610764129396021</c:v>
                </c:pt>
                <c:pt idx="55">
                  <c:v>6.1620110825535903</c:v>
                </c:pt>
                <c:pt idx="56">
                  <c:v>6.1628753413369521</c:v>
                </c:pt>
                <c:pt idx="57">
                  <c:v>6.1636755990329908</c:v>
                </c:pt>
                <c:pt idx="58">
                  <c:v>6.1644175850931182</c:v>
                </c:pt>
                <c:pt idx="59">
                  <c:v>6.1651064307571408</c:v>
                </c:pt>
                <c:pt idx="60">
                  <c:v>6.1657467400843462</c:v>
                </c:pt>
                <c:pt idx="61">
                  <c:v>6.1663426515710587</c:v>
                </c:pt>
                <c:pt idx="62">
                  <c:v>6.1668978917270536</c:v>
                </c:pt>
                <c:pt idx="63">
                  <c:v>6.1674158217656627</c:v>
                </c:pt>
                <c:pt idx="64">
                  <c:v>6.1678994783819547</c:v>
                </c:pt>
                <c:pt idx="65">
                  <c:v>6.1683516094433584</c:v>
                </c:pt>
                <c:pt idx="66">
                  <c:v>6.1687747052919262</c:v>
                </c:pt>
                <c:pt idx="67">
                  <c:v>6.1691710262528101</c:v>
                </c:pt>
                <c:pt idx="68">
                  <c:v>6.1695426268557689</c:v>
                </c:pt>
                <c:pt idx="69">
                  <c:v>6.1698913772027462</c:v>
                </c:pt>
                <c:pt idx="70">
                  <c:v>6.1702189818523561</c:v>
                </c:pt>
                <c:pt idx="71">
                  <c:v>6.1705269965396283</c:v>
                </c:pt>
                <c:pt idx="72">
                  <c:v>6.1708168430047978</c:v>
                </c:pt>
                <c:pt idx="73">
                  <c:v>6.1710898221671924</c:v>
                </c:pt>
                <c:pt idx="74">
                  <c:v>6.1713471258480928</c:v>
                </c:pt>
                <c:pt idx="75">
                  <c:v>6.1715898472190602</c:v>
                </c:pt>
                <c:pt idx="76">
                  <c:v>6.1718189901287541</c:v>
                </c:pt>
                <c:pt idx="77">
                  <c:v>6.172035477441252</c:v>
                </c:pt>
                <c:pt idx="78">
                  <c:v>6.17224015850159</c:v>
                </c:pt>
                <c:pt idx="79">
                  <c:v>6.1724338158295255</c:v>
                </c:pt>
                <c:pt idx="80">
                  <c:v>6.1726171711296782</c:v>
                </c:pt>
                <c:pt idx="81">
                  <c:v>6.1727908906952607</c:v>
                </c:pt>
                <c:pt idx="82">
                  <c:v>6.1729555902730411</c:v>
                </c:pt>
                <c:pt idx="83">
                  <c:v>6.173111839448949</c:v>
                </c:pt>
                <c:pt idx="84">
                  <c:v>6.1732601656065764</c:v>
                </c:pt>
                <c:pt idx="85">
                  <c:v>6.1734010575045861</c:v>
                </c:pt>
                <c:pt idx="86">
                  <c:v>6.1735349685136187</c:v>
                </c:pt>
                <c:pt idx="87">
                  <c:v>6.173662319548586</c:v>
                </c:pt>
                <c:pt idx="88">
                  <c:v>6.1737835017280434</c:v>
                </c:pt>
                <c:pt idx="89">
                  <c:v>6.1738988787888083</c:v>
                </c:pt>
                <c:pt idx="90">
                  <c:v>6.1740087892807241</c:v>
                </c:pt>
                <c:pt idx="91">
                  <c:v>6.1741135485637546</c:v>
                </c:pt>
                <c:pt idx="92">
                  <c:v>6.1742134506271329</c:v>
                </c:pt>
                <c:pt idx="93">
                  <c:v>6.1743087697481061</c:v>
                </c:pt>
                <c:pt idx="94">
                  <c:v>6.1743997620059643</c:v>
                </c:pt>
                <c:pt idx="95">
                  <c:v>6.1744866666653309</c:v>
                </c:pt>
                <c:pt idx="96">
                  <c:v>6.1745697074412256</c:v>
                </c:pt>
                <c:pt idx="97">
                  <c:v>6.1746490936570986</c:v>
                </c:pt>
                <c:pt idx="98">
                  <c:v>6.1747250213058793</c:v>
                </c:pt>
                <c:pt idx="99">
                  <c:v>6.1747976740230266</c:v>
                </c:pt>
                <c:pt idx="100">
                  <c:v>6.1748672239796853</c:v>
                </c:pt>
                <c:pt idx="101">
                  <c:v>6.1749338327032213</c:v>
                </c:pt>
                <c:pt idx="102">
                  <c:v>6.1749976518316796</c:v>
                </c:pt>
                <c:pt idx="103">
                  <c:v>6.1750588238080528</c:v>
                </c:pt>
                <c:pt idx="104">
                  <c:v>6.1751174825197195</c:v>
                </c:pt>
                <c:pt idx="105">
                  <c:v>6.1751737538878189</c:v>
                </c:pt>
                <c:pt idx="106">
                  <c:v>6.1752277564109281</c:v>
                </c:pt>
                <c:pt idx="107">
                  <c:v>6.1752796016669791</c:v>
                </c:pt>
                <c:pt idx="108">
                  <c:v>6.1753293947769592</c:v>
                </c:pt>
                <c:pt idx="109">
                  <c:v>6.175377234833622</c:v>
                </c:pt>
                <c:pt idx="110">
                  <c:v>6.1754232152981707</c:v>
                </c:pt>
                <c:pt idx="111">
                  <c:v>6.1754674243675192</c:v>
                </c:pt>
                <c:pt idx="112">
                  <c:v>6.1755099453145927</c:v>
                </c:pt>
                <c:pt idx="113">
                  <c:v>6.1755508568038548</c:v>
                </c:pt>
                <c:pt idx="114">
                  <c:v>6.1755902331840531</c:v>
                </c:pt>
                <c:pt idx="115">
                  <c:v>6.1756281447600152</c:v>
                </c:pt>
                <c:pt idx="116">
                  <c:v>6.1756646580451653</c:v>
                </c:pt>
                <c:pt idx="117">
                  <c:v>6.175699835996272</c:v>
                </c:pt>
                <c:pt idx="118">
                  <c:v>6.1757337382318251</c:v>
                </c:pt>
                <c:pt idx="119">
                  <c:v>6.1757664212352923</c:v>
                </c:pt>
                <c:pt idx="120">
                  <c:v>6.1757979385444379</c:v>
                </c:pt>
                <c:pt idx="121">
                  <c:v>6.1758283409277563</c:v>
                </c:pt>
                <c:pt idx="122">
                  <c:v>6.1758576765489908</c:v>
                </c:pt>
                <c:pt idx="123">
                  <c:v>6.1758859911206354</c:v>
                </c:pt>
                <c:pt idx="124">
                  <c:v>6.1759133280472449</c:v>
                </c:pt>
                <c:pt idx="125">
                  <c:v>6.175939728559297</c:v>
                </c:pt>
                <c:pt idx="126">
                  <c:v>6.1759652318382932</c:v>
                </c:pt>
                <c:pt idx="127">
                  <c:v>6.1759898751337587</c:v>
                </c:pt>
                <c:pt idx="128">
                  <c:v>6.1760136938726937</c:v>
                </c:pt>
                <c:pt idx="129">
                  <c:v>6.1760367217620447</c:v>
                </c:pt>
                <c:pt idx="130">
                  <c:v>6.1760589908846688</c:v>
                </c:pt>
                <c:pt idx="131">
                  <c:v>6.1760805317892684</c:v>
                </c:pt>
                <c:pt idx="132">
                  <c:v>6.1761013735747055</c:v>
                </c:pt>
                <c:pt idx="133">
                  <c:v>6.1761215439690833</c:v>
                </c:pt>
                <c:pt idx="134">
                  <c:v>6.1761410694039727</c:v>
                </c:pt>
                <c:pt idx="135">
                  <c:v>6.1761599750841043</c:v>
                </c:pt>
                <c:pt idx="136">
                  <c:v>6.1761782850528197</c:v>
                </c:pt>
                <c:pt idx="137">
                  <c:v>6.1761960222536008</c:v>
                </c:pt>
                <c:pt idx="138">
                  <c:v>6.1762132085879173</c:v>
                </c:pt>
                <c:pt idx="139">
                  <c:v>6.1762298649696286</c:v>
                </c:pt>
                <c:pt idx="140">
                  <c:v>6.1762460113762003</c:v>
                </c:pt>
                <c:pt idx="141">
                  <c:v>6.1762616668969104</c:v>
                </c:pt>
                <c:pt idx="142">
                  <c:v>6.1762768497782572</c:v>
                </c:pt>
                <c:pt idx="143">
                  <c:v>6.1762915774667491</c:v>
                </c:pt>
                <c:pt idx="144">
                  <c:v>6.1763058666492476</c:v>
                </c:pt>
                <c:pt idx="145">
                  <c:v>6.176319733290998</c:v>
                </c:pt>
                <c:pt idx="146">
                  <c:v>6.1763331926715335</c:v>
                </c:pt>
                <c:pt idx="147">
                  <c:v>6.1763462594185432</c:v>
                </c:pt>
                <c:pt idx="148">
                  <c:v>6.1763589475398595</c:v>
                </c:pt>
                <c:pt idx="149">
                  <c:v>6.1763712704536831</c:v>
                </c:pt>
                <c:pt idx="150">
                  <c:v>6.1763832410171196</c:v>
                </c:pt>
                <c:pt idx="151">
                  <c:v>6.1763948715531889</c:v>
                </c:pt>
                <c:pt idx="152">
                  <c:v>6.1764061738763356</c:v>
                </c:pt>
                <c:pt idx="153">
                  <c:v>6.1764171593165846</c:v>
                </c:pt>
                <c:pt idx="154">
                  <c:v>6.1764278387423994</c:v>
                </c:pt>
                <c:pt idx="155">
                  <c:v>6.1764382225823056</c:v>
                </c:pt>
                <c:pt idx="156">
                  <c:v>6.1764483208453935</c:v>
                </c:pt>
                <c:pt idx="157">
                  <c:v>6.1764581431407226</c:v>
                </c:pt>
                <c:pt idx="158">
                  <c:v>6.1764676986957276</c:v>
                </c:pt>
                <c:pt idx="159">
                  <c:v>6.1764769963736574</c:v>
                </c:pt>
                <c:pt idx="160">
                  <c:v>6.1764860446901153</c:v>
                </c:pt>
                <c:pt idx="161">
                  <c:v>6.1764948518287541</c:v>
                </c:pt>
                <c:pt idx="162">
                  <c:v>6.1765034256561737</c:v>
                </c:pt>
                <c:pt idx="163">
                  <c:v>6.1765117737360535</c:v>
                </c:pt>
                <c:pt idx="164">
                  <c:v>6.1765199033425837</c:v>
                </c:pt>
                <c:pt idx="165">
                  <c:v>6.1765278214732149</c:v>
                </c:pt>
                <c:pt idx="166">
                  <c:v>6.1765355348607835</c:v>
                </c:pt>
                <c:pt idx="167">
                  <c:v>6.1765430499850273</c:v>
                </c:pt>
                <c:pt idx="168">
                  <c:v>6.1765503730835372</c:v>
                </c:pt>
                <c:pt idx="169">
                  <c:v>6.176557510162179</c:v>
                </c:pt>
                <c:pt idx="170">
                  <c:v>6.1765644670050026</c:v>
                </c:pt>
                <c:pt idx="171">
                  <c:v>6.1765712491836782</c:v>
                </c:pt>
                <c:pt idx="172">
                  <c:v>6.1765778620664653</c:v>
                </c:pt>
                <c:pt idx="173">
                  <c:v>6.1765843108267724</c:v>
                </c:pt>
                <c:pt idx="174">
                  <c:v>6.1765906004513038</c:v>
                </c:pt>
                <c:pt idx="175">
                  <c:v>6.1765967357478049</c:v>
                </c:pt>
                <c:pt idx="176">
                  <c:v>6.1766027213524684</c:v>
                </c:pt>
                <c:pt idx="177">
                  <c:v>6.1766085617369848</c:v>
                </c:pt>
                <c:pt idx="178">
                  <c:v>6.1766142612152555</c:v>
                </c:pt>
                <c:pt idx="179">
                  <c:v>6.1766198239498156</c:v>
                </c:pt>
                <c:pt idx="180">
                  <c:v>6.1766252539579405</c:v>
                </c:pt>
                <c:pt idx="181">
                  <c:v>6.1766305551174936</c:v>
                </c:pt>
                <c:pt idx="182">
                  <c:v>6.1766357311724889</c:v>
                </c:pt>
                <c:pt idx="183">
                  <c:v>6.1766407857384245</c:v>
                </c:pt>
                <c:pt idx="184">
                  <c:v>6.1766457223073505</c:v>
                </c:pt>
                <c:pt idx="185">
                  <c:v>6.1766505442527357</c:v>
                </c:pt>
                <c:pt idx="186">
                  <c:v>6.1766552548340963</c:v>
                </c:pt>
                <c:pt idx="187">
                  <c:v>6.1766598572014395</c:v>
                </c:pt>
                <c:pt idx="188">
                  <c:v>6.1766643543994935</c:v>
                </c:pt>
                <c:pt idx="189">
                  <c:v>6.1766687493717667</c:v>
                </c:pt>
                <c:pt idx="190">
                  <c:v>6.1766730449644189</c:v>
                </c:pt>
                <c:pt idx="191">
                  <c:v>6.17667724392998</c:v>
                </c:pt>
                <c:pt idx="192">
                  <c:v>6.1766813489308863</c:v>
                </c:pt>
                <c:pt idx="193">
                  <c:v>6.1766853625428846</c:v>
                </c:pt>
                <c:pt idx="194">
                  <c:v>6.1766892872582888</c:v>
                </c:pt>
                <c:pt idx="195">
                  <c:v>6.1766931254890833</c:v>
                </c:pt>
                <c:pt idx="196">
                  <c:v>6.1766968795699135</c:v>
                </c:pt>
                <c:pt idx="197">
                  <c:v>6.1767005517609439</c:v>
                </c:pt>
                <c:pt idx="198">
                  <c:v>6.1767041442505892</c:v>
                </c:pt>
                <c:pt idx="199">
                  <c:v>6.1767076591581489</c:v>
                </c:pt>
                <c:pt idx="200">
                  <c:v>6.1767110985363134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Plots!$D$6</c:f>
              <c:strCache>
                <c:ptCount val="1"/>
                <c:pt idx="0">
                  <c:v>G139R 23SLN XXX.csv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Plots!$D$7:$D$207</c:f>
              <c:numCache>
                <c:formatCode>General</c:formatCode>
                <c:ptCount val="201"/>
                <c:pt idx="0">
                  <c:v>7.0969145352861822E-18</c:v>
                </c:pt>
                <c:pt idx="1">
                  <c:v>1.0858104170849901E-2</c:v>
                </c:pt>
                <c:pt idx="2">
                  <c:v>6.8279973215983669E-2</c:v>
                </c:pt>
                <c:pt idx="3">
                  <c:v>0.19739919859165855</c:v>
                </c:pt>
                <c:pt idx="4">
                  <c:v>0.41151059233495435</c:v>
                </c:pt>
                <c:pt idx="5">
                  <c:v>0.71181707921411175</c:v>
                </c:pt>
                <c:pt idx="6">
                  <c:v>1.0879290974327187</c:v>
                </c:pt>
                <c:pt idx="7">
                  <c:v>1.5206207889845844</c:v>
                </c:pt>
                <c:pt idx="8">
                  <c:v>1.9862426624803218</c:v>
                </c:pt>
                <c:pt idx="9">
                  <c:v>2.4613145669475598</c:v>
                </c:pt>
                <c:pt idx="10">
                  <c:v>2.925961359481462</c:v>
                </c:pt>
                <c:pt idx="11">
                  <c:v>3.3656183726516247</c:v>
                </c:pt>
                <c:pt idx="12">
                  <c:v>3.7711967589939981</c:v>
                </c:pt>
                <c:pt idx="13">
                  <c:v>4.1382828088311001</c:v>
                </c:pt>
                <c:pt idx="14">
                  <c:v>4.4659522576724706</c:v>
                </c:pt>
                <c:pt idx="15">
                  <c:v>4.7555980429686029</c:v>
                </c:pt>
                <c:pt idx="16">
                  <c:v>5.0099671427722976</c:v>
                </c:pt>
                <c:pt idx="17">
                  <c:v>5.2324578747381087</c:v>
                </c:pt>
                <c:pt idx="18">
                  <c:v>5.4266527645659783</c:v>
                </c:pt>
                <c:pt idx="19">
                  <c:v>5.5960344034133698</c:v>
                </c:pt>
                <c:pt idx="20">
                  <c:v>5.7438304029001204</c:v>
                </c:pt>
                <c:pt idx="21">
                  <c:v>5.8729430259917299</c:v>
                </c:pt>
                <c:pt idx="22">
                  <c:v>5.9859308184704423</c:v>
                </c:pt>
                <c:pt idx="23">
                  <c:v>6.085019918603126</c:v>
                </c:pt>
                <c:pt idx="24">
                  <c:v>6.1721306261254236</c:v>
                </c:pt>
                <c:pt idx="25">
                  <c:v>6.2489103689096064</c:v>
                </c:pt>
                <c:pt idx="26">
                  <c:v>6.3167679025119474</c:v>
                </c:pt>
                <c:pt idx="27">
                  <c:v>6.3769059342260537</c:v>
                </c:pt>
                <c:pt idx="28">
                  <c:v>6.4303508093154695</c:v>
                </c:pt>
                <c:pt idx="29">
                  <c:v>6.4779787498395809</c:v>
                </c:pt>
                <c:pt idx="30">
                  <c:v>6.5205386149393352</c:v>
                </c:pt>
                <c:pt idx="31">
                  <c:v>6.5586714005889561</c:v>
                </c:pt>
                <c:pt idx="32">
                  <c:v>6.5929268096958173</c:v>
                </c:pt>
                <c:pt idx="33">
                  <c:v>6.6237772582972489</c:v>
                </c:pt>
                <c:pt idx="34">
                  <c:v>6.6516296761117006</c:v>
                </c:pt>
                <c:pt idx="35">
                  <c:v>6.6768354311575839</c:v>
                </c:pt>
                <c:pt idx="36">
                  <c:v>6.6996986709276696</c:v>
                </c:pt>
                <c:pt idx="37">
                  <c:v>6.7204833336067793</c:v>
                </c:pt>
                <c:pt idx="38">
                  <c:v>6.7394190456713705</c:v>
                </c:pt>
                <c:pt idx="39">
                  <c:v>6.7567060886113968</c:v>
                </c:pt>
                <c:pt idx="40">
                  <c:v>6.7725195880708497</c:v>
                </c:pt>
                <c:pt idx="41">
                  <c:v>6.7870130534201971</c:v>
                </c:pt>
                <c:pt idx="42">
                  <c:v>6.8003213743565532</c:v>
                </c:pt>
                <c:pt idx="43">
                  <c:v>6.8125633631515647</c:v>
                </c:pt>
                <c:pt idx="44">
                  <c:v>6.8238439161730984</c:v>
                </c:pt>
                <c:pt idx="45">
                  <c:v>6.8342558558518549</c:v>
                </c:pt>
                <c:pt idx="46">
                  <c:v>6.8438815039449157</c:v>
                </c:pt>
                <c:pt idx="47">
                  <c:v>6.8527940284111768</c:v>
                </c:pt>
                <c:pt idx="48">
                  <c:v>6.8610585991552684</c:v>
                </c:pt>
                <c:pt idx="49">
                  <c:v>6.868733382060606</c:v>
                </c:pt>
                <c:pt idx="50">
                  <c:v>6.8758703959043297</c:v>
                </c:pt>
                <c:pt idx="51">
                  <c:v>6.8825162527494124</c:v>
                </c:pt>
                <c:pt idx="52">
                  <c:v>6.888712799095237</c:v>
                </c:pt>
                <c:pt idx="53">
                  <c:v>6.8944976723166054</c:v>
                </c:pt>
                <c:pt idx="54">
                  <c:v>6.899904784633363</c:v>
                </c:pt>
                <c:pt idx="55">
                  <c:v>6.9049647449469918</c:v>
                </c:pt>
                <c:pt idx="56">
                  <c:v>6.909705227290071</c:v>
                </c:pt>
                <c:pt idx="57">
                  <c:v>6.9141512933046005</c:v>
                </c:pt>
                <c:pt idx="58">
                  <c:v>6.9183256750509763</c:v>
                </c:pt>
                <c:pt idx="59">
                  <c:v>6.9222490235139587</c:v>
                </c:pt>
                <c:pt idx="60">
                  <c:v>6.9259401273851022</c:v>
                </c:pt>
                <c:pt idx="61">
                  <c:v>6.9294161060378068</c:v>
                </c:pt>
                <c:pt idx="62">
                  <c:v>6.9326925800507206</c:v>
                </c:pt>
                <c:pt idx="63">
                  <c:v>6.9357838221610946</c:v>
                </c:pt>
                <c:pt idx="64">
                  <c:v>6.9387028911272788</c:v>
                </c:pt>
                <c:pt idx="65">
                  <c:v>6.9414617506377354</c:v>
                </c:pt>
                <c:pt idx="66">
                  <c:v>6.9440713751127454</c:v>
                </c:pt>
                <c:pt idx="67">
                  <c:v>6.9465418439965667</c:v>
                </c:pt>
                <c:pt idx="68">
                  <c:v>6.9488824259253521</c:v>
                </c:pt>
                <c:pt idx="69">
                  <c:v>6.9511016539742183</c:v>
                </c:pt>
                <c:pt idx="70">
                  <c:v>6.9532073930306275</c:v>
                </c:pt>
                <c:pt idx="71">
                  <c:v>6.9552069002070001</c:v>
                </c:pt>
                <c:pt idx="72">
                  <c:v>6.9571068790897819</c:v>
                </c:pt>
                <c:pt idx="73">
                  <c:v>6.9589135285223227</c:v>
                </c:pt>
                <c:pt idx="74">
                  <c:v>6.9606325865326388</c:v>
                </c:pt>
                <c:pt idx="75">
                  <c:v>6.9622693699423568</c:v>
                </c:pt>
                <c:pt idx="76">
                  <c:v>6.9638288101282653</c:v>
                </c:pt>
                <c:pt idx="77">
                  <c:v>6.965315485351562</c:v>
                </c:pt>
                <c:pt idx="78">
                  <c:v>6.9667336500208021</c:v>
                </c:pt>
                <c:pt idx="79">
                  <c:v>6.9680872612117648</c:v>
                </c:pt>
                <c:pt idx="80">
                  <c:v>6.9693800027301194</c:v>
                </c:pt>
                <c:pt idx="81">
                  <c:v>6.9706153069700898</c:v>
                </c:pt>
                <c:pt idx="82">
                  <c:v>6.9717963747936675</c:v>
                </c:pt>
                <c:pt idx="83">
                  <c:v>6.9729261936298599</c:v>
                </c:pt>
                <c:pt idx="84">
                  <c:v>6.9740075539713295</c:v>
                </c:pt>
                <c:pt idx="85">
                  <c:v>6.9750430644264467</c:v>
                </c:pt>
                <c:pt idx="86">
                  <c:v>6.9760351654676063</c:v>
                </c:pt>
                <c:pt idx="87">
                  <c:v>6.976986142001584</c:v>
                </c:pt>
                <c:pt idx="88">
                  <c:v>6.9778981348743958</c:v>
                </c:pt>
                <c:pt idx="89">
                  <c:v>6.9787731514113114</c:v>
                </c:pt>
                <c:pt idx="90">
                  <c:v>6.9796130750821757</c:v>
                </c:pt>
                <c:pt idx="91">
                  <c:v>6.9804196743730218</c:v>
                </c:pt>
                <c:pt idx="92">
                  <c:v>6.9811946109365959</c:v>
                </c:pt>
                <c:pt idx="93">
                  <c:v>6.9819394470872274</c:v>
                </c:pt>
                <c:pt idx="94">
                  <c:v>6.9826556526988153</c:v>
                </c:pt>
                <c:pt idx="95">
                  <c:v>6.9833446115590307</c:v>
                </c:pt>
                <c:pt idx="96">
                  <c:v>6.9840076272275198</c:v>
                </c:pt>
                <c:pt idx="97">
                  <c:v>6.9846459284413722</c:v>
                </c:pt>
                <c:pt idx="98">
                  <c:v>6.985260674106863</c:v>
                </c:pt>
                <c:pt idx="99">
                  <c:v>6.9858529579128747</c:v>
                </c:pt>
                <c:pt idx="100">
                  <c:v>6.9864238125979723</c:v>
                </c:pt>
                <c:pt idx="101">
                  <c:v>6.9869742139002149</c:v>
                </c:pt>
                <c:pt idx="102">
                  <c:v>6.9875050842160187</c:v>
                </c:pt>
                <c:pt idx="103">
                  <c:v>6.9880172959920408</c:v>
                </c:pt>
                <c:pt idx="104">
                  <c:v>6.9885116748718383</c:v>
                </c:pt>
                <c:pt idx="105">
                  <c:v>6.9889890026171253</c:v>
                </c:pt>
                <c:pt idx="106">
                  <c:v>6.9894500198216578</c:v>
                </c:pt>
                <c:pt idx="107">
                  <c:v>6.9898954284342372</c:v>
                </c:pt>
                <c:pt idx="108">
                  <c:v>6.9903258941057924</c:v>
                </c:pt>
                <c:pt idx="109">
                  <c:v>6.9907420483743108</c:v>
                </c:pt>
                <c:pt idx="110">
                  <c:v>6.9911444907001004</c:v>
                </c:pt>
                <c:pt idx="111">
                  <c:v>6.9915337903628751</c:v>
                </c:pt>
                <c:pt idx="112">
                  <c:v>6.9919104882311567</c:v>
                </c:pt>
                <c:pt idx="113">
                  <c:v>6.9922750984135931</c:v>
                </c:pt>
                <c:pt idx="114">
                  <c:v>6.9926281098010232</c:v>
                </c:pt>
                <c:pt idx="115">
                  <c:v>6.9929699875073643</c:v>
                </c:pt>
                <c:pt idx="116">
                  <c:v>6.9933011742167723</c:v>
                </c:pt>
                <c:pt idx="117">
                  <c:v>6.9936220914438723</c:v>
                </c:pt>
                <c:pt idx="118">
                  <c:v>6.9939331407133558</c:v>
                </c:pt>
                <c:pt idx="119">
                  <c:v>6.9942347046647146</c:v>
                </c:pt>
                <c:pt idx="120">
                  <c:v>6.9945271480874309</c:v>
                </c:pt>
                <c:pt idx="121">
                  <c:v>6.9948108188915246</c:v>
                </c:pt>
                <c:pt idx="122">
                  <c:v>6.9950860490179787</c:v>
                </c:pt>
                <c:pt idx="123">
                  <c:v>6.9953531552932207</c:v>
                </c:pt>
                <c:pt idx="124">
                  <c:v>6.9956124402314881</c:v>
                </c:pt>
                <c:pt idx="125">
                  <c:v>6.9958641927886731</c:v>
                </c:pt>
                <c:pt idx="126">
                  <c:v>6.9961086890708941</c:v>
                </c:pt>
                <c:pt idx="127">
                  <c:v>6.9963461930008766</c:v>
                </c:pt>
                <c:pt idx="128">
                  <c:v>6.9965769569449323</c:v>
                </c:pt>
                <c:pt idx="129">
                  <c:v>6.9968012223031559</c:v>
                </c:pt>
                <c:pt idx="130">
                  <c:v>6.9970192200652628</c:v>
                </c:pt>
                <c:pt idx="131">
                  <c:v>6.9972311713342945</c:v>
                </c:pt>
                <c:pt idx="132">
                  <c:v>6.9974372878202988</c:v>
                </c:pt>
                <c:pt idx="133">
                  <c:v>6.9976377723058816</c:v>
                </c:pt>
                <c:pt idx="134">
                  <c:v>6.9978328190854535</c:v>
                </c:pt>
                <c:pt idx="135">
                  <c:v>6.9980226143798312</c:v>
                </c:pt>
                <c:pt idx="136">
                  <c:v>6.9982073367277282</c:v>
                </c:pt>
                <c:pt idx="137">
                  <c:v>6.9983871573555998</c:v>
                </c:pt>
                <c:pt idx="138">
                  <c:v>6.998562240527181</c:v>
                </c:pt>
                <c:pt idx="139">
                  <c:v>6.9987327438739486</c:v>
                </c:pt>
                <c:pt idx="140">
                  <c:v>6.9988988187077004</c:v>
                </c:pt>
                <c:pt idx="141">
                  <c:v>6.9990606103163211</c:v>
                </c:pt>
                <c:pt idx="142">
                  <c:v>6.9992182582437534</c:v>
                </c:pt>
                <c:pt idx="143">
                  <c:v>6.9993718965551226</c:v>
                </c:pt>
                <c:pt idx="144">
                  <c:v>6.9995216540878911</c:v>
                </c:pt>
                <c:pt idx="145">
                  <c:v>6.9996676546898815</c:v>
                </c:pt>
                <c:pt idx="146">
                  <c:v>6.9998100174449185</c:v>
                </c:pt>
                <c:pt idx="147">
                  <c:v>6.9999488568868342</c:v>
                </c:pt>
                <c:pt idx="148">
                  <c:v>7.0000842832024963</c:v>
                </c:pt>
                <c:pt idx="149">
                  <c:v>7.0002164024244893</c:v>
                </c:pt>
                <c:pt idx="150">
                  <c:v>7.0003453166140552</c:v>
                </c:pt>
                <c:pt idx="151">
                  <c:v>7.0004711240348296</c:v>
                </c:pt>
                <c:pt idx="152">
                  <c:v>7.0005939193179012</c:v>
                </c:pt>
                <c:pt idx="153">
                  <c:v>7.0007137936186812</c:v>
                </c:pt>
                <c:pt idx="154">
                  <c:v>7.0008308347660346</c:v>
                </c:pt>
                <c:pt idx="155">
                  <c:v>7.0009451274041146</c:v>
                </c:pt>
                <c:pt idx="156">
                  <c:v>7.0010567531272674</c:v>
                </c:pt>
                <c:pt idx="157">
                  <c:v>7.0011657906084412</c:v>
                </c:pt>
                <c:pt idx="158">
                  <c:v>7.0012723157214003</c:v>
                </c:pt>
                <c:pt idx="159">
                  <c:v>7.0013764016570974</c:v>
                </c:pt>
                <c:pt idx="160">
                  <c:v>7.0014781190345392</c:v>
                </c:pt>
                <c:pt idx="161">
                  <c:v>7.0015775360063977</c:v>
                </c:pt>
                <c:pt idx="162">
                  <c:v>7.0016747183596779</c:v>
                </c:pt>
                <c:pt idx="163">
                  <c:v>7.0017697296116941</c:v>
                </c:pt>
                <c:pt idx="164">
                  <c:v>7.0018626311015888</c:v>
                </c:pt>
                <c:pt idx="165">
                  <c:v>7.0019534820776403</c:v>
                </c:pt>
                <c:pt idx="166">
                  <c:v>7.0020423397805809</c:v>
                </c:pt>
                <c:pt idx="167">
                  <c:v>7.0021292595230982</c:v>
                </c:pt>
                <c:pt idx="168">
                  <c:v>7.002214294765766</c:v>
                </c:pt>
                <c:pt idx="169">
                  <c:v>7.002297497189538</c:v>
                </c:pt>
                <c:pt idx="170">
                  <c:v>7.0023789167650099</c:v>
                </c:pt>
                <c:pt idx="171">
                  <c:v>7.0024586018185992</c:v>
                </c:pt>
                <c:pt idx="172">
                  <c:v>7.0025365990957935</c:v>
                </c:pt>
                <c:pt idx="173">
                  <c:v>7.0026129538216226</c:v>
                </c:pt>
                <c:pt idx="174">
                  <c:v>7.0026877097584856</c:v>
                </c:pt>
                <c:pt idx="175">
                  <c:v>7.0027609092614664</c:v>
                </c:pt>
                <c:pt idx="176">
                  <c:v>7.0028325933312576</c:v>
                </c:pt>
                <c:pt idx="177">
                  <c:v>7.0029028016648018</c:v>
                </c:pt>
                <c:pt idx="178">
                  <c:v>7.0029715727037773</c:v>
                </c:pt>
                <c:pt idx="179">
                  <c:v>7.0030389436810259</c:v>
                </c:pt>
                <c:pt idx="180">
                  <c:v>7.0031049506650014</c:v>
                </c:pt>
                <c:pt idx="181">
                  <c:v>7.0031696286023646</c:v>
                </c:pt>
                <c:pt idx="182">
                  <c:v>7.0032330113587973</c:v>
                </c:pt>
                <c:pt idx="183">
                  <c:v>7.0032951317581</c:v>
                </c:pt>
                <c:pt idx="184">
                  <c:v>7.0033560216197017</c:v>
                </c:pt>
                <c:pt idx="185">
                  <c:v>7.0034157117945997</c:v>
                </c:pt>
                <c:pt idx="186">
                  <c:v>7.0034742321998387</c:v>
                </c:pt>
                <c:pt idx="187">
                  <c:v>7.0035316118515931</c:v>
                </c:pt>
                <c:pt idx="188">
                  <c:v>7.0035878788968979</c:v>
                </c:pt>
                <c:pt idx="189">
                  <c:v>7.0036430606441087</c:v>
                </c:pt>
                <c:pt idx="190">
                  <c:v>7.0036971835921396</c:v>
                </c:pt>
                <c:pt idx="191">
                  <c:v>7.0037502734585306</c:v>
                </c:pt>
                <c:pt idx="192">
                  <c:v>7.0038023552064086</c:v>
                </c:pt>
                <c:pt idx="193">
                  <c:v>7.0038534530703798</c:v>
                </c:pt>
                <c:pt idx="194">
                  <c:v>7.0039035905814133</c:v>
                </c:pt>
                <c:pt idx="195">
                  <c:v>7.0039527905907377</c:v>
                </c:pt>
                <c:pt idx="196">
                  <c:v>7.004001075292825</c:v>
                </c:pt>
                <c:pt idx="197">
                  <c:v>7.0040484662474816</c:v>
                </c:pt>
                <c:pt idx="198">
                  <c:v>7.0040949844010747</c:v>
                </c:pt>
                <c:pt idx="199">
                  <c:v>7.004140650106975</c:v>
                </c:pt>
                <c:pt idx="200">
                  <c:v>7.0041854831451902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Plots!$E$6</c:f>
              <c:strCache>
                <c:ptCount val="1"/>
                <c:pt idx="0">
                  <c:v>H5 G139R 26SLN.csv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Plots!$E$7:$E$207</c:f>
              <c:numCache>
                <c:formatCode>General</c:formatCode>
                <c:ptCount val="201"/>
                <c:pt idx="0">
                  <c:v>1.2441283226762129E-53</c:v>
                </c:pt>
                <c:pt idx="1">
                  <c:v>1.4816063302414559E-12</c:v>
                </c:pt>
                <c:pt idx="2">
                  <c:v>2.1899546086247536E-10</c:v>
                </c:pt>
                <c:pt idx="3">
                  <c:v>4.070329705214594E-9</c:v>
                </c:pt>
                <c:pt idx="4">
                  <c:v>3.2369604945891503E-8</c:v>
                </c:pt>
                <c:pt idx="5">
                  <c:v>1.6166853873388653E-7</c:v>
                </c:pt>
                <c:pt idx="6">
                  <c:v>6.0163324968747418E-7</c:v>
                </c:pt>
                <c:pt idx="7">
                  <c:v>1.8274987009386053E-6</c:v>
                </c:pt>
                <c:pt idx="8">
                  <c:v>4.7845302635552122E-6</c:v>
                </c:pt>
                <c:pt idx="9">
                  <c:v>1.1182153684976712E-5</c:v>
                </c:pt>
                <c:pt idx="10">
                  <c:v>2.3896037753512372E-5</c:v>
                </c:pt>
                <c:pt idx="11">
                  <c:v>4.7496948751185959E-5</c:v>
                </c:pt>
                <c:pt idx="12">
                  <c:v>8.8925645619416727E-5</c:v>
                </c:pt>
                <c:pt idx="13">
                  <c:v>1.5833343624616883E-4</c:v>
                </c:pt>
                <c:pt idx="14">
                  <c:v>2.7010823521192472E-4</c:v>
                </c:pt>
                <c:pt idx="15">
                  <c:v>4.4410599263798557E-4</c:v>
                </c:pt>
                <c:pt idx="16">
                  <c:v>7.0710710898889777E-4</c:v>
                </c:pt>
                <c:pt idx="17">
                  <c:v>1.0945167728881502E-3</c:v>
                </c:pt>
                <c:pt idx="18">
                  <c:v>1.6523268604130279E-3</c:v>
                </c:pt>
                <c:pt idx="19">
                  <c:v>2.439354842481685E-3</c:v>
                </c:pt>
                <c:pt idx="20">
                  <c:v>3.5297716971102425E-3</c:v>
                </c:pt>
                <c:pt idx="21">
                  <c:v>5.0159256400397079E-3</c:v>
                </c:pt>
                <c:pt idx="22">
                  <c:v>7.0114609667592245E-3</c:v>
                </c:pt>
                <c:pt idx="23">
                  <c:v>9.6547206956305604E-3</c:v>
                </c:pt>
                <c:pt idx="24">
                  <c:v>1.311240712321827E-2</c:v>
                </c:pt>
                <c:pt idx="25">
                  <c:v>1.7583454820878787E-2</c:v>
                </c:pt>
                <c:pt idx="26">
                  <c:v>2.3303044889489491E-2</c:v>
                </c:pt>
                <c:pt idx="27">
                  <c:v>3.0546656299119002E-2</c:v>
                </c:pt>
                <c:pt idx="28">
                  <c:v>3.9634008838947368E-2</c:v>
                </c:pt>
                <c:pt idx="29">
                  <c:v>5.0932701885115027E-2</c:v>
                </c:pt>
                <c:pt idx="30">
                  <c:v>6.486129380019176E-2</c:v>
                </c:pt>
                <c:pt idx="31">
                  <c:v>8.1891499327124154E-2</c:v>
                </c:pt>
                <c:pt idx="32">
                  <c:v>0.1025491094926055</c:v>
                </c:pt>
                <c:pt idx="33">
                  <c:v>0.12741316525511551</c:v>
                </c:pt>
                <c:pt idx="34">
                  <c:v>0.1571128503968201</c:v>
                </c:pt>
                <c:pt idx="35">
                  <c:v>0.19232152256147259</c:v>
                </c:pt>
                <c:pt idx="36">
                  <c:v>0.23374728938944922</c:v>
                </c:pt>
                <c:pt idx="37">
                  <c:v>0.28211957846455826</c:v>
                </c:pt>
                <c:pt idx="38">
                  <c:v>0.33817126649913631</c:v>
                </c:pt>
                <c:pt idx="39">
                  <c:v>0.40261614538688589</c:v>
                </c:pt>
                <c:pt idx="40">
                  <c:v>0.47612182570257</c:v>
                </c:pt>
                <c:pt idx="41">
                  <c:v>0.55927861563536241</c:v>
                </c:pt>
                <c:pt idx="42">
                  <c:v>0.6525654501664726</c:v>
                </c:pt>
                <c:pt idx="43">
                  <c:v>0.75631454115178642</c:v>
                </c:pt>
                <c:pt idx="44">
                  <c:v>0.87067700457298525</c:v>
                </c:pt>
                <c:pt idx="45">
                  <c:v>0.99559220088501077</c:v>
                </c:pt>
                <c:pt idx="46">
                  <c:v>1.1307637870076834</c:v>
                </c:pt>
                <c:pt idx="47">
                  <c:v>1.2756454178645102</c:v>
                </c:pt>
                <c:pt idx="48">
                  <c:v>1.4294385773453453</c:v>
                </c:pt>
                <c:pt idx="49">
                  <c:v>1.5911041491125064</c:v>
                </c:pt>
                <c:pt idx="50">
                  <c:v>1.7593881224601517</c:v>
                </c:pt>
                <c:pt idx="51">
                  <c:v>1.9328604150638309</c:v>
                </c:pt>
                <c:pt idx="52">
                  <c:v>2.1099643918169444</c:v>
                </c:pt>
                <c:pt idx="53">
                  <c:v>2.2890734958323882</c:v>
                </c:pt>
                <c:pt idx="54">
                  <c:v>2.4685506807238706</c:v>
                </c:pt>
                <c:pt idx="55">
                  <c:v>2.6468061597799335</c:v>
                </c:pt>
                <c:pt idx="56">
                  <c:v>2.8223493783745464</c:v>
                </c:pt>
                <c:pt idx="57">
                  <c:v>2.9938319764049046</c:v>
                </c:pt>
                <c:pt idx="58">
                  <c:v>3.160079666133857</c:v>
                </c:pt>
                <c:pt idx="59">
                  <c:v>3.3201122036419255</c:v>
                </c:pt>
                <c:pt idx="60">
                  <c:v>3.4731517894677086</c:v>
                </c:pt>
                <c:pt idx="61">
                  <c:v>3.6186211557052221</c:v>
                </c:pt>
                <c:pt idx="62">
                  <c:v>3.756133208935454</c:v>
                </c:pt>
                <c:pt idx="63">
                  <c:v>3.8854743917230046</c:v>
                </c:pt>
                <c:pt idx="64">
                  <c:v>4.0065839406711961</c:v>
                </c:pt>
                <c:pt idx="65">
                  <c:v>4.1195310258834485</c:v>
                </c:pt>
                <c:pt idx="66">
                  <c:v>4.2244914336765076</c:v>
                </c:pt>
                <c:pt idx="67">
                  <c:v>4.3217250736673076</c:v>
                </c:pt>
                <c:pt idx="68">
                  <c:v>4.4115552097209108</c:v>
                </c:pt>
                <c:pt idx="69">
                  <c:v>4.4943499701082752</c:v>
                </c:pt>
                <c:pt idx="70">
                  <c:v>4.5705064066947916</c:v>
                </c:pt>
                <c:pt idx="71">
                  <c:v>4.6404371533291888</c:v>
                </c:pt>
                <c:pt idx="72">
                  <c:v>4.7045595774550106</c:v>
                </c:pt>
                <c:pt idx="73">
                  <c:v>4.7632872182559636</c:v>
                </c:pt>
                <c:pt idx="74">
                  <c:v>4.8170232487543654</c:v>
                </c:pt>
                <c:pt idx="75">
                  <c:v>4.8661556772376766</c:v>
                </c:pt>
                <c:pt idx="76">
                  <c:v>4.9110540051991114</c:v>
                </c:pt>
                <c:pt idx="77">
                  <c:v>4.9520670762856893</c:v>
                </c:pt>
                <c:pt idx="78">
                  <c:v>4.9895218770120904</c:v>
                </c:pt>
                <c:pt idx="79">
                  <c:v>5.0237230804053201</c:v>
                </c:pt>
                <c:pt idx="80">
                  <c:v>5.0549531549557214</c:v>
                </c:pt>
                <c:pt idx="81">
                  <c:v>5.0834728911110831</c:v>
                </c:pt>
                <c:pt idx="82">
                  <c:v>5.1095222248042003</c:v>
                </c:pt>
                <c:pt idx="83">
                  <c:v>5.1333212615347392</c:v>
                </c:pt>
                <c:pt idx="84">
                  <c:v>5.1550714251546124</c:v>
                </c:pt>
                <c:pt idx="85">
                  <c:v>5.1749566728316614</c:v>
                </c:pt>
                <c:pt idx="86">
                  <c:v>5.1931447319507722</c:v>
                </c:pt>
                <c:pt idx="87">
                  <c:v>5.209788326297172</c:v>
                </c:pt>
                <c:pt idx="88">
                  <c:v>5.2250263681230162</c:v>
                </c:pt>
                <c:pt idx="89">
                  <c:v>5.2389850999874845</c:v>
                </c:pt>
                <c:pt idx="90">
                  <c:v>5.2517791759180348</c:v>
                </c:pt>
                <c:pt idx="91">
                  <c:v>5.2635126757645256</c:v>
                </c:pt>
                <c:pt idx="92">
                  <c:v>5.2742800498673548</c:v>
                </c:pt>
                <c:pt idx="93">
                  <c:v>5.2841669935543782</c:v>
                </c:pt>
                <c:pt idx="94">
                  <c:v>5.2932512527013476</c:v>
                </c:pt>
                <c:pt idx="95">
                  <c:v>5.3016033627866594</c:v>
                </c:pt>
                <c:pt idx="96">
                  <c:v>5.3092873246642185</c:v>
                </c:pt>
                <c:pt idx="97">
                  <c:v>5.3163612207654625</c:v>
                </c:pt>
                <c:pt idx="98">
                  <c:v>5.322877775700098</c:v>
                </c:pt>
                <c:pt idx="99">
                  <c:v>5.3288848653152936</c:v>
                </c:pt>
                <c:pt idx="100">
                  <c:v>5.3344259782423302</c:v>
                </c:pt>
                <c:pt idx="101">
                  <c:v>5.3395406338442122</c:v>
                </c:pt>
                <c:pt idx="102">
                  <c:v>5.3442647603053803</c:v>
                </c:pt>
                <c:pt idx="103">
                  <c:v>5.3486310363964389</c:v>
                </c:pt>
                <c:pt idx="104">
                  <c:v>5.3526692002182932</c:v>
                </c:pt>
                <c:pt idx="105">
                  <c:v>5.3564063279928149</c:v>
                </c:pt>
                <c:pt idx="106">
                  <c:v>5.3598670857294533</c:v>
                </c:pt>
                <c:pt idx="107">
                  <c:v>5.3630739563647438</c:v>
                </c:pt>
                <c:pt idx="108">
                  <c:v>5.3660474447485704</c:v>
                </c:pt>
                <c:pt idx="109">
                  <c:v>5.3688062626396951</c:v>
                </c:pt>
                <c:pt idx="110">
                  <c:v>5.3713674956749955</c:v>
                </c:pt>
                <c:pt idx="111">
                  <c:v>5.3737467540928368</c:v>
                </c:pt>
                <c:pt idx="112">
                  <c:v>5.3759583088210547</c:v>
                </c:pt>
                <c:pt idx="113">
                  <c:v>5.3780152143840878</c:v>
                </c:pt>
                <c:pt idx="114">
                  <c:v>5.3799294199411776</c:v>
                </c:pt>
                <c:pt idx="115">
                  <c:v>5.3817118696377584</c:v>
                </c:pt>
                <c:pt idx="116">
                  <c:v>5.3833725933342382</c:v>
                </c:pt>
                <c:pt idx="117">
                  <c:v>5.3849207886696853</c:v>
                </c:pt>
                <c:pt idx="118">
                  <c:v>5.3863648953213881</c:v>
                </c:pt>
                <c:pt idx="119">
                  <c:v>5.3877126622342821</c:v>
                </c:pt>
                <c:pt idx="120">
                  <c:v>5.3889712085157973</c:v>
                </c:pt>
                <c:pt idx="121">
                  <c:v>5.3901470786211281</c:v>
                </c:pt>
                <c:pt idx="122">
                  <c:v>5.3912462923905071</c:v>
                </c:pt>
                <c:pt idx="123">
                  <c:v>5.3922743904430774</c:v>
                </c:pt>
                <c:pt idx="124">
                  <c:v>5.3932364753807995</c:v>
                </c:pt>
                <c:pt idx="125">
                  <c:v>5.3941372492099324</c:v>
                </c:pt>
                <c:pt idx="126">
                  <c:v>5.3949810473464179</c:v>
                </c:pt>
                <c:pt idx="127">
                  <c:v>5.3957718695345935</c:v>
                </c:pt>
                <c:pt idx="128">
                  <c:v>5.3965134079755011</c:v>
                </c:pt>
                <c:pt idx="129">
                  <c:v>5.3972090729313642</c:v>
                </c:pt>
                <c:pt idx="130">
                  <c:v>5.3978620160461706</c:v>
                </c:pt>
                <c:pt idx="131">
                  <c:v>5.3984751515983636</c:v>
                </c:pt>
                <c:pt idx="132">
                  <c:v>5.3990511758802908</c:v>
                </c:pt>
                <c:pt idx="133">
                  <c:v>5.399592584879719</c:v>
                </c:pt>
                <c:pt idx="134">
                  <c:v>5.4001016904215549</c:v>
                </c:pt>
                <c:pt idx="135">
                  <c:v>5.4005806349123775</c:v>
                </c:pt>
                <c:pt idx="136">
                  <c:v>5.4010314048164689</c:v>
                </c:pt>
                <c:pt idx="137">
                  <c:v>5.4014558429795585</c:v>
                </c:pt>
                <c:pt idx="138">
                  <c:v>5.4018556599052303</c:v>
                </c:pt>
                <c:pt idx="139">
                  <c:v>5.4022324440788827</c:v>
                </c:pt>
                <c:pt idx="140">
                  <c:v>5.4025876714250129</c:v>
                </c:pt>
                <c:pt idx="141">
                  <c:v>5.4029227139754719</c:v>
                </c:pt>
                <c:pt idx="142">
                  <c:v>5.4032388478189111</c:v>
                </c:pt>
                <c:pt idx="143">
                  <c:v>5.4035372603951144</c:v>
                </c:pt>
                <c:pt idx="144">
                  <c:v>5.403819057191833</c:v>
                </c:pt>
                <c:pt idx="145">
                  <c:v>5.4040852678964644</c:v>
                </c:pt>
                <c:pt idx="146">
                  <c:v>5.4043368520499744</c:v>
                </c:pt>
                <c:pt idx="147">
                  <c:v>5.4045747042461532</c:v>
                </c:pt>
                <c:pt idx="148">
                  <c:v>5.4047996589152874</c:v>
                </c:pt>
                <c:pt idx="149">
                  <c:v>5.4050124947278118</c:v>
                </c:pt>
                <c:pt idx="150">
                  <c:v>5.4052139386502152</c:v>
                </c:pt>
                <c:pt idx="151">
                  <c:v>5.4054046696826328</c:v>
                </c:pt>
                <c:pt idx="152">
                  <c:v>5.4055853223048356</c:v>
                </c:pt>
                <c:pt idx="153">
                  <c:v>5.4057564896550119</c:v>
                </c:pt>
                <c:pt idx="154">
                  <c:v>5.4059187264635069</c:v>
                </c:pt>
                <c:pt idx="155">
                  <c:v>5.4060725517617891</c:v>
                </c:pt>
                <c:pt idx="156">
                  <c:v>5.4062184513850617</c:v>
                </c:pt>
                <c:pt idx="157">
                  <c:v>5.4063568802854096</c:v>
                </c:pt>
                <c:pt idx="158">
                  <c:v>5.406488264670811</c:v>
                </c:pt>
                <c:pt idx="159">
                  <c:v>5.4066130039841136</c:v>
                </c:pt>
                <c:pt idx="160">
                  <c:v>5.4067314727347826</c:v>
                </c:pt>
                <c:pt idx="161">
                  <c:v>5.4068440221951874</c:v>
                </c:pt>
                <c:pt idx="162">
                  <c:v>5.4069509819721642</c:v>
                </c:pt>
                <c:pt idx="163">
                  <c:v>5.407052661463692</c:v>
                </c:pt>
                <c:pt idx="164">
                  <c:v>5.4071493512097062</c:v>
                </c:pt>
                <c:pt idx="165">
                  <c:v>5.4072413241452884</c:v>
                </c:pt>
                <c:pt idx="166">
                  <c:v>5.4073288367638197</c:v>
                </c:pt>
                <c:pt idx="167">
                  <c:v>5.4074121301970282</c:v>
                </c:pt>
                <c:pt idx="168">
                  <c:v>5.4074914312183235</c:v>
                </c:pt>
                <c:pt idx="169">
                  <c:v>5.4075669531752455</c:v>
                </c:pt>
                <c:pt idx="170">
                  <c:v>5.4076388968564277</c:v>
                </c:pt>
                <c:pt idx="171">
                  <c:v>5.4077074512979904</c:v>
                </c:pt>
                <c:pt idx="172">
                  <c:v>5.4077727945339369</c:v>
                </c:pt>
                <c:pt idx="173">
                  <c:v>5.4078350942947013</c:v>
                </c:pt>
                <c:pt idx="174">
                  <c:v>5.4078945086577148</c:v>
                </c:pt>
                <c:pt idx="175">
                  <c:v>5.4079511866535261</c:v>
                </c:pt>
                <c:pt idx="176">
                  <c:v>5.4080052688307347</c:v>
                </c:pt>
                <c:pt idx="177">
                  <c:v>5.4080568877827515</c:v>
                </c:pt>
                <c:pt idx="178">
                  <c:v>5.4081061686391525</c:v>
                </c:pt>
                <c:pt idx="179">
                  <c:v>5.4081532295241797</c:v>
                </c:pt>
                <c:pt idx="180">
                  <c:v>5.40819818198477</c:v>
                </c:pt>
                <c:pt idx="181">
                  <c:v>5.4082411313902581</c:v>
                </c:pt>
                <c:pt idx="182">
                  <c:v>5.4082821773057983</c:v>
                </c:pt>
                <c:pt idx="183">
                  <c:v>5.408321413841338</c:v>
                </c:pt>
                <c:pt idx="184">
                  <c:v>5.4083589299778847</c:v>
                </c:pt>
                <c:pt idx="185">
                  <c:v>5.4083948098726404</c:v>
                </c:pt>
                <c:pt idx="186">
                  <c:v>5.4084291331444776</c:v>
                </c:pt>
                <c:pt idx="187">
                  <c:v>5.4084619751411331</c:v>
                </c:pt>
                <c:pt idx="188">
                  <c:v>5.4084934071893489</c:v>
                </c:pt>
                <c:pt idx="189">
                  <c:v>5.4085234968291651</c:v>
                </c:pt>
                <c:pt idx="190">
                  <c:v>5.4085523080334204</c:v>
                </c:pt>
                <c:pt idx="191">
                  <c:v>5.4085799014134688</c:v>
                </c:pt>
                <c:pt idx="192">
                  <c:v>5.408606334412057</c:v>
                </c:pt>
                <c:pt idx="193">
                  <c:v>5.4086316614842067</c:v>
                </c:pt>
                <c:pt idx="194">
                  <c:v>5.4086559342669176</c:v>
                </c:pt>
                <c:pt idx="195">
                  <c:v>5.4086792017384209</c:v>
                </c:pt>
                <c:pt idx="196">
                  <c:v>5.4087015103676936</c:v>
                </c:pt>
                <c:pt idx="197">
                  <c:v>5.4087229042548577</c:v>
                </c:pt>
                <c:pt idx="198">
                  <c:v>5.4087434252630695</c:v>
                </c:pt>
                <c:pt idx="199">
                  <c:v>5.4087631131424576</c:v>
                </c:pt>
                <c:pt idx="200">
                  <c:v>5.4087820056466169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Plots!$F$6</c:f>
              <c:strCache>
                <c:ptCount val="1"/>
                <c:pt idx="0">
                  <c:v>H5 G139R 26SLN long load.csv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Plots!$F$7:$F$207</c:f>
              <c:numCache>
                <c:formatCode>General</c:formatCode>
                <c:ptCount val="201"/>
                <c:pt idx="0">
                  <c:v>1.5063398017997884E-47</c:v>
                </c:pt>
                <c:pt idx="1">
                  <c:v>1.9473193006642396E-11</c:v>
                </c:pt>
                <c:pt idx="2">
                  <c:v>1.5736684901565362E-9</c:v>
                </c:pt>
                <c:pt idx="3">
                  <c:v>2.0545429552891337E-8</c:v>
                </c:pt>
                <c:pt idx="4">
                  <c:v>1.2717136114424741E-7</c:v>
                </c:pt>
                <c:pt idx="5">
                  <c:v>5.2294911071050294E-7</c:v>
                </c:pt>
                <c:pt idx="6">
                  <c:v>1.6603176152353831E-6</c:v>
                </c:pt>
                <c:pt idx="7">
                  <c:v>4.4095998436201023E-6</c:v>
                </c:pt>
                <c:pt idx="8">
                  <c:v>1.0276958212231732E-5</c:v>
                </c:pt>
                <c:pt idx="9">
                  <c:v>2.1676619629260238E-5</c:v>
                </c:pt>
                <c:pt idx="10">
                  <c:v>4.2260261453651242E-5</c:v>
                </c:pt>
                <c:pt idx="11">
                  <c:v>7.7306153735506958E-5</c:v>
                </c:pt>
                <c:pt idx="12">
                  <c:v>1.3417039061147578E-4</c:v>
                </c:pt>
                <c:pt idx="13">
                  <c:v>2.228022861042337E-4</c:v>
                </c:pt>
                <c:pt idx="14">
                  <c:v>3.5632572983437881E-4</c:v>
                </c:pt>
                <c:pt idx="15">
                  <c:v>5.516879674604345E-4</c:v>
                </c:pt>
                <c:pt idx="16">
                  <c:v>8.3037685610376033E-4</c:v>
                </c:pt>
                <c:pt idx="17">
                  <c:v>1.2192071079566193E-3</c:v>
                </c:pt>
                <c:pt idx="18">
                  <c:v>1.7511753300757866E-3</c:v>
                </c:pt>
                <c:pt idx="19">
                  <c:v>2.4663827413934857E-3</c:v>
                </c:pt>
                <c:pt idx="20">
                  <c:v>3.4130232369211583E-3</c:v>
                </c:pt>
                <c:pt idx="21">
                  <c:v>4.6484329027500389E-3</c:v>
                </c:pt>
                <c:pt idx="22">
                  <c:v>6.2401950839754642E-3</c:v>
                </c:pt>
                <c:pt idx="23">
                  <c:v>8.2672925839486957E-3</c:v>
                </c:pt>
                <c:pt idx="24">
                  <c:v>1.082129543519746E-2</c:v>
                </c:pt>
                <c:pt idx="25">
                  <c:v>1.4007568836894463E-2</c:v>
                </c:pt>
                <c:pt idx="26">
                  <c:v>1.7946481212966599E-2</c:v>
                </c:pt>
                <c:pt idx="27">
                  <c:v>2.2774586834789817E-2</c:v>
                </c:pt>
                <c:pt idx="28">
                  <c:v>2.864575102480248E-2</c:v>
                </c:pt>
                <c:pt idx="29">
                  <c:v>3.573217860602864E-2</c:v>
                </c:pt>
                <c:pt idx="30">
                  <c:v>4.4225298043200273E-2</c:v>
                </c:pt>
                <c:pt idx="31">
                  <c:v>5.4336444776398304E-2</c:v>
                </c:pt>
                <c:pt idx="32">
                  <c:v>6.6297277835859328E-2</c:v>
                </c:pt>
                <c:pt idx="33">
                  <c:v>8.0359854351954807E-2</c:v>
                </c:pt>
                <c:pt idx="34">
                  <c:v>9.6796277621906235E-2</c:v>
                </c:pt>
                <c:pt idx="35">
                  <c:v>0.11589782675743597</c:v>
                </c:pt>
                <c:pt idx="36">
                  <c:v>0.13797347063629375</c:v>
                </c:pt>
                <c:pt idx="37">
                  <c:v>0.16334766716715818</c:v>
                </c:pt>
                <c:pt idx="38">
                  <c:v>0.19235735220994654</c:v>
                </c:pt>
                <c:pt idx="39">
                  <c:v>0.22534803247359267</c:v>
                </c:pt>
                <c:pt idx="40">
                  <c:v>0.26266891497317957</c:v>
                </c:pt>
                <c:pt idx="41">
                  <c:v>0.30466703365892289</c:v>
                </c:pt>
                <c:pt idx="42">
                  <c:v>0.35168037274622466</c:v>
                </c:pt>
                <c:pt idx="43">
                  <c:v>0.40403003652754671</c:v>
                </c:pt>
                <c:pt idx="44">
                  <c:v>0.46201157648908309</c:v>
                </c:pt>
                <c:pt idx="45">
                  <c:v>0.52588565652833852</c:v>
                </c:pt>
                <c:pt idx="46">
                  <c:v>0.5958683125364449</c:v>
                </c:pt>
                <c:pt idx="47">
                  <c:v>0.67212113843414489</c:v>
                </c:pt>
                <c:pt idx="48">
                  <c:v>0.75474180018841763</c:v>
                </c:pt>
                <c:pt idx="49">
                  <c:v>0.84375533441944883</c:v>
                </c:pt>
                <c:pt idx="50">
                  <c:v>0.93910672045550059</c:v>
                </c:pt>
                <c:pt idx="51">
                  <c:v>1.0406552161405667</c:v>
                </c:pt>
                <c:pt idx="52">
                  <c:v>1.1481709121399879</c:v>
                </c:pt>
                <c:pt idx="53">
                  <c:v>1.2613338837666748</c:v>
                </c:pt>
                <c:pt idx="54">
                  <c:v>1.3797362044598542</c:v>
                </c:pt>
                <c:pt idx="55">
                  <c:v>1.5028869367778988</c:v>
                </c:pt>
                <c:pt idx="56">
                  <c:v>1.6302200456604685</c:v>
                </c:pt>
                <c:pt idx="57">
                  <c:v>1.761104999227405</c:v>
                </c:pt>
                <c:pt idx="58">
                  <c:v>1.8948596512647695</c:v>
                </c:pt>
                <c:pt idx="59">
                  <c:v>2.0307648536829861</c:v>
                </c:pt>
                <c:pt idx="60">
                  <c:v>2.1680801412701771</c:v>
                </c:pt>
                <c:pt idx="61">
                  <c:v>2.306059775316188</c:v>
                </c:pt>
                <c:pt idx="62">
                  <c:v>2.4439684316677006</c:v>
                </c:pt>
                <c:pt idx="63">
                  <c:v>2.5810958707002416</c:v>
                </c:pt>
                <c:pt idx="64">
                  <c:v>2.7167700239533086</c:v>
                </c:pt>
                <c:pt idx="65">
                  <c:v>2.850368062723919</c:v>
                </c:pt>
                <c:pt idx="66">
                  <c:v>2.9813251632038229</c:v>
                </c:pt>
                <c:pt idx="67">
                  <c:v>3.1091408358397215</c:v>
                </c:pt>
                <c:pt idx="68">
                  <c:v>3.2333828300702314</c:v>
                </c:pt>
                <c:pt idx="69">
                  <c:v>3.3536887489424623</c:v>
                </c:pt>
                <c:pt idx="70">
                  <c:v>3.4697656045091283</c:v>
                </c:pt>
                <c:pt idx="71">
                  <c:v>3.5813876113258756</c:v>
                </c:pt>
                <c:pt idx="72">
                  <c:v>3.6883925521673349</c:v>
                </c:pt>
                <c:pt idx="73">
                  <c:v>3.7906770602464284</c:v>
                </c:pt>
                <c:pt idx="74">
                  <c:v>3.8881911504592606</c:v>
                </c:pt>
                <c:pt idx="75">
                  <c:v>3.9809323040130145</c:v>
                </c:pt>
                <c:pt idx="76">
                  <c:v>4.0689393718143227</c:v>
                </c:pt>
                <c:pt idx="77">
                  <c:v>4.1522865172896903</c:v>
                </c:pt>
                <c:pt idx="78">
                  <c:v>4.2310773731221154</c:v>
                </c:pt>
                <c:pt idx="79">
                  <c:v>4.3054395419645113</c:v>
                </c:pt>
                <c:pt idx="80">
                  <c:v>4.3755195307741701</c:v>
                </c:pt>
                <c:pt idx="81">
                  <c:v>4.4414781733443061</c:v>
                </c:pt>
                <c:pt idx="82">
                  <c:v>4.5034865664838737</c:v>
                </c:pt>
                <c:pt idx="83">
                  <c:v>4.5617225221427438</c:v>
                </c:pt>
                <c:pt idx="84">
                  <c:v>4.6163675202279268</c:v>
                </c:pt>
                <c:pt idx="85">
                  <c:v>4.6676041342945993</c:v>
                </c:pt>
                <c:pt idx="86">
                  <c:v>4.7156138939871095</c:v>
                </c:pt>
                <c:pt idx="87">
                  <c:v>4.7605755432814787</c:v>
                </c:pt>
                <c:pt idx="88">
                  <c:v>4.8026636515043659</c:v>
                </c:pt>
                <c:pt idx="89">
                  <c:v>4.8420475341058635</c:v>
                </c:pt>
                <c:pt idx="90">
                  <c:v>4.8788904416666066</c:v>
                </c:pt>
                <c:pt idx="91">
                  <c:v>4.9133489781419364</c:v>
                </c:pt>
                <c:pt idx="92">
                  <c:v>4.9455727125001694</c:v>
                </c:pt>
                <c:pt idx="93">
                  <c:v>4.9757039513972225</c:v>
                </c:pt>
                <c:pt idx="94">
                  <c:v>5.0038776441204664</c:v>
                </c:pt>
                <c:pt idx="95">
                  <c:v>5.0302213945678851</c:v>
                </c:pt>
                <c:pt idx="96">
                  <c:v>5.0548555583935402</c:v>
                </c:pt>
                <c:pt idx="97">
                  <c:v>5.0778934065760044</c:v>
                </c:pt>
                <c:pt idx="98">
                  <c:v>5.0994413395133336</c:v>
                </c:pt>
                <c:pt idx="99">
                  <c:v>5.1195991382994137</c:v>
                </c:pt>
                <c:pt idx="100">
                  <c:v>5.1384602420919041</c:v>
                </c:pt>
                <c:pt idx="101">
                  <c:v>5.1561120424524081</c:v>
                </c:pt>
                <c:pt idx="102">
                  <c:v>5.1726361872429543</c:v>
                </c:pt>
                <c:pt idx="103">
                  <c:v>5.1881088881217909</c:v>
                </c:pt>
                <c:pt idx="104">
                  <c:v>5.2026012269199642</c:v>
                </c:pt>
                <c:pt idx="105">
                  <c:v>5.2161794572228528</c:v>
                </c:pt>
                <c:pt idx="106">
                  <c:v>5.2289052983516413</c:v>
                </c:pt>
                <c:pt idx="107">
                  <c:v>5.2408362196611211</c:v>
                </c:pt>
                <c:pt idx="108">
                  <c:v>5.2520257136629809</c:v>
                </c:pt>
                <c:pt idx="109">
                  <c:v>5.2625235569665794</c:v>
                </c:pt>
                <c:pt idx="110">
                  <c:v>5.2723760584187955</c:v>
                </c:pt>
                <c:pt idx="111">
                  <c:v>5.2816262941356298</c:v>
                </c:pt>
                <c:pt idx="112">
                  <c:v>5.290314329363615</c:v>
                </c:pt>
                <c:pt idx="113">
                  <c:v>5.298477427299809</c:v>
                </c:pt>
                <c:pt idx="114">
                  <c:v>5.3061502451447504</c:v>
                </c:pt>
                <c:pt idx="115">
                  <c:v>5.3133650177713347</c:v>
                </c:pt>
                <c:pt idx="116">
                  <c:v>5.3201517294709078</c:v>
                </c:pt>
                <c:pt idx="117">
                  <c:v>5.3265382742918552</c:v>
                </c:pt>
                <c:pt idx="118">
                  <c:v>5.3325506055202831</c:v>
                </c:pt>
                <c:pt idx="119">
                  <c:v>5.3382128748712185</c:v>
                </c:pt>
                <c:pt idx="120">
                  <c:v>5.3435475619652175</c:v>
                </c:pt>
                <c:pt idx="121">
                  <c:v>5.3485755946623907</c:v>
                </c:pt>
                <c:pt idx="122">
                  <c:v>5.3533164608156012</c:v>
                </c:pt>
                <c:pt idx="123">
                  <c:v>5.3577883119889949</c:v>
                </c:pt>
                <c:pt idx="124">
                  <c:v>5.3620080596684971</c:v>
                </c:pt>
                <c:pt idx="125">
                  <c:v>5.3659914644686362</c:v>
                </c:pt>
                <c:pt idx="126">
                  <c:v>5.3697532188160553</c:v>
                </c:pt>
                <c:pt idx="127">
                  <c:v>5.3733070235650287</c:v>
                </c:pt>
                <c:pt idx="128">
                  <c:v>5.3766656589748401</c:v>
                </c:pt>
                <c:pt idx="129">
                  <c:v>5.3798410504535177</c:v>
                </c:pt>
                <c:pt idx="130">
                  <c:v>5.3828443294473853</c:v>
                </c:pt>
                <c:pt idx="131">
                  <c:v>5.3856858898315441</c:v>
                </c:pt>
                <c:pt idx="132">
                  <c:v>5.3883754401329025</c:v>
                </c:pt>
                <c:pt idx="133">
                  <c:v>5.3909220518948819</c:v>
                </c:pt>
                <c:pt idx="134">
                  <c:v>5.3933342044714099</c:v>
                </c:pt>
                <c:pt idx="135">
                  <c:v>5.3956198265175548</c:v>
                </c:pt>
                <c:pt idx="136">
                  <c:v>5.3977863344248789</c:v>
                </c:pt>
                <c:pt idx="137">
                  <c:v>5.3998406679316151</c:v>
                </c:pt>
                <c:pt idx="138">
                  <c:v>5.4017893231207754</c:v>
                </c:pt>
                <c:pt idx="139">
                  <c:v>5.4036383830034929</c:v>
                </c:pt>
                <c:pt idx="140">
                  <c:v>5.405393545870135</c:v>
                </c:pt>
                <c:pt idx="141">
                  <c:v>5.4070601515779302</c:v>
                </c:pt>
                <c:pt idx="142">
                  <c:v>5.4086432059310727</c:v>
                </c:pt>
                <c:pt idx="143">
                  <c:v>5.4101474032973957</c:v>
                </c:pt>
                <c:pt idx="144">
                  <c:v>5.4115771475946692</c:v>
                </c:pt>
                <c:pt idx="145">
                  <c:v>5.412936571769376</c:v>
                </c:pt>
                <c:pt idx="146">
                  <c:v>5.4142295558813807</c:v>
                </c:pt>
                <c:pt idx="147">
                  <c:v>5.4154597438991789</c:v>
                </c:pt>
                <c:pt idx="148">
                  <c:v>5.4166305593023294</c:v>
                </c:pt>
                <c:pt idx="149">
                  <c:v>5.4177452195802251</c:v>
                </c:pt>
                <c:pt idx="150">
                  <c:v>5.4188067497094909</c:v>
                </c:pt>
                <c:pt idx="151">
                  <c:v>5.4198179946859453</c:v>
                </c:pt>
                <c:pt idx="152">
                  <c:v>5.4207816311811898</c:v>
                </c:pt>
                <c:pt idx="153">
                  <c:v>5.4217001783885328</c:v>
                </c:pt>
                <c:pt idx="154">
                  <c:v>5.4225760081179386</c:v>
                </c:pt>
                <c:pt idx="155">
                  <c:v>5.4234113541951476</c:v>
                </c:pt>
                <c:pt idx="156">
                  <c:v>5.4242083212158381</c:v>
                </c:pt>
                <c:pt idx="157">
                  <c:v>5.4249688927018704</c:v>
                </c:pt>
                <c:pt idx="158">
                  <c:v>5.4256949387029891</c:v>
                </c:pt>
                <c:pt idx="159">
                  <c:v>5.4263882228841407</c:v>
                </c:pt>
                <c:pt idx="160">
                  <c:v>5.4270504091354264</c:v>
                </c:pt>
                <c:pt idx="161">
                  <c:v>5.4276830677389842</c:v>
                </c:pt>
                <c:pt idx="162">
                  <c:v>5.4282876811244485</c:v>
                </c:pt>
                <c:pt idx="163">
                  <c:v>5.428865649242276</c:v>
                </c:pt>
                <c:pt idx="164">
                  <c:v>5.429418294582038</c:v>
                </c:pt>
                <c:pt idx="165">
                  <c:v>5.4299468668607247</c:v>
                </c:pt>
                <c:pt idx="166">
                  <c:v>5.430452547404264</c:v>
                </c:pt>
                <c:pt idx="167">
                  <c:v>5.4309364532437199</c:v>
                </c:pt>
                <c:pt idx="168">
                  <c:v>5.4313996409460481</c:v>
                </c:pt>
                <c:pt idx="169">
                  <c:v>5.4318431101978399</c:v>
                </c:pt>
                <c:pt idx="170">
                  <c:v>5.4322678071590804</c:v>
                </c:pt>
                <c:pt idx="171">
                  <c:v>5.4326746276027755</c:v>
                </c:pt>
                <c:pt idx="172">
                  <c:v>5.4330644198550635</c:v>
                </c:pt>
                <c:pt idx="173">
                  <c:v>5.4334379875494401</c:v>
                </c:pt>
                <c:pt idx="174">
                  <c:v>5.4337960922076798</c:v>
                </c:pt>
                <c:pt idx="175">
                  <c:v>5.4341394556591753</c:v>
                </c:pt>
                <c:pt idx="176">
                  <c:v>5.4344687623095398</c:v>
                </c:pt>
                <c:pt idx="177">
                  <c:v>5.4347846612685657</c:v>
                </c:pt>
                <c:pt idx="178">
                  <c:v>5.435087768346909</c:v>
                </c:pt>
                <c:pt idx="179">
                  <c:v>5.4353786679301903</c:v>
                </c:pt>
                <c:pt idx="180">
                  <c:v>5.4356579147386137</c:v>
                </c:pt>
                <c:pt idx="181">
                  <c:v>5.4359260354796159</c:v>
                </c:pt>
                <c:pt idx="182">
                  <c:v>5.436183530400541</c:v>
                </c:pt>
                <c:pt idx="183">
                  <c:v>5.4364308747478463</c:v>
                </c:pt>
                <c:pt idx="184">
                  <c:v>5.4366685201388956</c:v>
                </c:pt>
                <c:pt idx="185">
                  <c:v>5.4368968958519748</c:v>
                </c:pt>
                <c:pt idx="186">
                  <c:v>5.4371164100397715</c:v>
                </c:pt>
                <c:pt idx="187">
                  <c:v>5.4373274508712193</c:v>
                </c:pt>
                <c:pt idx="188">
                  <c:v>5.4375303876062597</c:v>
                </c:pt>
                <c:pt idx="189">
                  <c:v>5.4377255716077499</c:v>
                </c:pt>
                <c:pt idx="190">
                  <c:v>5.4379133372945061</c:v>
                </c:pt>
                <c:pt idx="191">
                  <c:v>5.4380940030391365</c:v>
                </c:pt>
                <c:pt idx="192">
                  <c:v>5.4382678720141593</c:v>
                </c:pt>
                <c:pt idx="193">
                  <c:v>5.4384352329895576</c:v>
                </c:pt>
                <c:pt idx="194">
                  <c:v>5.4385963610848265</c:v>
                </c:pt>
                <c:pt idx="195">
                  <c:v>5.4387515184782922</c:v>
                </c:pt>
                <c:pt idx="196">
                  <c:v>5.4389009550763152</c:v>
                </c:pt>
                <c:pt idx="197">
                  <c:v>5.4390449091448412</c:v>
                </c:pt>
                <c:pt idx="198">
                  <c:v>5.4391836079055667</c:v>
                </c:pt>
                <c:pt idx="199">
                  <c:v>5.4393172680988799</c:v>
                </c:pt>
                <c:pt idx="200">
                  <c:v>5.4394460965155513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Plots!$G$6</c:f>
              <c:strCache>
                <c:ptCount val="1"/>
                <c:pt idx="0">
                  <c:v>G139R N182K 23SLN.csv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Plots!$G$7:$G$207</c:f>
              <c:numCache>
                <c:formatCode>General</c:formatCode>
                <c:ptCount val="201"/>
                <c:pt idx="0">
                  <c:v>1.0813019442293234E-26</c:v>
                </c:pt>
                <c:pt idx="1">
                  <c:v>1.1622477281237032E-4</c:v>
                </c:pt>
                <c:pt idx="2">
                  <c:v>1.6934575828271594E-3</c:v>
                </c:pt>
                <c:pt idx="3">
                  <c:v>8.0993996672085577E-3</c:v>
                </c:pt>
                <c:pt idx="4">
                  <c:v>2.4474584543019432E-2</c:v>
                </c:pt>
                <c:pt idx="5">
                  <c:v>5.7257609972651551E-2</c:v>
                </c:pt>
                <c:pt idx="6">
                  <c:v>0.11332521539427894</c:v>
                </c:pt>
                <c:pt idx="7">
                  <c:v>0.19864985725311976</c:v>
                </c:pt>
                <c:pt idx="8">
                  <c:v>0.31664549666038094</c:v>
                </c:pt>
                <c:pt idx="9">
                  <c:v>0.46671607341852228</c:v>
                </c:pt>
                <c:pt idx="10">
                  <c:v>0.64369993415015259</c:v>
                </c:pt>
                <c:pt idx="11">
                  <c:v>0.83865047379034663</c:v>
                </c:pt>
                <c:pt idx="12">
                  <c:v>1.0407494534669766</c:v>
                </c:pt>
                <c:pt idx="13">
                  <c:v>1.2395641771228409</c:v>
                </c:pt>
                <c:pt idx="14">
                  <c:v>1.4267848444022526</c:v>
                </c:pt>
                <c:pt idx="15">
                  <c:v>1.5970025304680102</c:v>
                </c:pt>
                <c:pt idx="16">
                  <c:v>1.747611591678019</c:v>
                </c:pt>
                <c:pt idx="17">
                  <c:v>1.8782035759800149</c:v>
                </c:pt>
                <c:pt idx="18">
                  <c:v>1.989821111017291</c:v>
                </c:pt>
                <c:pt idx="19">
                  <c:v>2.0843015567310785</c:v>
                </c:pt>
                <c:pt idx="20">
                  <c:v>2.1637977428434949</c:v>
                </c:pt>
                <c:pt idx="21">
                  <c:v>2.2304739549848276</c:v>
                </c:pt>
                <c:pt idx="22">
                  <c:v>2.2863383190382973</c:v>
                </c:pt>
                <c:pt idx="23">
                  <c:v>2.333167308744633</c:v>
                </c:pt>
                <c:pt idx="24">
                  <c:v>2.372486056486069</c:v>
                </c:pt>
                <c:pt idx="25">
                  <c:v>2.4055789963155298</c:v>
                </c:pt>
                <c:pt idx="26">
                  <c:v>2.4335147058249014</c:v>
                </c:pt>
                <c:pt idx="27">
                  <c:v>2.4571755379661191</c:v>
                </c:pt>
                <c:pt idx="28">
                  <c:v>2.4772870054372018</c:v>
                </c:pt>
                <c:pt idx="29">
                  <c:v>2.4944445223658129</c:v>
                </c:pt>
                <c:pt idx="30">
                  <c:v>2.5091366067966345</c:v>
                </c:pt>
                <c:pt idx="31">
                  <c:v>2.5217644406462143</c:v>
                </c:pt>
                <c:pt idx="32">
                  <c:v>2.5326580641025691</c:v>
                </c:pt>
                <c:pt idx="33">
                  <c:v>2.5420896320001036</c:v>
                </c:pt>
                <c:pt idx="34">
                  <c:v>2.5502841896081647</c:v>
                </c:pt>
                <c:pt idx="35">
                  <c:v>2.557428396988457</c:v>
                </c:pt>
                <c:pt idx="36">
                  <c:v>2.563677578921665</c:v>
                </c:pt>
                <c:pt idx="37">
                  <c:v>2.5691614193126004</c:v>
                </c:pt>
                <c:pt idx="38">
                  <c:v>2.5739885636506425</c:v>
                </c:pt>
                <c:pt idx="39">
                  <c:v>2.5782503441862343</c:v>
                </c:pt>
                <c:pt idx="40">
                  <c:v>2.582023801016919</c:v>
                </c:pt>
                <c:pt idx="41">
                  <c:v>2.5853741380113031</c:v>
                </c:pt>
                <c:pt idx="42">
                  <c:v>2.5883567246412942</c:v>
                </c:pt>
                <c:pt idx="43">
                  <c:v>2.5910187323787066</c:v>
                </c:pt>
                <c:pt idx="44">
                  <c:v>2.5934004763967771</c:v>
                </c:pt>
                <c:pt idx="45">
                  <c:v>2.595536519054197</c:v>
                </c:pt>
                <c:pt idx="46">
                  <c:v>2.5974565803084011</c:v>
                </c:pt>
                <c:pt idx="47">
                  <c:v>2.5991862912104504</c:v>
                </c:pt>
                <c:pt idx="48">
                  <c:v>2.6007478194927938</c:v>
                </c:pt>
                <c:pt idx="49">
                  <c:v>2.6021603905863655</c:v>
                </c:pt>
                <c:pt idx="50">
                  <c:v>2.6034407228873295</c:v>
                </c:pt>
                <c:pt idx="51">
                  <c:v>2.6046033924930243</c:v>
                </c:pt>
                <c:pt idx="52">
                  <c:v>2.6056611397495208</c:v>
                </c:pt>
                <c:pt idx="53">
                  <c:v>2.6066251276488517</c:v>
                </c:pt>
                <c:pt idx="54">
                  <c:v>2.6075051602635964</c:v>
                </c:pt>
                <c:pt idx="55">
                  <c:v>2.6083098679167893</c:v>
                </c:pt>
                <c:pt idx="56">
                  <c:v>2.6090468645824352</c:v>
                </c:pt>
                <c:pt idx="57">
                  <c:v>2.6097228820382634</c:v>
                </c:pt>
                <c:pt idx="58">
                  <c:v>2.6103438845019351</c:v>
                </c:pt>
                <c:pt idx="59">
                  <c:v>2.6109151668383603</c:v>
                </c:pt>
                <c:pt idx="60">
                  <c:v>2.6114414389004343</c:v>
                </c:pt>
                <c:pt idx="61">
                  <c:v>2.611926898135323</c:v>
                </c:pt>
                <c:pt idx="62">
                  <c:v>2.6123752922353165</c:v>
                </c:pt>
                <c:pt idx="63">
                  <c:v>2.6127899733215432</c:v>
                </c:pt>
                <c:pt idx="64">
                  <c:v>2.6131739449088607</c:v>
                </c:pt>
                <c:pt idx="65">
                  <c:v>2.6135299027016257</c:v>
                </c:pt>
                <c:pt idx="66">
                  <c:v>2.613860270105222</c:v>
                </c:pt>
                <c:pt idx="67">
                  <c:v>2.6141672292011</c:v>
                </c:pt>
                <c:pt idx="68">
                  <c:v>2.6144527478187141</c:v>
                </c:pt>
                <c:pt idx="69">
                  <c:v>2.6147186032421037</c:v>
                </c:pt>
                <c:pt idx="70">
                  <c:v>2.6149664030087258</c:v>
                </c:pt>
                <c:pt idx="71">
                  <c:v>2.6151976031907855</c:v>
                </c:pt>
                <c:pt idx="72">
                  <c:v>2.6154135244926109</c:v>
                </c:pt>
                <c:pt idx="73">
                  <c:v>2.6156153664497586</c:v>
                </c:pt>
                <c:pt idx="74">
                  <c:v>2.6158042199750318</c:v>
                </c:pt>
                <c:pt idx="75">
                  <c:v>2.6159810784622768</c:v>
                </c:pt>
                <c:pt idx="76">
                  <c:v>2.6161468476296621</c:v>
                </c:pt>
                <c:pt idx="77">
                  <c:v>2.6163023542593056</c:v>
                </c:pt>
                <c:pt idx="78">
                  <c:v>2.616448353968952</c:v>
                </c:pt>
                <c:pt idx="79">
                  <c:v>2.6165855381332803</c:v>
                </c:pt>
                <c:pt idx="80">
                  <c:v>2.6167145400569325</c:v>
                </c:pt>
                <c:pt idx="81">
                  <c:v>2.6168359404880328</c:v>
                </c:pt>
                <c:pt idx="82">
                  <c:v>2.6169502725495435</c:v>
                </c:pt>
                <c:pt idx="83">
                  <c:v>2.6170580261559402</c:v>
                </c:pt>
                <c:pt idx="84">
                  <c:v>2.6171596519741933</c:v>
                </c:pt>
                <c:pt idx="85">
                  <c:v>2.617255564980697</c:v>
                </c:pt>
                <c:pt idx="86">
                  <c:v>2.6173461476594246</c:v>
                </c:pt>
                <c:pt idx="87">
                  <c:v>2.6174317528810747</c:v>
                </c:pt>
                <c:pt idx="88">
                  <c:v>2.6175127064981671</c:v>
                </c:pt>
                <c:pt idx="89">
                  <c:v>2.6175893096869105</c:v>
                </c:pt>
                <c:pt idx="90">
                  <c:v>2.6176618410629877</c:v>
                </c:pt>
                <c:pt idx="91">
                  <c:v>2.6177305585952686</c:v>
                </c:pt>
                <c:pt idx="92">
                  <c:v>2.6177957013386717</c:v>
                </c:pt>
                <c:pt idx="93">
                  <c:v>2.6178574910049677</c:v>
                </c:pt>
                <c:pt idx="94">
                  <c:v>2.6179161333882091</c:v>
                </c:pt>
                <c:pt idx="95">
                  <c:v>2.6179718196595734</c:v>
                </c:pt>
                <c:pt idx="96">
                  <c:v>2.6180247275447952</c:v>
                </c:pt>
                <c:pt idx="97">
                  <c:v>2.6180750223959026</c:v>
                </c:pt>
                <c:pt idx="98">
                  <c:v>2.618122858167693</c:v>
                </c:pt>
                <c:pt idx="99">
                  <c:v>2.6181683783082796</c:v>
                </c:pt>
                <c:pt idx="100">
                  <c:v>2.618211716572032</c:v>
                </c:pt>
                <c:pt idx="101">
                  <c:v>2.6182529977623465</c:v>
                </c:pt>
                <c:pt idx="102">
                  <c:v>2.6182923384109373</c:v>
                </c:pt>
                <c:pt idx="103">
                  <c:v>2.6183298473995991</c:v>
                </c:pt>
                <c:pt idx="104">
                  <c:v>2.618365626529831</c:v>
                </c:pt>
                <c:pt idx="105">
                  <c:v>2.6183997710451163</c:v>
                </c:pt>
                <c:pt idx="106">
                  <c:v>2.6184323701102183</c:v>
                </c:pt>
                <c:pt idx="107">
                  <c:v>2.6184635072513625</c:v>
                </c:pt>
                <c:pt idx="108">
                  <c:v>2.6184932607608458</c:v>
                </c:pt>
                <c:pt idx="109">
                  <c:v>2.6185217040692277</c:v>
                </c:pt>
                <c:pt idx="110">
                  <c:v>2.6185489060879754</c:v>
                </c:pt>
                <c:pt idx="111">
                  <c:v>2.6185749315251359</c:v>
                </c:pt>
                <c:pt idx="112">
                  <c:v>2.6185998411763904</c:v>
                </c:pt>
                <c:pt idx="113">
                  <c:v>2.6186236921935979</c:v>
                </c:pt>
                <c:pt idx="114">
                  <c:v>2.6186465383327517</c:v>
                </c:pt>
                <c:pt idx="115">
                  <c:v>2.6186684301830847</c:v>
                </c:pt>
                <c:pt idx="116">
                  <c:v>2.6186894153789142</c:v>
                </c:pt>
                <c:pt idx="117">
                  <c:v>2.6187095387956467</c:v>
                </c:pt>
                <c:pt idx="118">
                  <c:v>2.6187288427312616</c:v>
                </c:pt>
                <c:pt idx="119">
                  <c:v>2.6187473670744521</c:v>
                </c:pt>
                <c:pt idx="120">
                  <c:v>2.6187651494605073</c:v>
                </c:pt>
                <c:pt idx="121">
                  <c:v>2.618782225415929</c:v>
                </c:pt>
                <c:pt idx="122">
                  <c:v>2.6187986284926681</c:v>
                </c:pt>
                <c:pt idx="123">
                  <c:v>2.6188143903928132</c:v>
                </c:pt>
                <c:pt idx="124">
                  <c:v>2.6188295410844793</c:v>
                </c:pt>
                <c:pt idx="125">
                  <c:v>2.6188441089095762</c:v>
                </c:pt>
                <c:pt idx="126">
                  <c:v>2.618858120684092</c:v>
                </c:pt>
                <c:pt idx="127">
                  <c:v>2.6188716017914624</c:v>
                </c:pt>
                <c:pt idx="128">
                  <c:v>2.6188845762695485</c:v>
                </c:pt>
                <c:pt idx="129">
                  <c:v>2.6188970668917126</c:v>
                </c:pt>
                <c:pt idx="130">
                  <c:v>2.6189090952424321</c:v>
                </c:pt>
                <c:pt idx="131">
                  <c:v>2.6189206817878503</c:v>
                </c:pt>
                <c:pt idx="132">
                  <c:v>2.6189318459416522</c:v>
                </c:pt>
                <c:pt idx="133">
                  <c:v>2.6189426061265975</c:v>
                </c:pt>
                <c:pt idx="134">
                  <c:v>2.6189529798320268</c:v>
                </c:pt>
                <c:pt idx="135">
                  <c:v>2.6189629836676365</c:v>
                </c:pt>
                <c:pt idx="136">
                  <c:v>2.6189726334137911</c:v>
                </c:pt>
                <c:pt idx="137">
                  <c:v>2.6189819440686088</c:v>
                </c:pt>
                <c:pt idx="138">
                  <c:v>2.6189909298920635</c:v>
                </c:pt>
                <c:pt idx="139">
                  <c:v>2.6189996044473007</c:v>
                </c:pt>
                <c:pt idx="140">
                  <c:v>2.6190079806393674</c:v>
                </c:pt>
                <c:pt idx="141">
                  <c:v>2.6190160707515298</c:v>
                </c:pt>
                <c:pt idx="142">
                  <c:v>2.6190238864793525</c:v>
                </c:pt>
                <c:pt idx="143">
                  <c:v>2.6190314389626881</c:v>
                </c:pt>
                <c:pt idx="144">
                  <c:v>2.6190387388157093</c:v>
                </c:pt>
                <c:pt idx="145">
                  <c:v>2.6190457961551372</c:v>
                </c:pt>
                <c:pt idx="146">
                  <c:v>2.6190526206267615</c:v>
                </c:pt>
                <c:pt idx="147">
                  <c:v>2.6190592214303847</c:v>
                </c:pt>
                <c:pt idx="148">
                  <c:v>2.619065607343285</c:v>
                </c:pt>
                <c:pt idx="149">
                  <c:v>2.6190717867422983</c:v>
                </c:pt>
                <c:pt idx="150">
                  <c:v>2.6190777676246073</c:v>
                </c:pt>
                <c:pt idx="151">
                  <c:v>2.6190835576273237</c:v>
                </c:pt>
                <c:pt idx="152">
                  <c:v>2.6190891640459362</c:v>
                </c:pt>
                <c:pt idx="153">
                  <c:v>2.6190945938517038</c:v>
                </c:pt>
                <c:pt idx="154">
                  <c:v>2.6190998537080561</c:v>
                </c:pt>
                <c:pt idx="155">
                  <c:v>2.6191049499860668</c:v>
                </c:pt>
                <c:pt idx="156">
                  <c:v>2.6191098887790485</c:v>
                </c:pt>
                <c:pt idx="157">
                  <c:v>2.6191146759163444</c:v>
                </c:pt>
                <c:pt idx="158">
                  <c:v>2.6191193169763394</c:v>
                </c:pt>
                <c:pt idx="159">
                  <c:v>2.6191238172987643</c:v>
                </c:pt>
                <c:pt idx="160">
                  <c:v>2.6191281819963153</c:v>
                </c:pt>
                <c:pt idx="161">
                  <c:v>2.6191324159656491</c:v>
                </c:pt>
                <c:pt idx="162">
                  <c:v>2.6191365238977697</c:v>
                </c:pt>
                <c:pt idx="163">
                  <c:v>2.6191405102878687</c:v>
                </c:pt>
                <c:pt idx="164">
                  <c:v>2.6191443794446285</c:v>
                </c:pt>
                <c:pt idx="165">
                  <c:v>2.6191481354990356</c:v>
                </c:pt>
                <c:pt idx="166">
                  <c:v>2.6191517824127244</c:v>
                </c:pt>
                <c:pt idx="167">
                  <c:v>2.6191553239858814</c:v>
                </c:pt>
                <c:pt idx="168">
                  <c:v>2.6191587638647449</c:v>
                </c:pt>
                <c:pt idx="169">
                  <c:v>2.6191621055486984</c:v>
                </c:pt>
                <c:pt idx="170">
                  <c:v>2.6191653523970126</c:v>
                </c:pt>
                <c:pt idx="171">
                  <c:v>2.6191685076352331</c:v>
                </c:pt>
                <c:pt idx="172">
                  <c:v>2.619171574361244</c:v>
                </c:pt>
                <c:pt idx="173">
                  <c:v>2.6191745555510209</c:v>
                </c:pt>
                <c:pt idx="174">
                  <c:v>2.6191774540640984</c:v>
                </c:pt>
                <c:pt idx="175">
                  <c:v>2.619180272648757</c:v>
                </c:pt>
                <c:pt idx="176">
                  <c:v>2.6191830139469552</c:v>
                </c:pt>
                <c:pt idx="177">
                  <c:v>2.6191856804990143</c:v>
                </c:pt>
                <c:pt idx="178">
                  <c:v>2.6191882747480748</c:v>
                </c:pt>
                <c:pt idx="179">
                  <c:v>2.6191907990443277</c:v>
                </c:pt>
                <c:pt idx="180">
                  <c:v>2.6191932556490474</c:v>
                </c:pt>
                <c:pt idx="181">
                  <c:v>2.619195646738421</c:v>
                </c:pt>
                <c:pt idx="182">
                  <c:v>2.6191979744071996</c:v>
                </c:pt>
                <c:pt idx="183">
                  <c:v>2.6192002406721673</c:v>
                </c:pt>
                <c:pt idx="184">
                  <c:v>2.6192024474754483</c:v>
                </c:pt>
                <c:pt idx="185">
                  <c:v>2.6192045966876587</c:v>
                </c:pt>
                <c:pt idx="186">
                  <c:v>2.6192066901109023</c:v>
                </c:pt>
                <c:pt idx="187">
                  <c:v>2.6192087294816351</c:v>
                </c:pt>
                <c:pt idx="188">
                  <c:v>2.6192107164733858</c:v>
                </c:pt>
                <c:pt idx="189">
                  <c:v>2.6192126526993564</c:v>
                </c:pt>
                <c:pt idx="190">
                  <c:v>2.6192145397149016</c:v>
                </c:pt>
                <c:pt idx="191">
                  <c:v>2.6192163790198917</c:v>
                </c:pt>
                <c:pt idx="192">
                  <c:v>2.6192181720609669</c:v>
                </c:pt>
                <c:pt idx="193">
                  <c:v>2.6192199202336925</c:v>
                </c:pt>
                <c:pt idx="194">
                  <c:v>2.6192216248846139</c:v>
                </c:pt>
                <c:pt idx="195">
                  <c:v>2.619223287313218</c:v>
                </c:pt>
                <c:pt idx="196">
                  <c:v>2.6192249087738082</c:v>
                </c:pt>
                <c:pt idx="197">
                  <c:v>2.6192264904772955</c:v>
                </c:pt>
                <c:pt idx="198">
                  <c:v>2.6192280335929099</c:v>
                </c:pt>
                <c:pt idx="199">
                  <c:v>2.6192295392498339</c:v>
                </c:pt>
                <c:pt idx="200">
                  <c:v>2.6192310085387676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Plots!$H$6</c:f>
              <c:strCache>
                <c:ptCount val="1"/>
                <c:pt idx="0">
                  <c:v>H5 G139R N182K 23SLN Short Load.csv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Plots!$H$7:$H$207</c:f>
              <c:numCache>
                <c:formatCode>General</c:formatCode>
                <c:ptCount val="201"/>
                <c:pt idx="0">
                  <c:v>5.6485468565383339E-22</c:v>
                </c:pt>
                <c:pt idx="1">
                  <c:v>5.3663255040897317E-4</c:v>
                </c:pt>
                <c:pt idx="2">
                  <c:v>4.7705379971889434E-3</c:v>
                </c:pt>
                <c:pt idx="3">
                  <c:v>1.7058088402016083E-2</c:v>
                </c:pt>
                <c:pt idx="4">
                  <c:v>4.1853175040523931E-2</c:v>
                </c:pt>
                <c:pt idx="5">
                  <c:v>8.3199267872177463E-2</c:v>
                </c:pt>
                <c:pt idx="6">
                  <c:v>0.14417154461705281</c:v>
                </c:pt>
                <c:pt idx="7">
                  <c:v>0.22633752411517549</c:v>
                </c:pt>
                <c:pt idx="8">
                  <c:v>0.32938086140902662</c:v>
                </c:pt>
                <c:pt idx="9">
                  <c:v>0.45102847549863823</c:v>
                </c:pt>
                <c:pt idx="10">
                  <c:v>0.58734173759940955</c:v>
                </c:pt>
                <c:pt idx="11">
                  <c:v>0.73331051622762844</c:v>
                </c:pt>
                <c:pt idx="12">
                  <c:v>0.88358718609267406</c:v>
                </c:pt>
                <c:pt idx="13">
                  <c:v>1.0331687057355854</c:v>
                </c:pt>
                <c:pt idx="14">
                  <c:v>1.1778843192525599</c:v>
                </c:pt>
                <c:pt idx="15">
                  <c:v>1.3146358051389688</c:v>
                </c:pt>
                <c:pt idx="16">
                  <c:v>1.4414176325754138</c:v>
                </c:pt>
                <c:pt idx="17">
                  <c:v>1.5571878213778469</c:v>
                </c:pt>
                <c:pt idx="18">
                  <c:v>1.6616661148971528</c:v>
                </c:pt>
                <c:pt idx="19">
                  <c:v>1.7551191225043352</c:v>
                </c:pt>
                <c:pt idx="20">
                  <c:v>1.8381684316576377</c:v>
                </c:pt>
                <c:pt idx="21">
                  <c:v>1.9116373441050551</c:v>
                </c:pt>
                <c:pt idx="22">
                  <c:v>1.9764383924945665</c:v>
                </c:pt>
                <c:pt idx="23">
                  <c:v>2.033496704403484</c:v>
                </c:pt>
                <c:pt idx="24">
                  <c:v>2.0837016846679255</c:v>
                </c:pt>
                <c:pt idx="25">
                  <c:v>2.1278794536212282</c:v>
                </c:pt>
                <c:pt idx="26">
                  <c:v>2.1667796074144818</c:v>
                </c:pt>
                <c:pt idx="27">
                  <c:v>2.2010713219563187</c:v>
                </c:pt>
                <c:pt idx="28">
                  <c:v>2.2313451886268543</c:v>
                </c:pt>
                <c:pt idx="29">
                  <c:v>2.2581182885193027</c:v>
                </c:pt>
                <c:pt idx="30">
                  <c:v>2.2818408573215834</c:v>
                </c:pt>
                <c:pt idx="31">
                  <c:v>2.3029034982384591</c:v>
                </c:pt>
                <c:pt idx="32">
                  <c:v>2.321644316388622</c:v>
                </c:pt>
                <c:pt idx="33">
                  <c:v>2.3383556243531101</c:v>
                </c:pt>
                <c:pt idx="34">
                  <c:v>2.3532900460225821</c:v>
                </c:pt>
                <c:pt idx="35">
                  <c:v>2.36666595587086</c:v>
                </c:pt>
                <c:pt idx="36">
                  <c:v>2.3786722559077758</c:v>
                </c:pt>
                <c:pt idx="37">
                  <c:v>2.3894725286358556</c:v>
                </c:pt>
                <c:pt idx="38">
                  <c:v>2.3992086220841911</c:v>
                </c:pt>
                <c:pt idx="39">
                  <c:v>2.4080037295458165</c:v>
                </c:pt>
                <c:pt idx="40">
                  <c:v>2.4159650266398818</c:v>
                </c:pt>
                <c:pt idx="41">
                  <c:v>2.423185924713366</c:v>
                </c:pt>
                <c:pt idx="42">
                  <c:v>2.429747994230925</c:v>
                </c:pt>
                <c:pt idx="43">
                  <c:v>2.4357226057897616</c:v>
                </c:pt>
                <c:pt idx="44">
                  <c:v>2.4411723303864163</c:v>
                </c:pt>
                <c:pt idx="45">
                  <c:v>2.4461521349065594</c:v>
                </c:pt>
                <c:pt idx="46">
                  <c:v>2.4507104036776308</c:v>
                </c:pt>
                <c:pt idx="47">
                  <c:v>2.4548898123787439</c:v>
                </c:pt>
                <c:pt idx="48">
                  <c:v>2.4587280766407429</c:v>
                </c:pt>
                <c:pt idx="49">
                  <c:v>2.4622585942557893</c:v>
                </c:pt>
                <c:pt idx="50">
                  <c:v>2.4655109969981801</c:v>
                </c:pt>
                <c:pt idx="51">
                  <c:v>2.4685116255785458</c:v>
                </c:pt>
                <c:pt idx="52">
                  <c:v>2.4712839391547599</c:v>
                </c:pt>
                <c:pt idx="53">
                  <c:v>2.4738488690513099</c:v>
                </c:pt>
                <c:pt idx="54">
                  <c:v>2.4762251248461391</c:v>
                </c:pt>
                <c:pt idx="55">
                  <c:v>2.4784294597275363</c:v>
                </c:pt>
                <c:pt idx="56">
                  <c:v>2.4804769009665493</c:v>
                </c:pt>
                <c:pt idx="57">
                  <c:v>2.4823809504611059</c:v>
                </c:pt>
                <c:pt idx="58">
                  <c:v>2.4841537595595313</c:v>
                </c:pt>
                <c:pt idx="59">
                  <c:v>2.4858062817408548</c:v>
                </c:pt>
                <c:pt idx="60">
                  <c:v>2.4873484061979982</c:v>
                </c:pt>
                <c:pt idx="61">
                  <c:v>2.4887890749216566</c:v>
                </c:pt>
                <c:pt idx="62">
                  <c:v>2.4901363855039915</c:v>
                </c:pt>
                <c:pt idx="63">
                  <c:v>2.4913976815609029</c:v>
                </c:pt>
                <c:pt idx="64">
                  <c:v>2.4925796324002727</c:v>
                </c:pt>
                <c:pt idx="65">
                  <c:v>2.4936883033333994</c:v>
                </c:pt>
                <c:pt idx="66">
                  <c:v>2.4947292178312193</c:v>
                </c:pt>
                <c:pt idx="67">
                  <c:v>2.4957074125604701</c:v>
                </c:pt>
                <c:pt idx="68">
                  <c:v>2.4966274861930984</c:v>
                </c:pt>
                <c:pt idx="69">
                  <c:v>2.4974936427610581</c:v>
                </c:pt>
                <c:pt idx="70">
                  <c:v>2.4983097302251109</c:v>
                </c:pt>
                <c:pt idx="71">
                  <c:v>2.499079274837491</c:v>
                </c:pt>
                <c:pt idx="72">
                  <c:v>2.499805511802204</c:v>
                </c:pt>
                <c:pt idx="73">
                  <c:v>2.5004914126713045</c:v>
                </c:pt>
                <c:pt idx="74">
                  <c:v>2.5011397098592125</c:v>
                </c:pt>
                <c:pt idx="75">
                  <c:v>2.5017529186085632</c:v>
                </c:pt>
                <c:pt idx="76">
                  <c:v>2.5023333566991903</c:v>
                </c:pt>
                <c:pt idx="77">
                  <c:v>2.5028831621555701</c:v>
                </c:pt>
                <c:pt idx="78">
                  <c:v>2.5034043091766498</c:v>
                </c:pt>
                <c:pt idx="79">
                  <c:v>2.5038986224847362</c:v>
                </c:pt>
                <c:pt idx="80">
                  <c:v>2.5043677902664228</c:v>
                </c:pt>
                <c:pt idx="81">
                  <c:v>2.5048133758579532</c:v>
                </c:pt>
                <c:pt idx="82">
                  <c:v>2.5052368283094215</c:v>
                </c:pt>
                <c:pt idx="83">
                  <c:v>2.5056394919465435</c:v>
                </c:pt>
                <c:pt idx="84">
                  <c:v>2.5060226150350404</c:v>
                </c:pt>
                <c:pt idx="85">
                  <c:v>2.5063873576406408</c:v>
                </c:pt>
                <c:pt idx="86">
                  <c:v>2.5067347987672277</c:v>
                </c:pt>
                <c:pt idx="87">
                  <c:v>2.50706594284638</c:v>
                </c:pt>
                <c:pt idx="88">
                  <c:v>2.5073817256434801</c:v>
                </c:pt>
                <c:pt idx="89">
                  <c:v>2.507683019638379</c:v>
                </c:pt>
                <c:pt idx="90">
                  <c:v>2.5079706389323349</c:v>
                </c:pt>
                <c:pt idx="91">
                  <c:v>2.5082453437273626</c:v>
                </c:pt>
                <c:pt idx="92">
                  <c:v>2.5085078444192388</c:v>
                </c:pt>
                <c:pt idx="93">
                  <c:v>2.5087588053410368</c:v>
                </c:pt>
                <c:pt idx="94">
                  <c:v>2.5089988481902439</c:v>
                </c:pt>
                <c:pt idx="95">
                  <c:v>2.509228555169063</c:v>
                </c:pt>
                <c:pt idx="96">
                  <c:v>2.5094484718644998</c:v>
                </c:pt>
                <c:pt idx="97">
                  <c:v>2.5096591098921168</c:v>
                </c:pt>
                <c:pt idx="98">
                  <c:v>2.5098609493249513</c:v>
                </c:pt>
                <c:pt idx="99">
                  <c:v>2.5100544409269392</c:v>
                </c:pt>
                <c:pt idx="100">
                  <c:v>2.5102400082082927</c:v>
                </c:pt>
                <c:pt idx="101">
                  <c:v>2.5104180493185697</c:v>
                </c:pt>
                <c:pt idx="102">
                  <c:v>2.5105889387916438</c:v>
                </c:pt>
                <c:pt idx="103">
                  <c:v>2.5107530291554339</c:v>
                </c:pt>
                <c:pt idx="104">
                  <c:v>2.5109106524180098</c:v>
                </c:pt>
                <c:pt idx="105">
                  <c:v>2.5110621214406201</c:v>
                </c:pt>
                <c:pt idx="106">
                  <c:v>2.5112077312071817</c:v>
                </c:pt>
                <c:pt idx="107">
                  <c:v>2.5113477599988996</c:v>
                </c:pt>
                <c:pt idx="108">
                  <c:v>2.511482470481885</c:v>
                </c:pt>
                <c:pt idx="109">
                  <c:v>2.5116121107149296</c:v>
                </c:pt>
                <c:pt idx="110">
                  <c:v>2.5117369150839406</c:v>
                </c:pt>
                <c:pt idx="111">
                  <c:v>2.5118571051689651</c:v>
                </c:pt>
                <c:pt idx="112">
                  <c:v>2.511972890549206</c:v>
                </c:pt>
                <c:pt idx="113">
                  <c:v>2.5120844695509499</c:v>
                </c:pt>
                <c:pt idx="114">
                  <c:v>2.5121920299429155</c:v>
                </c:pt>
                <c:pt idx="115">
                  <c:v>2.5122957495831173</c:v>
                </c:pt>
                <c:pt idx="116">
                  <c:v>2.5123957970210093</c:v>
                </c:pt>
                <c:pt idx="117">
                  <c:v>2.5124923320583434</c:v>
                </c:pt>
                <c:pt idx="118">
                  <c:v>2.5125855062718832</c:v>
                </c:pt>
                <c:pt idx="119">
                  <c:v>2.5126754635008663</c:v>
                </c:pt>
                <c:pt idx="120">
                  <c:v>2.5127623403018493</c:v>
                </c:pt>
                <c:pt idx="121">
                  <c:v>2.5128462663733684</c:v>
                </c:pt>
                <c:pt idx="122">
                  <c:v>2.5129273649526369</c:v>
                </c:pt>
                <c:pt idx="123">
                  <c:v>2.5130057531863335</c:v>
                </c:pt>
                <c:pt idx="124">
                  <c:v>2.5130815424773618</c:v>
                </c:pt>
                <c:pt idx="125">
                  <c:v>2.5131548388093079</c:v>
                </c:pt>
                <c:pt idx="126">
                  <c:v>2.5132257430501954</c:v>
                </c:pt>
                <c:pt idx="127">
                  <c:v>2.5132943512370152</c:v>
                </c:pt>
                <c:pt idx="128">
                  <c:v>2.5133607548423655</c:v>
                </c:pt>
                <c:pt idx="129">
                  <c:v>2.513425041024473</c:v>
                </c:pt>
                <c:pt idx="130">
                  <c:v>2.5134872928617318</c:v>
                </c:pt>
                <c:pt idx="131">
                  <c:v>2.5135475895728434</c:v>
                </c:pt>
                <c:pt idx="132">
                  <c:v>2.5136060067235233</c:v>
                </c:pt>
                <c:pt idx="133">
                  <c:v>2.5136626164207039</c:v>
                </c:pt>
                <c:pt idx="134">
                  <c:v>2.5137174874950605</c:v>
                </c:pt>
                <c:pt idx="135">
                  <c:v>2.5137706856726556</c:v>
                </c:pt>
                <c:pt idx="136">
                  <c:v>2.5138222737364146</c:v>
                </c:pt>
                <c:pt idx="137">
                  <c:v>2.5138723116781052</c:v>
                </c:pt>
                <c:pt idx="138">
                  <c:v>2.5139208568414464</c:v>
                </c:pt>
                <c:pt idx="139">
                  <c:v>2.5139679640569179</c:v>
                </c:pt>
                <c:pt idx="140">
                  <c:v>2.5140136857688136</c:v>
                </c:pt>
                <c:pt idx="141">
                  <c:v>2.5140580721550232</c:v>
                </c:pt>
                <c:pt idx="142">
                  <c:v>2.5141011712400259</c:v>
                </c:pt>
                <c:pt idx="143">
                  <c:v>2.5141430290014983</c:v>
                </c:pt>
                <c:pt idx="144">
                  <c:v>2.5141836894709644</c:v>
                </c:pt>
                <c:pt idx="145">
                  <c:v>2.5142231948288427</c:v>
                </c:pt>
                <c:pt idx="146">
                  <c:v>2.5142615854942401</c:v>
                </c:pt>
                <c:pt idx="147">
                  <c:v>2.5142989002098202</c:v>
                </c:pt>
                <c:pt idx="148">
                  <c:v>2.5143351761220472</c:v>
                </c:pt>
                <c:pt idx="149">
                  <c:v>2.5143704488570786</c:v>
                </c:pt>
                <c:pt idx="150">
                  <c:v>2.5144047525925819</c:v>
                </c:pt>
                <c:pt idx="151">
                  <c:v>2.5144381201257051</c:v>
                </c:pt>
                <c:pt idx="152">
                  <c:v>2.5144705829374443</c:v>
                </c:pt>
                <c:pt idx="153">
                  <c:v>2.5145021712536106</c:v>
                </c:pt>
                <c:pt idx="154">
                  <c:v>2.5145329141026034</c:v>
                </c:pt>
                <c:pt idx="155">
                  <c:v>2.5145628393701709</c:v>
                </c:pt>
                <c:pt idx="156">
                  <c:v>2.5145919738513407</c:v>
                </c:pt>
                <c:pt idx="157">
                  <c:v>2.5146203432996757</c:v>
                </c:pt>
                <c:pt idx="158">
                  <c:v>2.5146479724740098</c:v>
                </c:pt>
                <c:pt idx="159">
                  <c:v>2.5146748851828162</c:v>
                </c:pt>
                <c:pt idx="160">
                  <c:v>2.514701104326329</c:v>
                </c:pt>
                <c:pt idx="161">
                  <c:v>2.5147266519365536</c:v>
                </c:pt>
                <c:pt idx="162">
                  <c:v>2.5147515492152825</c:v>
                </c:pt>
                <c:pt idx="163">
                  <c:v>2.5147758165702241</c:v>
                </c:pt>
                <c:pt idx="164">
                  <c:v>2.5147994736493535</c:v>
                </c:pt>
                <c:pt idx="165">
                  <c:v>2.5148225393735779</c:v>
                </c:pt>
                <c:pt idx="166">
                  <c:v>2.5148450319678153</c:v>
                </c:pt>
                <c:pt idx="167">
                  <c:v>2.5148669689905661</c:v>
                </c:pt>
                <c:pt idx="168">
                  <c:v>2.5148883673620603</c:v>
                </c:pt>
                <c:pt idx="169">
                  <c:v>2.5149092433910636</c:v>
                </c:pt>
                <c:pt idx="170">
                  <c:v>2.5149296128004024</c:v>
                </c:pt>
                <c:pt idx="171">
                  <c:v>2.514949490751285</c:v>
                </c:pt>
                <c:pt idx="172">
                  <c:v>2.5149688918664803</c:v>
                </c:pt>
                <c:pt idx="173">
                  <c:v>2.5149878302524105</c:v>
                </c:pt>
                <c:pt idx="174">
                  <c:v>2.5150063195202175</c:v>
                </c:pt>
                <c:pt idx="175">
                  <c:v>2.5150243728058559</c:v>
                </c:pt>
                <c:pt idx="176">
                  <c:v>2.5150420027892642</c:v>
                </c:pt>
                <c:pt idx="177">
                  <c:v>2.5150592217126562</c:v>
                </c:pt>
                <c:pt idx="178">
                  <c:v>2.5150760413979847</c:v>
                </c:pt>
                <c:pt idx="179">
                  <c:v>2.5150924732636137</c:v>
                </c:pt>
                <c:pt idx="180">
                  <c:v>2.5151085283402401</c:v>
                </c:pt>
                <c:pt idx="181">
                  <c:v>2.5151242172861079</c:v>
                </c:pt>
                <c:pt idx="182">
                  <c:v>2.5151395504015417</c:v>
                </c:pt>
                <c:pt idx="183">
                  <c:v>2.5151545376428381</c:v>
                </c:pt>
                <c:pt idx="184">
                  <c:v>2.5151691886355496</c:v>
                </c:pt>
                <c:pt idx="185">
                  <c:v>2.5151835126871829</c:v>
                </c:pt>
                <c:pt idx="186">
                  <c:v>2.5151975187993449</c:v>
                </c:pt>
                <c:pt idx="187">
                  <c:v>2.5152112156793676</c:v>
                </c:pt>
                <c:pt idx="188">
                  <c:v>2.5152246117514285</c:v>
                </c:pt>
                <c:pt idx="189">
                  <c:v>2.5152377151671934</c:v>
                </c:pt>
                <c:pt idx="190">
                  <c:v>2.5152505338160105</c:v>
                </c:pt>
                <c:pt idx="191">
                  <c:v>2.5152630753346674</c:v>
                </c:pt>
                <c:pt idx="192">
                  <c:v>2.5152753471167402</c:v>
                </c:pt>
                <c:pt idx="193">
                  <c:v>2.5152873563215472</c:v>
                </c:pt>
                <c:pt idx="194">
                  <c:v>2.5152991098827346</c:v>
                </c:pt>
                <c:pt idx="195">
                  <c:v>2.5153106145164972</c:v>
                </c:pt>
                <c:pt idx="196">
                  <c:v>2.5153218767294656</c:v>
                </c:pt>
                <c:pt idx="197">
                  <c:v>2.5153329028262692</c:v>
                </c:pt>
                <c:pt idx="198">
                  <c:v>2.5153436989167854</c:v>
                </c:pt>
                <c:pt idx="199">
                  <c:v>2.5153542709230976</c:v>
                </c:pt>
                <c:pt idx="200">
                  <c:v>2.5153646245861707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Plots!$I$6</c:f>
              <c:strCache>
                <c:ptCount val="1"/>
                <c:pt idx="0">
                  <c:v>H5 G139R N182K 26SLN.csv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Plots!$I$7:$I$207</c:f>
              <c:numCache>
                <c:formatCode>General</c:formatCode>
                <c:ptCount val="201"/>
                <c:pt idx="0">
                  <c:v>4.6698173471146315E-24</c:v>
                </c:pt>
                <c:pt idx="1">
                  <c:v>1.8152724193448317E-5</c:v>
                </c:pt>
                <c:pt idx="2">
                  <c:v>1.7412281326743777E-4</c:v>
                </c:pt>
                <c:pt idx="3">
                  <c:v>6.5339531374264967E-4</c:v>
                </c:pt>
                <c:pt idx="4">
                  <c:v>1.6693751887355008E-3</c:v>
                </c:pt>
                <c:pt idx="5">
                  <c:v>3.4544601029307159E-3</c:v>
                </c:pt>
                <c:pt idx="6">
                  <c:v>6.2547865971828076E-3</c:v>
                </c:pt>
                <c:pt idx="7">
                  <c:v>1.03259771893015E-2</c:v>
                </c:pt>
                <c:pt idx="8">
                  <c:v>1.5929086060360552E-2</c:v>
                </c:pt>
                <c:pt idx="9">
                  <c:v>2.3326404660839576E-2</c:v>
                </c:pt>
                <c:pt idx="10">
                  <c:v>3.2776976372323297E-2</c:v>
                </c:pt>
                <c:pt idx="11">
                  <c:v>4.4531773237959198E-2</c:v>
                </c:pt>
                <c:pt idx="12">
                  <c:v>5.8828560472268483E-2</c:v>
                </c:pt>
                <c:pt idx="13">
                  <c:v>7.588653332706706E-2</c:v>
                </c:pt>
                <c:pt idx="14">
                  <c:v>9.590086131036471E-2</c:v>
                </c:pt>
                <c:pt idx="15">
                  <c:v>0.11903731716927739</c:v>
                </c:pt>
                <c:pt idx="16">
                  <c:v>0.14542720061649211</c:v>
                </c:pt>
                <c:pt idx="17">
                  <c:v>0.17516278672189586</c:v>
                </c:pt>
                <c:pt idx="18">
                  <c:v>0.20829353339022977</c:v>
                </c:pt>
                <c:pt idx="19">
                  <c:v>0.24482326928593837</c:v>
                </c:pt>
                <c:pt idx="20">
                  <c:v>0.28470855213938012</c:v>
                </c:pt>
                <c:pt idx="21">
                  <c:v>0.32785833850649532</c:v>
                </c:pt>
                <c:pt idx="22">
                  <c:v>0.37413504261827318</c:v>
                </c:pt>
                <c:pt idx="23">
                  <c:v>0.42335698862738103</c:v>
                </c:pt>
                <c:pt idx="24">
                  <c:v>0.47530218341700264</c:v>
                </c:pt>
                <c:pt idx="25">
                  <c:v>0.52971326297870613</c:v>
                </c:pt>
                <c:pt idx="26">
                  <c:v>0.58630340086659083</c:v>
                </c:pt>
                <c:pt idx="27">
                  <c:v>0.64476291808912156</c:v>
                </c:pt>
                <c:pt idx="28">
                  <c:v>0.7047663040019978</c:v>
                </c:pt>
                <c:pt idx="29">
                  <c:v>0.76597934914751686</c:v>
                </c:pt>
                <c:pt idx="30">
                  <c:v>0.82806610309119033</c:v>
                </c:pt>
                <c:pt idx="31">
                  <c:v>0.89069540059863739</c:v>
                </c:pt>
                <c:pt idx="32">
                  <c:v>0.95354674384642302</c:v>
                </c:pt>
                <c:pt idx="33">
                  <c:v>1.0163153817062331</c:v>
                </c:pt>
                <c:pt idx="34">
                  <c:v>1.0787164841868628</c:v>
                </c:pt>
                <c:pt idx="35">
                  <c:v>1.1404883659666296</c:v>
                </c:pt>
                <c:pt idx="36">
                  <c:v>1.2013947635794069</c:v>
                </c:pt>
                <c:pt idx="37">
                  <c:v>1.2612262133643835</c:v>
                </c:pt>
                <c:pt idx="38">
                  <c:v>1.3198006101220403</c:v>
                </c:pt>
                <c:pt idx="39">
                  <c:v>1.3769630490545632</c:v>
                </c:pt>
                <c:pt idx="40">
                  <c:v>1.4325850664732507</c:v>
                </c:pt>
                <c:pt idx="41">
                  <c:v>1.4865633990781322</c:v>
                </c:pt>
                <c:pt idx="42">
                  <c:v>1.5388183789179619</c:v>
                </c:pt>
                <c:pt idx="43">
                  <c:v>1.5892920731496987</c:v>
                </c:pt>
                <c:pt idx="44">
                  <c:v>1.6379462661328541</c:v>
                </c:pt>
                <c:pt idx="45">
                  <c:v>1.6847603677438403</c:v>
                </c:pt>
                <c:pt idx="46">
                  <c:v>1.729729317356419</c:v>
                </c:pt>
                <c:pt idx="47">
                  <c:v>1.7728615387001829</c:v>
                </c:pt>
                <c:pt idx="48">
                  <c:v>1.8141769874924643</c:v>
                </c:pt>
                <c:pt idx="49">
                  <c:v>1.8537053217994985</c:v>
                </c:pt>
                <c:pt idx="50">
                  <c:v>1.8914842147671391</c:v>
                </c:pt>
                <c:pt idx="51">
                  <c:v>1.9275578207504505</c:v>
                </c:pt>
                <c:pt idx="52">
                  <c:v>1.9619753989242386</c:v>
                </c:pt>
                <c:pt idx="53">
                  <c:v>1.9947900930504809</c:v>
                </c:pt>
                <c:pt idx="54">
                  <c:v>2.0260578620427063</c:v>
                </c:pt>
                <c:pt idx="55">
                  <c:v>2.0558365531081297</c:v>
                </c:pt>
                <c:pt idx="56">
                  <c:v>2.0841851073684183</c:v>
                </c:pt>
                <c:pt idx="57">
                  <c:v>2.1111628867712593</c:v>
                </c:pt>
                <c:pt idx="58">
                  <c:v>2.1368291106363562</c:v>
                </c:pt>
                <c:pt idx="59">
                  <c:v>2.1612423901812798</c:v>
                </c:pt>
                <c:pt idx="60">
                  <c:v>2.1844603497176545</c:v>
                </c:pt>
                <c:pt idx="61">
                  <c:v>2.2065393237914988</c:v>
                </c:pt>
                <c:pt idx="62">
                  <c:v>2.227534120278797</c:v>
                </c:pt>
                <c:pt idx="63">
                  <c:v>2.2474978402724606</c:v>
                </c:pt>
                <c:pt idx="64">
                  <c:v>2.2664817464593305</c:v>
                </c:pt>
                <c:pt idx="65">
                  <c:v>2.2845351725485314</c:v>
                </c:pt>
                <c:pt idx="66">
                  <c:v>2.3017054671488419</c:v>
                </c:pt>
                <c:pt idx="67">
                  <c:v>2.318037966284813</c:v>
                </c:pt>
                <c:pt idx="68">
                  <c:v>2.3335759894779584</c:v>
                </c:pt>
                <c:pt idx="69">
                  <c:v>2.348360854994286</c:v>
                </c:pt>
                <c:pt idx="70">
                  <c:v>2.3624319104703773</c:v>
                </c:pt>
                <c:pt idx="71">
                  <c:v>2.3758265756775843</c:v>
                </c:pt>
                <c:pt idx="72">
                  <c:v>2.3885803946699427</c:v>
                </c:pt>
                <c:pt idx="73">
                  <c:v>2.4007270949895769</c:v>
                </c:pt>
                <c:pt idx="74">
                  <c:v>2.4122986519780527</c:v>
                </c:pt>
                <c:pt idx="75">
                  <c:v>2.4233253565678399</c:v>
                </c:pt>
                <c:pt idx="76">
                  <c:v>2.4338358852096769</c:v>
                </c:pt>
                <c:pt idx="77">
                  <c:v>2.4438573708336455</c:v>
                </c:pt>
                <c:pt idx="78">
                  <c:v>2.4534154739488927</c:v>
                </c:pt>
                <c:pt idx="79">
                  <c:v>2.462534453163121</c:v>
                </c:pt>
                <c:pt idx="80">
                  <c:v>2.47123723455221</c:v>
                </c:pt>
                <c:pt idx="81">
                  <c:v>2.479545479436104</c:v>
                </c:pt>
                <c:pt idx="82">
                  <c:v>2.4874796502225052</c:v>
                </c:pt>
                <c:pt idx="83">
                  <c:v>2.4950590740678242</c:v>
                </c:pt>
                <c:pt idx="84">
                  <c:v>2.5023020041777189</c:v>
                </c:pt>
                <c:pt idx="85">
                  <c:v>2.5092256786295715</c:v>
                </c:pt>
                <c:pt idx="86">
                  <c:v>2.5158463766483607</c:v>
                </c:pt>
                <c:pt idx="87">
                  <c:v>2.522179472307212</c:v>
                </c:pt>
                <c:pt idx="88">
                  <c:v>2.5282394856559027</c:v>
                </c:pt>
                <c:pt idx="89">
                  <c:v>2.5340401313060337</c:v>
                </c:pt>
                <c:pt idx="90">
                  <c:v>2.5395943645214443</c:v>
                </c:pt>
                <c:pt idx="91">
                  <c:v>2.5449144248777884</c:v>
                </c:pt>
                <c:pt idx="92">
                  <c:v>2.5500118775665976</c:v>
                </c:pt>
                <c:pt idx="93">
                  <c:v>2.5548976524275351</c:v>
                </c:pt>
                <c:pt idx="94">
                  <c:v>2.5595820807981986</c:v>
                </c:pt>
                <c:pt idx="95">
                  <c:v>2.5640749302744563</c:v>
                </c:pt>
                <c:pt idx="96">
                  <c:v>2.5683854374761674</c:v>
                </c:pt>
                <c:pt idx="97">
                  <c:v>2.5725223389136214</c:v>
                </c:pt>
                <c:pt idx="98">
                  <c:v>2.5764939000494236</c:v>
                </c:pt>
                <c:pt idx="99">
                  <c:v>2.5803079426490863</c:v>
                </c:pt>
                <c:pt idx="100">
                  <c:v>2.5839718705114509</c:v>
                </c:pt>
                <c:pt idx="101">
                  <c:v>2.5874926936673983</c:v>
                </c:pt>
                <c:pt idx="102">
                  <c:v>2.5908770511323187</c:v>
                </c:pt>
                <c:pt idx="103">
                  <c:v>2.5941312322945214</c:v>
                </c:pt>
                <c:pt idx="104">
                  <c:v>2.5972611970183159</c:v>
                </c:pt>
                <c:pt idx="105">
                  <c:v>2.6002725945369618</c:v>
                </c:pt>
                <c:pt idx="106">
                  <c:v>2.6031707812070985</c:v>
                </c:pt>
                <c:pt idx="107">
                  <c:v>2.6059608371926823</c:v>
                </c:pt>
                <c:pt idx="108">
                  <c:v>2.6086475821429369</c:v>
                </c:pt>
                <c:pt idx="109">
                  <c:v>2.6112355899253559</c:v>
                </c:pt>
                <c:pt idx="110">
                  <c:v>2.6137292024714429</c:v>
                </c:pt>
                <c:pt idx="111">
                  <c:v>2.6161325427895976</c:v>
                </c:pt>
                <c:pt idx="112">
                  <c:v>2.6184495271964474</c:v>
                </c:pt>
                <c:pt idx="113">
                  <c:v>2.6206838768149106</c:v>
                </c:pt>
                <c:pt idx="114">
                  <c:v>2.6228391283843928</c:v>
                </c:pt>
                <c:pt idx="115">
                  <c:v>2.6249186444258217</c:v>
                </c:pt>
                <c:pt idx="116">
                  <c:v>2.6269256228015827</c:v>
                </c:pt>
                <c:pt idx="117">
                  <c:v>2.6288631057079948</c:v>
                </c:pt>
                <c:pt idx="118">
                  <c:v>2.6307339881356171</c:v>
                </c:pt>
                <c:pt idx="119">
                  <c:v>2.6325410258304824</c:v>
                </c:pt>
                <c:pt idx="120">
                  <c:v>2.6342868427872794</c:v>
                </c:pt>
                <c:pt idx="121">
                  <c:v>2.6359739383035516</c:v>
                </c:pt>
                <c:pt idx="122">
                  <c:v>2.6376046936221496</c:v>
                </c:pt>
                <c:pt idx="123">
                  <c:v>2.6391813781874296</c:v>
                </c:pt>
                <c:pt idx="124">
                  <c:v>2.6407061555390969</c:v>
                </c:pt>
                <c:pt idx="125">
                  <c:v>2.6421810888660406</c:v>
                </c:pt>
                <c:pt idx="126">
                  <c:v>2.6436081462411014</c:v>
                </c:pt>
                <c:pt idx="127">
                  <c:v>2.6449892055563744</c:v>
                </c:pt>
                <c:pt idx="128">
                  <c:v>2.6463260591773885</c:v>
                </c:pt>
                <c:pt idx="129">
                  <c:v>2.6476204183333301</c:v>
                </c:pt>
                <c:pt idx="130">
                  <c:v>2.6488739172594093</c:v>
                </c:pt>
                <c:pt idx="131">
                  <c:v>2.6500881171063959</c:v>
                </c:pt>
                <c:pt idx="132">
                  <c:v>2.6512645096314338</c:v>
                </c:pt>
                <c:pt idx="133">
                  <c:v>2.6524045206833202</c:v>
                </c:pt>
                <c:pt idx="134">
                  <c:v>2.6535095134946061</c:v>
                </c:pt>
                <c:pt idx="135">
                  <c:v>2.6545807917920921</c:v>
                </c:pt>
                <c:pt idx="136">
                  <c:v>2.6556196027365506</c:v>
                </c:pt>
                <c:pt idx="137">
                  <c:v>2.656627139701834</c:v>
                </c:pt>
                <c:pt idx="138">
                  <c:v>2.6576045449028727</c:v>
                </c:pt>
                <c:pt idx="139">
                  <c:v>2.658552911881487</c:v>
                </c:pt>
                <c:pt idx="140">
                  <c:v>2.6594732878583502</c:v>
                </c:pt>
                <c:pt idx="141">
                  <c:v>2.6603666759589548</c:v>
                </c:pt>
                <c:pt idx="142">
                  <c:v>2.6612340373209014</c:v>
                </c:pt>
                <c:pt idx="143">
                  <c:v>2.6620762930894175</c:v>
                </c:pt>
                <c:pt idx="144">
                  <c:v>2.6628943263075437</c:v>
                </c:pt>
                <c:pt idx="145">
                  <c:v>2.6636889837070639</c:v>
                </c:pt>
                <c:pt idx="146">
                  <c:v>2.6644610774058499</c:v>
                </c:pt>
                <c:pt idx="147">
                  <c:v>2.6652113865169715</c:v>
                </c:pt>
                <c:pt idx="148">
                  <c:v>2.6659406586745655</c:v>
                </c:pt>
                <c:pt idx="149">
                  <c:v>2.6666496114811853</c:v>
                </c:pt>
                <c:pt idx="150">
                  <c:v>2.6673389338810334</c:v>
                </c:pt>
                <c:pt idx="151">
                  <c:v>2.6680092874632413</c:v>
                </c:pt>
                <c:pt idx="152">
                  <c:v>2.6686613076990842</c:v>
                </c:pt>
                <c:pt idx="153">
                  <c:v>2.6692956051168122</c:v>
                </c:pt>
                <c:pt idx="154">
                  <c:v>2.6699127664175322</c:v>
                </c:pt>
                <c:pt idx="155">
                  <c:v>2.6705133555353848</c:v>
                </c:pt>
                <c:pt idx="156">
                  <c:v>2.6710979146450744</c:v>
                </c:pt>
                <c:pt idx="157">
                  <c:v>2.6716669651196048</c:v>
                </c:pt>
                <c:pt idx="158">
                  <c:v>2.6722210084409412</c:v>
                </c:pt>
                <c:pt idx="159">
                  <c:v>2.6727605270661177</c:v>
                </c:pt>
                <c:pt idx="160">
                  <c:v>2.6732859852512019</c:v>
                </c:pt>
                <c:pt idx="161">
                  <c:v>2.6737978298353595</c:v>
                </c:pt>
                <c:pt idx="162">
                  <c:v>2.6742964909871501</c:v>
                </c:pt>
                <c:pt idx="163">
                  <c:v>2.6747823829150468</c:v>
                </c:pt>
                <c:pt idx="164">
                  <c:v>2.6752559045440747</c:v>
                </c:pt>
                <c:pt idx="165">
                  <c:v>2.6757174401603376</c:v>
                </c:pt>
                <c:pt idx="166">
                  <c:v>2.6761673600251195</c:v>
                </c:pt>
                <c:pt idx="167">
                  <c:v>2.6766060209601354</c:v>
                </c:pt>
                <c:pt idx="168">
                  <c:v>2.6770337669054229</c:v>
                </c:pt>
                <c:pt idx="169">
                  <c:v>2.6774509294512971</c:v>
                </c:pt>
                <c:pt idx="170">
                  <c:v>2.6778578283456782</c:v>
                </c:pt>
                <c:pt idx="171">
                  <c:v>2.6782547719780623</c:v>
                </c:pt>
                <c:pt idx="172">
                  <c:v>2.6786420578413206</c:v>
                </c:pt>
                <c:pt idx="173">
                  <c:v>2.679019972972438</c:v>
                </c:pt>
                <c:pt idx="174">
                  <c:v>2.6793887943732635</c:v>
                </c:pt>
                <c:pt idx="175">
                  <c:v>2.6797487894122609</c:v>
                </c:pt>
                <c:pt idx="176">
                  <c:v>2.6801002162082161</c:v>
                </c:pt>
                <c:pt idx="177">
                  <c:v>2.6804433239967889</c:v>
                </c:pt>
                <c:pt idx="178">
                  <c:v>2.6807783534807612</c:v>
                </c:pt>
                <c:pt idx="179">
                  <c:v>2.6811055371647807</c:v>
                </c:pt>
                <c:pt idx="180">
                  <c:v>2.6814250996753595</c:v>
                </c:pt>
                <c:pt idx="181">
                  <c:v>2.6817372580668386</c:v>
                </c:pt>
                <c:pt idx="182">
                  <c:v>2.6820422221140139</c:v>
                </c:pt>
                <c:pt idx="183">
                  <c:v>2.6823401945920482</c:v>
                </c:pt>
                <c:pt idx="184">
                  <c:v>2.6826313715442924</c:v>
                </c:pt>
                <c:pt idx="185">
                  <c:v>2.6829159425385942</c:v>
                </c:pt>
                <c:pt idx="186">
                  <c:v>2.6831940909126271</c:v>
                </c:pt>
                <c:pt idx="187">
                  <c:v>2.6834659940087815</c:v>
                </c:pt>
                <c:pt idx="188">
                  <c:v>2.6837318233990906</c:v>
                </c:pt>
                <c:pt idx="189">
                  <c:v>2.6839917451006703</c:v>
                </c:pt>
                <c:pt idx="190">
                  <c:v>2.6842459197821116</c:v>
                </c:pt>
                <c:pt idx="191">
                  <c:v>2.6844945029612468</c:v>
                </c:pt>
                <c:pt idx="192">
                  <c:v>2.6847376451946898</c:v>
                </c:pt>
                <c:pt idx="193">
                  <c:v>2.6849754922595244</c:v>
                </c:pt>
                <c:pt idx="194">
                  <c:v>2.6852081853275118</c:v>
                </c:pt>
                <c:pt idx="195">
                  <c:v>2.6854358611321461</c:v>
                </c:pt>
                <c:pt idx="196">
                  <c:v>2.685658652128891</c:v>
                </c:pt>
                <c:pt idx="197">
                  <c:v>2.6858766866489043</c:v>
                </c:pt>
                <c:pt idx="198">
                  <c:v>2.6860900890465418</c:v>
                </c:pt>
                <c:pt idx="199">
                  <c:v>2.6862989798409216</c:v>
                </c:pt>
                <c:pt idx="200">
                  <c:v>2.686503475851814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Plots!$J$6</c:f>
              <c:strCache>
                <c:ptCount val="1"/>
                <c:pt idx="0">
                  <c:v>H5 G139R N182K 26SLN Short Load.csv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Plots!$J$7:$J$207</c:f>
              <c:numCache>
                <c:formatCode>General</c:formatCode>
                <c:ptCount val="201"/>
                <c:pt idx="0">
                  <c:v>4.1978198254603609E-34</c:v>
                </c:pt>
                <c:pt idx="1">
                  <c:v>1.3919489146260286E-7</c:v>
                </c:pt>
                <c:pt idx="2">
                  <c:v>3.5033949769262998E-6</c:v>
                </c:pt>
                <c:pt idx="3">
                  <c:v>2.3117433413135868E-5</c:v>
                </c:pt>
                <c:pt idx="4">
                  <c:v>8.8173686726115153E-5</c:v>
                </c:pt>
                <c:pt idx="5">
                  <c:v>2.4904956729114418E-4</c:v>
                </c:pt>
                <c:pt idx="6">
                  <c:v>5.816969266782331E-4</c:v>
                </c:pt>
                <c:pt idx="7">
                  <c:v>1.1915697638126149E-3</c:v>
                </c:pt>
                <c:pt idx="8">
                  <c:v>2.2171173642929211E-3</c:v>
                </c:pt>
                <c:pt idx="9">
                  <c:v>3.8327840870675599E-3</c:v>
                </c:pt>
                <c:pt idx="10">
                  <c:v>6.2513825007907281E-3</c:v>
                </c:pt>
                <c:pt idx="11">
                  <c:v>9.7256333952821308E-3</c:v>
                </c:pt>
                <c:pt idx="12">
                  <c:v>1.4548593624495013E-2</c:v>
                </c:pt>
                <c:pt idx="13">
                  <c:v>2.1052625184505864E-2</c:v>
                </c:pt>
                <c:pt idx="14">
                  <c:v>2.960650513015671E-2</c:v>
                </c:pt>
                <c:pt idx="15">
                  <c:v>4.0610248793921132E-2</c:v>
                </c:pt>
                <c:pt idx="16">
                  <c:v>5.4487234874219352E-2</c:v>
                </c:pt>
                <c:pt idx="17">
                  <c:v>7.1673299089675138E-2</c:v>
                </c:pt>
                <c:pt idx="18">
                  <c:v>9.2602621236811261E-2</c:v>
                </c:pt>
                <c:pt idx="19">
                  <c:v>0.11769048103214755</c:v>
                </c:pt>
                <c:pt idx="20">
                  <c:v>0.14731330147013463</c:v>
                </c:pt>
                <c:pt idx="21">
                  <c:v>0.18178681606044292</c:v>
                </c:pt>
                <c:pt idx="22">
                  <c:v>0.22134364532838183</c:v>
                </c:pt>
                <c:pt idx="23">
                  <c:v>0.26611198008389952</c:v>
                </c:pt>
                <c:pt idx="24">
                  <c:v>0.31609735688010415</c:v>
                </c:pt>
                <c:pt idx="25">
                  <c:v>0.37116958389492588</c:v>
                </c:pt>
                <c:pt idx="26">
                  <c:v>0.43105666188030672</c:v>
                </c:pt>
                <c:pt idx="27">
                  <c:v>0.49534701877575082</c:v>
                </c:pt>
                <c:pt idx="28">
                  <c:v>0.56350057670796183</c:v>
                </c:pt>
                <c:pt idx="29">
                  <c:v>0.63486820374349029</c:v>
                </c:pt>
                <c:pt idx="30">
                  <c:v>0.70871812912615162</c:v>
                </c:pt>
                <c:pt idx="31">
                  <c:v>0.78426709508911696</c:v>
                </c:pt>
                <c:pt idx="32">
                  <c:v>0.86071352752639463</c:v>
                </c:pt>
                <c:pt idx="33">
                  <c:v>0.93726991197198606</c:v>
                </c:pt>
                <c:pt idx="34">
                  <c:v>1.0131918552047858</c:v>
                </c:pt>
                <c:pt idx="35">
                  <c:v>1.0878019124530054</c:v>
                </c:pt>
                <c:pt idx="36">
                  <c:v>1.1605070311545251</c:v>
                </c:pt>
                <c:pt idx="37">
                  <c:v>1.2308092576137553</c:v>
                </c:pt>
                <c:pt idx="38">
                  <c:v>1.2983100480745331</c:v>
                </c:pt>
                <c:pt idx="39">
                  <c:v>1.3627090403226452</c:v>
                </c:pt>
                <c:pt idx="40">
                  <c:v>1.4237984456652268</c:v>
                </c:pt>
                <c:pt idx="41">
                  <c:v>1.4814543264120601</c:v>
                </c:pt>
                <c:pt idx="42">
                  <c:v>1.5356259710958289</c:v>
                </c:pt>
                <c:pt idx="43">
                  <c:v>1.5863244207416078</c:v>
                </c:pt>
                <c:pt idx="44">
                  <c:v>1.6336109854862806</c:v>
                </c:pt>
                <c:pt idx="45">
                  <c:v>1.6775863634442636</c:v>
                </c:pt>
                <c:pt idx="46">
                  <c:v>1.7183807620293063</c:v>
                </c:pt>
                <c:pt idx="47">
                  <c:v>1.7561452427582689</c:v>
                </c:pt>
                <c:pt idx="48">
                  <c:v>1.7910443706139714</c:v>
                </c:pt>
                <c:pt idx="49">
                  <c:v>1.8232501480077596</c:v>
                </c:pt>
                <c:pt idx="50">
                  <c:v>1.8529371467349327</c:v>
                </c:pt>
                <c:pt idx="51">
                  <c:v>1.8802787126067149</c:v>
                </c:pt>
                <c:pt idx="52">
                  <c:v>1.9054440998650639</c:v>
                </c:pt>
                <c:pt idx="53">
                  <c:v>1.9285963898185652</c:v>
                </c:pt>
                <c:pt idx="54">
                  <c:v>1.9498910551907844</c:v>
                </c:pt>
                <c:pt idx="55">
                  <c:v>1.9694750444161262</c:v>
                </c:pt>
                <c:pt idx="56">
                  <c:v>1.987486275608761</c:v>
                </c:pt>
                <c:pt idx="57">
                  <c:v>2.0040534461460742</c:v>
                </c:pt>
                <c:pt idx="58">
                  <c:v>2.0192960794561627</c:v>
                </c:pt>
                <c:pt idx="59">
                  <c:v>2.0333247449284744</c:v>
                </c:pt>
                <c:pt idx="60">
                  <c:v>2.0462413995103743</c:v>
                </c:pt>
                <c:pt idx="61">
                  <c:v>2.058139810398941</c:v>
                </c:pt>
                <c:pt idx="62">
                  <c:v>2.069106027335998</c:v>
                </c:pt>
                <c:pt idx="63">
                  <c:v>2.079218880506041</c:v>
                </c:pt>
                <c:pt idx="64">
                  <c:v>2.0885504861068647</c:v>
                </c:pt>
                <c:pt idx="65">
                  <c:v>2.0971667465105104</c:v>
                </c:pt>
                <c:pt idx="66">
                  <c:v>2.1051278357517127</c:v>
                </c:pt>
                <c:pt idx="67">
                  <c:v>2.1124886640509808</c:v>
                </c:pt>
                <c:pt idx="68">
                  <c:v>2.1192993173575498</c:v>
                </c:pt>
                <c:pt idx="69">
                  <c:v>2.1256054696195568</c:v>
                </c:pt>
                <c:pt idx="70">
                  <c:v>2.1314487667691138</c:v>
                </c:pt>
                <c:pt idx="71">
                  <c:v>2.1368671823430718</c:v>
                </c:pt>
                <c:pt idx="72">
                  <c:v>2.1418953453233156</c:v>
                </c:pt>
                <c:pt idx="73">
                  <c:v>2.1465648412356457</c:v>
                </c:pt>
                <c:pt idx="74">
                  <c:v>2.1509044878433334</c:v>
                </c:pt>
                <c:pt idx="75">
                  <c:v>2.1549405869496021</c:v>
                </c:pt>
                <c:pt idx="76">
                  <c:v>2.1586971539133368</c:v>
                </c:pt>
                <c:pt idx="77">
                  <c:v>2.162196126508241</c:v>
                </c:pt>
                <c:pt idx="78">
                  <c:v>2.1654575547358701</c:v>
                </c:pt>
                <c:pt idx="79">
                  <c:v>2.1684997731516513</c:v>
                </c:pt>
                <c:pt idx="80">
                  <c:v>2.1713395571907181</c:v>
                </c:pt>
                <c:pt idx="81">
                  <c:v>2.1739922648952588</c:v>
                </c:pt>
                <c:pt idx="82">
                  <c:v>2.1764719653529458</c:v>
                </c:pt>
                <c:pt idx="83">
                  <c:v>2.1787915550611965</c:v>
                </c:pt>
                <c:pt idx="84">
                  <c:v>2.1809628633375886</c:v>
                </c:pt>
                <c:pt idx="85">
                  <c:v>2.1829967478048644</c:v>
                </c:pt>
                <c:pt idx="86">
                  <c:v>2.1849031808909931</c:v>
                </c:pt>
                <c:pt idx="87">
                  <c:v>2.1866913282016576</c:v>
                </c:pt>
                <c:pt idx="88">
                  <c:v>2.1883696195447806</c:v>
                </c:pt>
                <c:pt idx="89">
                  <c:v>2.1899458133145062</c:v>
                </c:pt>
                <c:pt idx="90">
                  <c:v>2.1914270548754717</c:v>
                </c:pt>
                <c:pt idx="91">
                  <c:v>2.1928199295270807</c:v>
                </c:pt>
                <c:pt idx="92">
                  <c:v>2.1941305105716018</c:v>
                </c:pt>
                <c:pt idx="93">
                  <c:v>2.1953644029590365</c:v>
                </c:pt>
                <c:pt idx="94">
                  <c:v>2.1965267829354427</c:v>
                </c:pt>
                <c:pt idx="95">
                  <c:v>2.1976224340794883</c:v>
                </c:pt>
                <c:pt idx="96">
                  <c:v>2.198655780074104</c:v>
                </c:pt>
                <c:pt idx="97">
                  <c:v>2.1996309145258257</c:v>
                </c:pt>
                <c:pt idx="98">
                  <c:v>2.20055162811353</c:v>
                </c:pt>
                <c:pt idx="99">
                  <c:v>2.2014214333204132</c:v>
                </c:pt>
                <c:pt idx="100">
                  <c:v>2.2022435869779566</c:v>
                </c:pt>
                <c:pt idx="101">
                  <c:v>2.2030211108280708</c:v>
                </c:pt>
                <c:pt idx="102">
                  <c:v>2.2037568102892706</c:v>
                </c:pt>
                <c:pt idx="103">
                  <c:v>2.204453291594485</c:v>
                </c:pt>
                <c:pt idx="104">
                  <c:v>2.205112977451658</c:v>
                </c:pt>
                <c:pt idx="105">
                  <c:v>2.2057381213635434</c:v>
                </c:pt>
                <c:pt idx="106">
                  <c:v>2.2063308207298014</c:v>
                </c:pt>
                <c:pt idx="107">
                  <c:v>2.206893028842579</c:v>
                </c:pt>
                <c:pt idx="108">
                  <c:v>2.2074265658760002</c:v>
                </c:pt>
                <c:pt idx="109">
                  <c:v>2.2079331289603488</c:v>
                </c:pt>
                <c:pt idx="110">
                  <c:v>2.2084143014230277</c:v>
                </c:pt>
                <c:pt idx="111">
                  <c:v>2.2088715612705645</c:v>
                </c:pt>
                <c:pt idx="112">
                  <c:v>2.2093062889788886</c:v>
                </c:pt>
                <c:pt idx="113">
                  <c:v>2.2097197746527626</c:v>
                </c:pt>
                <c:pt idx="114">
                  <c:v>2.2101132246095574</c:v>
                </c:pt>
                <c:pt idx="115">
                  <c:v>2.2104877674373791</c:v>
                </c:pt>
                <c:pt idx="116">
                  <c:v>2.2108444595729515</c:v>
                </c:pt>
                <c:pt idx="117">
                  <c:v>2.2111842904404431</c:v>
                </c:pt>
                <c:pt idx="118">
                  <c:v>2.2115081871886595</c:v>
                </c:pt>
                <c:pt idx="119">
                  <c:v>2.211817019060605</c:v>
                </c:pt>
                <c:pt idx="120">
                  <c:v>2.2121116014263449</c:v>
                </c:pt>
                <c:pt idx="121">
                  <c:v>2.212392699507292</c:v>
                </c:pt>
                <c:pt idx="122">
                  <c:v>2.2126610318175368</c:v>
                </c:pt>
                <c:pt idx="123">
                  <c:v>2.2129172733455604</c:v>
                </c:pt>
                <c:pt idx="124">
                  <c:v>2.2131620584975855</c:v>
                </c:pt>
                <c:pt idx="125">
                  <c:v>2.2133959838219721</c:v>
                </c:pt>
                <c:pt idx="126">
                  <c:v>2.2136196105323549</c:v>
                </c:pt>
                <c:pt idx="127">
                  <c:v>2.2138334668456814</c:v>
                </c:pt>
                <c:pt idx="128">
                  <c:v>2.2140380501499184</c:v>
                </c:pt>
                <c:pt idx="129">
                  <c:v>2.214233829014931</c:v>
                </c:pt>
                <c:pt idx="130">
                  <c:v>2.2144212450588703</c:v>
                </c:pt>
                <c:pt idx="131">
                  <c:v>2.2146007146813762</c:v>
                </c:pt>
                <c:pt idx="132">
                  <c:v>2.2147726306739464</c:v>
                </c:pt>
                <c:pt idx="133">
                  <c:v>2.2149373637169436</c:v>
                </c:pt>
                <c:pt idx="134">
                  <c:v>2.2150952637719423</c:v>
                </c:pt>
                <c:pt idx="135">
                  <c:v>2.215246661377384</c:v>
                </c:pt>
                <c:pt idx="136">
                  <c:v>2.2153918688548626</c:v>
                </c:pt>
                <c:pt idx="137">
                  <c:v>2.215531181432755</c:v>
                </c:pt>
                <c:pt idx="138">
                  <c:v>2.2156648782933788</c:v>
                </c:pt>
                <c:pt idx="139">
                  <c:v>2.2157932235493503</c:v>
                </c:pt>
                <c:pt idx="140">
                  <c:v>2.2159164671543645</c:v>
                </c:pt>
                <c:pt idx="141">
                  <c:v>2.2160348457532044</c:v>
                </c:pt>
                <c:pt idx="142">
                  <c:v>2.2161485834754058</c:v>
                </c:pt>
                <c:pt idx="143">
                  <c:v>2.2162578926766487</c:v>
                </c:pt>
                <c:pt idx="144">
                  <c:v>2.2163629746316444</c:v>
                </c:pt>
                <c:pt idx="145">
                  <c:v>2.2164640201819727</c:v>
                </c:pt>
                <c:pt idx="146">
                  <c:v>2.2165612103420744</c:v>
                </c:pt>
                <c:pt idx="147">
                  <c:v>2.2166547168663491</c:v>
                </c:pt>
                <c:pt idx="148">
                  <c:v>2.2167447027800873</c:v>
                </c:pt>
                <c:pt idx="149">
                  <c:v>2.2168313228767547</c:v>
                </c:pt>
                <c:pt idx="150">
                  <c:v>2.2169147241839608</c:v>
                </c:pt>
                <c:pt idx="151">
                  <c:v>2.2169950464002666</c:v>
                </c:pt>
                <c:pt idx="152">
                  <c:v>2.2170724223048244</c:v>
                </c:pt>
                <c:pt idx="153">
                  <c:v>2.2171469781417001</c:v>
                </c:pt>
                <c:pt idx="154">
                  <c:v>2.2172188339805912</c:v>
                </c:pt>
                <c:pt idx="155">
                  <c:v>2.2172881040555144</c:v>
                </c:pt>
                <c:pt idx="156">
                  <c:v>2.2173548970829495</c:v>
                </c:pt>
                <c:pt idx="157">
                  <c:v>2.2174193165607927</c:v>
                </c:pt>
                <c:pt idx="158">
                  <c:v>2.217481461049386</c:v>
                </c:pt>
                <c:pt idx="159">
                  <c:v>2.2175414244358067</c:v>
                </c:pt>
                <c:pt idx="160">
                  <c:v>2.2175992961824953</c:v>
                </c:pt>
                <c:pt idx="161">
                  <c:v>2.2176551615612472</c:v>
                </c:pt>
                <c:pt idx="162">
                  <c:v>2.2177091018735133</c:v>
                </c:pt>
                <c:pt idx="163">
                  <c:v>2.2177611946578697</c:v>
                </c:pt>
                <c:pt idx="164">
                  <c:v>2.2178115138854975</c:v>
                </c:pt>
                <c:pt idx="165">
                  <c:v>2.2178601301444139</c:v>
                </c:pt>
                <c:pt idx="166">
                  <c:v>2.2179071108131683</c:v>
                </c:pt>
                <c:pt idx="167">
                  <c:v>2.2179525202246704</c:v>
                </c:pt>
                <c:pt idx="168">
                  <c:v>2.21799641982075</c:v>
                </c:pt>
                <c:pt idx="169">
                  <c:v>2.2180388682980334</c:v>
                </c:pt>
                <c:pt idx="170">
                  <c:v>2.2180799217456721</c:v>
                </c:pt>
                <c:pt idx="171">
                  <c:v>2.2181196337754119</c:v>
                </c:pt>
                <c:pt idx="172">
                  <c:v>2.2181580556444751</c:v>
                </c:pt>
                <c:pt idx="173">
                  <c:v>2.2181952363716979</c:v>
                </c:pt>
                <c:pt idx="174">
                  <c:v>2.2182312228473138</c:v>
                </c:pt>
                <c:pt idx="175">
                  <c:v>2.2182660599367745</c:v>
                </c:pt>
                <c:pt idx="176">
                  <c:v>2.218299790578961</c:v>
                </c:pt>
                <c:pt idx="177">
                  <c:v>2.2183324558791164</c:v>
                </c:pt>
                <c:pt idx="178">
                  <c:v>2.2183640951968089</c:v>
                </c:pt>
                <c:pt idx="179">
                  <c:v>2.2183947462292206</c:v>
                </c:pt>
                <c:pt idx="180">
                  <c:v>2.2184244450900317</c:v>
                </c:pt>
                <c:pt idx="181">
                  <c:v>2.2184532263841565</c:v>
                </c:pt>
                <c:pt idx="182">
                  <c:v>2.2184811232785693</c:v>
                </c:pt>
                <c:pt idx="183">
                  <c:v>2.2185081675694449</c:v>
                </c:pt>
                <c:pt idx="184">
                  <c:v>2.2185343897458241</c:v>
                </c:pt>
                <c:pt idx="185">
                  <c:v>2.2185598190500029</c:v>
                </c:pt>
                <c:pt idx="186">
                  <c:v>2.2185844835348245</c:v>
                </c:pt>
                <c:pt idx="187">
                  <c:v>2.2186084101180605</c:v>
                </c:pt>
                <c:pt idx="188">
                  <c:v>2.2186316246340234</c:v>
                </c:pt>
                <c:pt idx="189">
                  <c:v>2.21865415188259</c:v>
                </c:pt>
                <c:pt idx="190">
                  <c:v>2.2186760156757557</c:v>
                </c:pt>
                <c:pt idx="191">
                  <c:v>2.2186972388818691</c:v>
                </c:pt>
                <c:pt idx="192">
                  <c:v>2.2187178434676733</c:v>
                </c:pt>
                <c:pt idx="193">
                  <c:v>2.2187378505382624</c:v>
                </c:pt>
                <c:pt idx="194">
                  <c:v>2.2187572803750801</c:v>
                </c:pt>
                <c:pt idx="195">
                  <c:v>2.2187761524720599</c:v>
                </c:pt>
                <c:pt idx="196">
                  <c:v>2.2187944855700024</c:v>
                </c:pt>
                <c:pt idx="197">
                  <c:v>2.2188122976892908</c:v>
                </c:pt>
                <c:pt idx="198">
                  <c:v>2.218829606161032</c:v>
                </c:pt>
                <c:pt idx="199">
                  <c:v>2.218846427656699</c:v>
                </c:pt>
                <c:pt idx="200">
                  <c:v>2.2188627782163652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Plots!$K$6</c:f>
              <c:strCache>
                <c:ptCount val="1"/>
                <c:pt idx="0">
                  <c:v>H5 N182K 23SLN_results.csv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Plots!$K$7:$K$207</c:f>
              <c:numCache>
                <c:formatCode>General</c:formatCode>
                <c:ptCount val="201"/>
                <c:pt idx="0">
                  <c:v>6.6135204940649099E-31</c:v>
                </c:pt>
                <c:pt idx="1">
                  <c:v>5.9181359086317336E-6</c:v>
                </c:pt>
                <c:pt idx="2">
                  <c:v>1.2307617432037293E-4</c:v>
                </c:pt>
                <c:pt idx="3">
                  <c:v>7.2629223014766093E-4</c:v>
                </c:pt>
                <c:pt idx="4">
                  <c:v>2.5586071845864018E-3</c:v>
                </c:pt>
                <c:pt idx="5">
                  <c:v>6.7922338472404375E-3</c:v>
                </c:pt>
                <c:pt idx="6">
                  <c:v>1.5070272387352517E-2</c:v>
                </c:pt>
                <c:pt idx="7">
                  <c:v>2.9528143896684868E-2</c:v>
                </c:pt>
                <c:pt idx="8">
                  <c:v>5.2787633265312266E-2</c:v>
                </c:pt>
                <c:pt idx="9">
                  <c:v>8.7912526176563782E-2</c:v>
                </c:pt>
                <c:pt idx="10">
                  <c:v>0.13831271680964019</c:v>
                </c:pt>
                <c:pt idx="11">
                  <c:v>0.20758440028833219</c:v>
                </c:pt>
                <c:pt idx="12">
                  <c:v>0.29927903503079512</c:v>
                </c:pt>
                <c:pt idx="13">
                  <c:v>0.41660438790590076</c:v>
                </c:pt>
                <c:pt idx="14">
                  <c:v>0.56207712833442736</c:v>
                </c:pt>
                <c:pt idx="15">
                  <c:v>0.73716573522546824</c:v>
                </c:pt>
                <c:pt idx="16">
                  <c:v>0.94197962948225933</c:v>
                </c:pt>
                <c:pt idx="17">
                  <c:v>1.1750680908670965</c:v>
                </c:pt>
                <c:pt idx="18">
                  <c:v>1.4333839972273796</c:v>
                </c:pt>
                <c:pt idx="19">
                  <c:v>1.7124406589338173</c:v>
                </c:pt>
                <c:pt idx="20">
                  <c:v>2.0066503560456623</c:v>
                </c:pt>
                <c:pt idx="21">
                  <c:v>2.3097926716591193</c:v>
                </c:pt>
                <c:pt idx="22">
                  <c:v>2.6155332254002834</c:v>
                </c:pt>
                <c:pt idx="23">
                  <c:v>2.9179080297562181</c:v>
                </c:pt>
                <c:pt idx="24">
                  <c:v>3.2117054819556294</c:v>
                </c:pt>
                <c:pt idx="25">
                  <c:v>3.4927087545774183</c:v>
                </c:pt>
                <c:pt idx="26">
                  <c:v>3.7577943855425691</c:v>
                </c:pt>
                <c:pt idx="27">
                  <c:v>4.0049085413572687</c:v>
                </c:pt>
                <c:pt idx="28">
                  <c:v>4.2329562170410879</c:v>
                </c:pt>
                <c:pt idx="29">
                  <c:v>4.441641083210941</c:v>
                </c:pt>
                <c:pt idx="30">
                  <c:v>4.6312883307773163</c:v>
                </c:pt>
                <c:pt idx="31">
                  <c:v>4.8026738839371514</c:v>
                </c:pt>
                <c:pt idx="32">
                  <c:v>4.9568740589128062</c:v>
                </c:pt>
                <c:pt idx="33">
                  <c:v>5.0951420454808591</c:v>
                </c:pt>
                <c:pt idx="34">
                  <c:v>5.2188121585621339</c:v>
                </c:pt>
                <c:pt idx="35">
                  <c:v>5.3292295384758166</c:v>
                </c:pt>
                <c:pt idx="36">
                  <c:v>5.4277013981533155</c:v>
                </c:pt>
                <c:pt idx="37">
                  <c:v>5.5154654773665728</c:v>
                </c:pt>
                <c:pt idx="38">
                  <c:v>5.5936715977023743</c:v>
                </c:pt>
                <c:pt idx="39">
                  <c:v>5.6633727737766995</c:v>
                </c:pt>
                <c:pt idx="40">
                  <c:v>5.7255230040214107</c:v>
                </c:pt>
                <c:pt idx="41">
                  <c:v>5.7809795116340768</c:v>
                </c:pt>
                <c:pt idx="42">
                  <c:v>5.8305077717997289</c:v>
                </c:pt>
                <c:pt idx="43">
                  <c:v>5.8747881243441062</c:v>
                </c:pt>
                <c:pt idx="44">
                  <c:v>5.9144231331696719</c:v>
                </c:pt>
                <c:pt idx="45">
                  <c:v>5.9499451273359378</c:v>
                </c:pt>
                <c:pt idx="46">
                  <c:v>5.9818235592453854</c:v>
                </c:pt>
                <c:pt idx="47">
                  <c:v>6.0104719587148274</c:v>
                </c:pt>
                <c:pt idx="48">
                  <c:v>6.036254361512019</c:v>
                </c:pt>
                <c:pt idx="49">
                  <c:v>6.0594911585415607</c:v>
                </c:pt>
                <c:pt idx="50">
                  <c:v>6.0804643561801512</c:v>
                </c:pt>
                <c:pt idx="51">
                  <c:v>6.0994222660746313</c:v>
                </c:pt>
                <c:pt idx="52">
                  <c:v>6.1165836590704776</c:v>
                </c:pt>
                <c:pt idx="53">
                  <c:v>6.132141426507383</c:v>
                </c:pt>
                <c:pt idx="54">
                  <c:v>6.1462657955316731</c:v>
                </c:pt>
                <c:pt idx="55">
                  <c:v>6.1591071451849757</c:v>
                </c:pt>
                <c:pt idx="56">
                  <c:v>6.1707984681177477</c:v>
                </c:pt>
                <c:pt idx="57">
                  <c:v>6.1814575197191157</c:v>
                </c:pt>
                <c:pt idx="58">
                  <c:v>6.1911886928334923</c:v>
                </c:pt>
                <c:pt idx="59">
                  <c:v>6.2000846524287772</c:v>
                </c:pt>
                <c:pt idx="60">
                  <c:v>6.2082277608280476</c:v>
                </c:pt>
                <c:pt idx="61">
                  <c:v>6.2156913205581272</c:v>
                </c:pt>
                <c:pt idx="62">
                  <c:v>6.2225406585808489</c:v>
                </c:pt>
                <c:pt idx="63">
                  <c:v>6.2288340726906215</c:v>
                </c:pt>
                <c:pt idx="64">
                  <c:v>6.2346236581924321</c:v>
                </c:pt>
                <c:pt idx="65">
                  <c:v>6.239956030607849</c:v>
                </c:pt>
                <c:pt idx="66">
                  <c:v>6.2448729580744446</c:v>
                </c:pt>
                <c:pt idx="67">
                  <c:v>6.2494119152819341</c:v>
                </c:pt>
                <c:pt idx="68">
                  <c:v>6.2536065692008176</c:v>
                </c:pt>
                <c:pt idx="69">
                  <c:v>6.2574872054803858</c:v>
                </c:pt>
                <c:pt idx="70">
                  <c:v>6.2610811031983067</c:v>
                </c:pt>
                <c:pt idx="71">
                  <c:v>6.2644128646105042</c:v>
                </c:pt>
                <c:pt idx="72">
                  <c:v>6.2675047056574025</c:v>
                </c:pt>
                <c:pt idx="73">
                  <c:v>6.2703767122118856</c:v>
                </c:pt>
                <c:pt idx="74">
                  <c:v>6.2730470663894859</c:v>
                </c:pt>
                <c:pt idx="75">
                  <c:v>6.2755322466676802</c:v>
                </c:pt>
                <c:pt idx="76">
                  <c:v>6.2778472050663616</c:v>
                </c:pt>
                <c:pt idx="77">
                  <c:v>6.2800055242145207</c:v>
                </c:pt>
                <c:pt idx="78">
                  <c:v>6.2820195567595771</c:v>
                </c:pt>
                <c:pt idx="79">
                  <c:v>6.2839005492573765</c:v>
                </c:pt>
                <c:pt idx="80">
                  <c:v>6.285658752405678</c:v>
                </c:pt>
                <c:pt idx="81">
                  <c:v>6.2873035192459303</c:v>
                </c:pt>
                <c:pt idx="82">
                  <c:v>6.2888433927520717</c:v>
                </c:pt>
                <c:pt idx="83">
                  <c:v>6.2902861840465594</c:v>
                </c:pt>
                <c:pt idx="84">
                  <c:v>6.2916390423289625</c:v>
                </c:pt>
                <c:pt idx="85">
                  <c:v>6.2929085174681081</c:v>
                </c:pt>
                <c:pt idx="86">
                  <c:v>6.2941006160918613</c:v>
                </c:pt>
                <c:pt idx="87">
                  <c:v>6.2952208519071009</c:v>
                </c:pt>
                <c:pt idx="88">
                  <c:v>6.2962742908939147</c:v>
                </c:pt>
                <c:pt idx="89">
                  <c:v>6.2972655919408931</c:v>
                </c:pt>
                <c:pt idx="90">
                  <c:v>6.2981990434211079</c:v>
                </c:pt>
                <c:pt idx="91">
                  <c:v>6.2990785961494975</c:v>
                </c:pt>
                <c:pt idx="92">
                  <c:v>6.2999078931109596</c:v>
                </c:pt>
                <c:pt idx="93">
                  <c:v>6.3006902963033795</c:v>
                </c:pt>
                <c:pt idx="94">
                  <c:v>6.3014289110003157</c:v>
                </c:pt>
                <c:pt idx="95">
                  <c:v>6.3021266077034372</c:v>
                </c:pt>
                <c:pt idx="96">
                  <c:v>6.3027860420242936</c:v>
                </c:pt>
                <c:pt idx="97">
                  <c:v>6.3034096727082671</c:v>
                </c:pt>
                <c:pt idx="98">
                  <c:v>6.3039997779899046</c:v>
                </c:pt>
                <c:pt idx="99">
                  <c:v>6.3045584704481117</c:v>
                </c:pt>
                <c:pt idx="100">
                  <c:v>6.3050877105112484</c:v>
                </c:pt>
                <c:pt idx="101">
                  <c:v>6.3055893187460237</c:v>
                </c:pt>
                <c:pt idx="102">
                  <c:v>6.3060649870497203</c:v>
                </c:pt>
                <c:pt idx="103">
                  <c:v>6.306516288852591</c:v>
                </c:pt>
                <c:pt idx="104">
                  <c:v>6.3069446884260056</c:v>
                </c:pt>
                <c:pt idx="105">
                  <c:v>6.3073515493819912</c:v>
                </c:pt>
                <c:pt idx="106">
                  <c:v>6.3077381424408632</c:v>
                </c:pt>
                <c:pt idx="107">
                  <c:v>6.3081056525358719</c:v>
                </c:pt>
                <c:pt idx="108">
                  <c:v>6.3084551853166717</c:v>
                </c:pt>
                <c:pt idx="109">
                  <c:v>6.3087877731072535</c:v>
                </c:pt>
                <c:pt idx="110">
                  <c:v>6.309104380368372</c:v>
                </c:pt>
                <c:pt idx="111">
                  <c:v>6.3094059087095404</c:v>
                </c:pt>
                <c:pt idx="112">
                  <c:v>6.3096932014912159</c:v>
                </c:pt>
                <c:pt idx="113">
                  <c:v>6.3099670480538563</c:v>
                </c:pt>
                <c:pt idx="114">
                  <c:v>6.3102281876069251</c:v>
                </c:pt>
                <c:pt idx="115">
                  <c:v>6.3104773128078007</c:v>
                </c:pt>
                <c:pt idx="116">
                  <c:v>6.3107150730576436</c:v>
                </c:pt>
                <c:pt idx="117">
                  <c:v>6.3109420775387148</c:v>
                </c:pt>
                <c:pt idx="118">
                  <c:v>6.3111588980153925</c:v>
                </c:pt>
                <c:pt idx="119">
                  <c:v>6.3113660714189752</c:v>
                </c:pt>
                <c:pt idx="120">
                  <c:v>6.3115641022345974</c:v>
                </c:pt>
                <c:pt idx="121">
                  <c:v>6.3117534647068165</c:v>
                </c:pt>
                <c:pt idx="122">
                  <c:v>6.3119346048789815</c:v>
                </c:pt>
                <c:pt idx="123">
                  <c:v>6.312107942480127</c:v>
                </c:pt>
                <c:pt idx="124">
                  <c:v>6.3122738726718417</c:v>
                </c:pt>
                <c:pt idx="125">
                  <c:v>6.3124327676665404</c:v>
                </c:pt>
                <c:pt idx="126">
                  <c:v>6.312584978227509</c:v>
                </c:pt>
                <c:pt idx="127">
                  <c:v>6.3127308350601732</c:v>
                </c:pt>
                <c:pt idx="128">
                  <c:v>6.3128706501032577</c:v>
                </c:pt>
                <c:pt idx="129">
                  <c:v>6.313004717727738</c:v>
                </c:pt>
                <c:pt idx="130">
                  <c:v>6.3131333158507852</c:v>
                </c:pt>
                <c:pt idx="131">
                  <c:v>6.3132567069713357</c:v>
                </c:pt>
                <c:pt idx="132">
                  <c:v>6.3133751391333304</c:v>
                </c:pt>
                <c:pt idx="133">
                  <c:v>6.3134888468221515</c:v>
                </c:pt>
                <c:pt idx="134">
                  <c:v>6.3135980517993566</c:v>
                </c:pt>
                <c:pt idx="135">
                  <c:v>6.3137029638803597</c:v>
                </c:pt>
                <c:pt idx="136">
                  <c:v>6.3138037816593533</c:v>
                </c:pt>
                <c:pt idx="137">
                  <c:v>6.3139006931853707</c:v>
                </c:pt>
                <c:pt idx="138">
                  <c:v>6.3139938765931349</c:v>
                </c:pt>
                <c:pt idx="139">
                  <c:v>6.3140835006919929</c:v>
                </c:pt>
                <c:pt idx="140">
                  <c:v>6.3141697255159981</c:v>
                </c:pt>
                <c:pt idx="141">
                  <c:v>6.314252702837952</c:v>
                </c:pt>
                <c:pt idx="142">
                  <c:v>6.3143325766500134</c:v>
                </c:pt>
                <c:pt idx="143">
                  <c:v>6.3144094836132298</c:v>
                </c:pt>
                <c:pt idx="144">
                  <c:v>6.3144835534782304</c:v>
                </c:pt>
                <c:pt idx="145">
                  <c:v>6.314554909479102</c:v>
                </c:pt>
                <c:pt idx="146">
                  <c:v>6.3146236687023025</c:v>
                </c:pt>
                <c:pt idx="147">
                  <c:v>6.3146899424324037</c:v>
                </c:pt>
                <c:pt idx="148">
                  <c:v>6.3147538364761848</c:v>
                </c:pt>
                <c:pt idx="149">
                  <c:v>6.3148154514666492</c:v>
                </c:pt>
                <c:pt idx="150">
                  <c:v>6.3148748831482635</c:v>
                </c:pt>
                <c:pt idx="151">
                  <c:v>6.3149322226447246</c:v>
                </c:pt>
                <c:pt idx="152">
                  <c:v>6.3149875567104372</c:v>
                </c:pt>
                <c:pt idx="153">
                  <c:v>6.3150409679667616</c:v>
                </c:pt>
                <c:pt idx="154">
                  <c:v>6.3150925351240801</c:v>
                </c:pt>
                <c:pt idx="155">
                  <c:v>6.3151423331905798</c:v>
                </c:pt>
                <c:pt idx="156">
                  <c:v>6.3151904336686666</c:v>
                </c:pt>
                <c:pt idx="157">
                  <c:v>6.3152369047397752</c:v>
                </c:pt>
                <c:pt idx="158">
                  <c:v>6.3152818114383615</c:v>
                </c:pt>
                <c:pt idx="159">
                  <c:v>6.3153252158157516</c:v>
                </c:pt>
                <c:pt idx="160">
                  <c:v>6.3153671770945037</c:v>
                </c:pt>
                <c:pt idx="161">
                  <c:v>6.3154077518138969</c:v>
                </c:pt>
                <c:pt idx="162">
                  <c:v>6.3154469939670914</c:v>
                </c:pt>
                <c:pt idx="163">
                  <c:v>6.3154849551304908</c:v>
                </c:pt>
                <c:pt idx="164">
                  <c:v>6.3155216845858</c:v>
                </c:pt>
                <c:pt idx="165">
                  <c:v>6.3155572294352273</c:v>
                </c:pt>
                <c:pt idx="166">
                  <c:v>6.315591634710243</c:v>
                </c:pt>
                <c:pt idx="167">
                  <c:v>6.3156249434743161</c:v>
                </c:pt>
                <c:pt idx="168">
                  <c:v>6.3156571969199717</c:v>
                </c:pt>
                <c:pt idx="169">
                  <c:v>6.3156884344605295</c:v>
                </c:pt>
                <c:pt idx="170">
                  <c:v>6.3157186938168266</c:v>
                </c:pt>
                <c:pt idx="171">
                  <c:v>6.3157480110992568</c:v>
                </c:pt>
                <c:pt idx="172">
                  <c:v>6.3157764208853671</c:v>
                </c:pt>
                <c:pt idx="173">
                  <c:v>6.3158039562933075</c:v>
                </c:pt>
                <c:pt idx="174">
                  <c:v>6.3158306490513558</c:v>
                </c:pt>
                <c:pt idx="175">
                  <c:v>6.3158565295637636</c:v>
                </c:pt>
                <c:pt idx="176">
                  <c:v>6.3158816269731259</c:v>
                </c:pt>
                <c:pt idx="177">
                  <c:v>6.3159059692194894</c:v>
                </c:pt>
                <c:pt idx="178">
                  <c:v>6.3159295830963655</c:v>
                </c:pt>
                <c:pt idx="179">
                  <c:v>6.3159524943038567</c:v>
                </c:pt>
                <c:pt idx="180">
                  <c:v>6.3159747274990288</c:v>
                </c:pt>
                <c:pt idx="181">
                  <c:v>6.3159963063437097</c:v>
                </c:pt>
                <c:pt idx="182">
                  <c:v>6.3160172535498473</c:v>
                </c:pt>
                <c:pt idx="183">
                  <c:v>6.316037590922563</c:v>
                </c:pt>
                <c:pt idx="184">
                  <c:v>6.3160573394010404</c:v>
                </c:pt>
                <c:pt idx="185">
                  <c:v>6.3160765190973587</c:v>
                </c:pt>
                <c:pt idx="186">
                  <c:v>6.3160951493333792</c:v>
                </c:pt>
                <c:pt idx="187">
                  <c:v>6.3161132486758191</c:v>
                </c:pt>
                <c:pt idx="188">
                  <c:v>6.3161308349695773</c:v>
                </c:pt>
                <c:pt idx="189">
                  <c:v>6.3161479253694184</c:v>
                </c:pt>
                <c:pt idx="190">
                  <c:v>6.3161645363701355</c:v>
                </c:pt>
                <c:pt idx="191">
                  <c:v>6.316180683835209</c:v>
                </c:pt>
                <c:pt idx="192">
                  <c:v>6.3161963830241072</c:v>
                </c:pt>
                <c:pt idx="193">
                  <c:v>6.3162116486182622</c:v>
                </c:pt>
                <c:pt idx="194">
                  <c:v>6.3162264947458038</c:v>
                </c:pt>
                <c:pt idx="195">
                  <c:v>6.3162409350051076</c:v>
                </c:pt>
                <c:pt idx="196">
                  <c:v>6.3162549824872425</c:v>
                </c:pt>
                <c:pt idx="197">
                  <c:v>6.316268649797343</c:v>
                </c:pt>
                <c:pt idx="198">
                  <c:v>6.316281949074992</c:v>
                </c:pt>
                <c:pt idx="199">
                  <c:v>6.316294892013639</c:v>
                </c:pt>
                <c:pt idx="200">
                  <c:v>6.316307489879132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Plots!$L$6</c:f>
              <c:strCache>
                <c:ptCount val="1"/>
                <c:pt idx="0">
                  <c:v>H5 N182K 23SLN repeat_results.csv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Plots!$L$7:$L$207</c:f>
              <c:numCache>
                <c:formatCode>General</c:formatCode>
                <c:ptCount val="201"/>
                <c:pt idx="0">
                  <c:v>1.9892647641537902E-43</c:v>
                </c:pt>
                <c:pt idx="1">
                  <c:v>1.1903999500953169E-8</c:v>
                </c:pt>
                <c:pt idx="2">
                  <c:v>8.1785716963974651E-7</c:v>
                </c:pt>
                <c:pt idx="3">
                  <c:v>9.7105531317917888E-6</c:v>
                </c:pt>
                <c:pt idx="4">
                  <c:v>5.6189900504565142E-5</c:v>
                </c:pt>
                <c:pt idx="5">
                  <c:v>2.1929259221066812E-4</c:v>
                </c:pt>
                <c:pt idx="6">
                  <c:v>6.6708811129456713E-4</c:v>
                </c:pt>
                <c:pt idx="7">
                  <c:v>1.7086091847996654E-3</c:v>
                </c:pt>
                <c:pt idx="8">
                  <c:v>3.8581606535338727E-3</c:v>
                </c:pt>
                <c:pt idx="9">
                  <c:v>7.9113358563763468E-3</c:v>
                </c:pt>
                <c:pt idx="10">
                  <c:v>1.5030890896383396E-2</c:v>
                </c:pt>
                <c:pt idx="11">
                  <c:v>2.6838524698258096E-2</c:v>
                </c:pt>
                <c:pt idx="12">
                  <c:v>4.5505166448182699E-2</c:v>
                </c:pt>
                <c:pt idx="13">
                  <c:v>7.3827208684529688E-2</c:v>
                </c:pt>
                <c:pt idx="14">
                  <c:v>0.11526916229492891</c:v>
                </c:pt>
                <c:pt idx="15">
                  <c:v>0.17394509974789402</c:v>
                </c:pt>
                <c:pt idx="16">
                  <c:v>0.25450401390754929</c:v>
                </c:pt>
                <c:pt idx="17">
                  <c:v>0.36188187444748859</c:v>
                </c:pt>
                <c:pt idx="18">
                  <c:v>0.50089181072253974</c:v>
                </c:pt>
                <c:pt idx="19">
                  <c:v>0.67565018026332835</c:v>
                </c:pt>
                <c:pt idx="20">
                  <c:v>0.88888356257472234</c:v>
                </c:pt>
                <c:pt idx="21">
                  <c:v>1.1412235938912421</c:v>
                </c:pt>
                <c:pt idx="22">
                  <c:v>1.4306521496811921</c:v>
                </c:pt>
                <c:pt idx="23">
                  <c:v>1.7522762871645345</c:v>
                </c:pt>
                <c:pt idx="24">
                  <c:v>2.0985625258623499</c:v>
                </c:pt>
                <c:pt idx="25">
                  <c:v>2.4600431804288947</c:v>
                </c:pt>
                <c:pt idx="26">
                  <c:v>2.8263636944417545</c:v>
                </c:pt>
                <c:pt idx="27">
                  <c:v>3.1874340107962778</c:v>
                </c:pt>
                <c:pt idx="28">
                  <c:v>3.5344290134349818</c:v>
                </c:pt>
                <c:pt idx="29">
                  <c:v>3.8604556867216564</c:v>
                </c:pt>
                <c:pt idx="30">
                  <c:v>4.1608247075999811</c:v>
                </c:pt>
                <c:pt idx="31">
                  <c:v>4.4329747220693134</c:v>
                </c:pt>
                <c:pt idx="32">
                  <c:v>4.6761613929662555</c:v>
                </c:pt>
                <c:pt idx="33">
                  <c:v>4.8910350311173083</c:v>
                </c:pt>
                <c:pt idx="34">
                  <c:v>5.0792068699197204</c:v>
                </c:pt>
                <c:pt idx="35">
                  <c:v>5.2428668359137989</c:v>
                </c:pt>
                <c:pt idx="36">
                  <c:v>5.3844811556435097</c:v>
                </c:pt>
                <c:pt idx="37">
                  <c:v>5.5065736574478414</c:v>
                </c:pt>
                <c:pt idx="38">
                  <c:v>5.6115808887928189</c:v>
                </c:pt>
                <c:pt idx="39">
                  <c:v>5.7017656869038884</c:v>
                </c:pt>
                <c:pt idx="40">
                  <c:v>5.7791734584487617</c:v>
                </c:pt>
                <c:pt idx="41">
                  <c:v>5.8456175632984717</c:v>
                </c:pt>
                <c:pt idx="42">
                  <c:v>5.902683172877965</c:v>
                </c:pt>
                <c:pt idx="43">
                  <c:v>5.9517418703050904</c:v>
                </c:pt>
                <c:pt idx="44">
                  <c:v>5.9939716838267296</c:v>
                </c:pt>
                <c:pt idx="45">
                  <c:v>6.0303791015718202</c:v>
                </c:pt>
                <c:pt idx="46">
                  <c:v>6.0618209522814261</c:v>
                </c:pt>
                <c:pt idx="47">
                  <c:v>6.0890249533842375</c:v>
                </c:pt>
                <c:pt idx="48">
                  <c:v>6.1126083298579257</c:v>
                </c:pt>
                <c:pt idx="49">
                  <c:v>6.1330942856417163</c:v>
                </c:pt>
                <c:pt idx="50">
                  <c:v>6.1509263349074645</c:v>
                </c:pt>
                <c:pt idx="51">
                  <c:v>6.1664806253230005</c:v>
                </c:pt>
                <c:pt idx="52">
                  <c:v>6.1800764461260718</c:v>
                </c:pt>
                <c:pt idx="53">
                  <c:v>6.1919851352056101</c:v>
                </c:pt>
                <c:pt idx="54">
                  <c:v>6.2024375978432662</c:v>
                </c:pt>
                <c:pt idx="55">
                  <c:v>6.2116306358172828</c:v>
                </c:pt>
                <c:pt idx="56">
                  <c:v>6.2197322657639331</c:v>
                </c:pt>
                <c:pt idx="57">
                  <c:v>6.2268861839677987</c:v>
                </c:pt>
                <c:pt idx="58">
                  <c:v>6.2332155133647547</c:v>
                </c:pt>
                <c:pt idx="59">
                  <c:v>6.2388259486836892</c:v>
                </c:pt>
                <c:pt idx="60">
                  <c:v>6.2438083978671264</c:v>
                </c:pt>
                <c:pt idx="61">
                  <c:v>6.248241202354647</c:v>
                </c:pt>
                <c:pt idx="62">
                  <c:v>6.2521920054274265</c:v>
                </c:pt>
                <c:pt idx="63">
                  <c:v>6.2557193264266147</c:v>
                </c:pt>
                <c:pt idx="64">
                  <c:v>6.2588738890535716</c:v>
                </c:pt>
                <c:pt idx="65">
                  <c:v>6.261699743905317</c:v>
                </c:pt>
                <c:pt idx="66">
                  <c:v>6.2642352186723151</c:v>
                </c:pt>
                <c:pt idx="67">
                  <c:v>6.266513723825021</c:v>
                </c:pt>
                <c:pt idx="68">
                  <c:v>6.2685644369613325</c:v>
                </c:pt>
                <c:pt idx="69">
                  <c:v>6.27041288512374</c:v>
                </c:pt>
                <c:pt idx="70">
                  <c:v>6.2720814411900285</c:v>
                </c:pt>
                <c:pt idx="71">
                  <c:v>6.2735897477830083</c:v>
                </c:pt>
                <c:pt idx="72">
                  <c:v>6.2749550799390397</c:v>
                </c:pt>
                <c:pt idx="73">
                  <c:v>6.2761926559440742</c:v>
                </c:pt>
                <c:pt idx="74">
                  <c:v>6.2773159042245927</c:v>
                </c:pt>
                <c:pt idx="75">
                  <c:v>6.2783366929155999</c:v>
                </c:pt>
                <c:pt idx="76">
                  <c:v>6.2792655276743918</c:v>
                </c:pt>
                <c:pt idx="77">
                  <c:v>6.2801117224305711</c:v>
                </c:pt>
                <c:pt idx="78">
                  <c:v>6.2808835470295694</c:v>
                </c:pt>
                <c:pt idx="79">
                  <c:v>6.2815883551140343</c:v>
                </c:pt>
                <c:pt idx="80">
                  <c:v>6.2822326950741116</c:v>
                </c:pt>
                <c:pt idx="81">
                  <c:v>6.2828224064673188</c:v>
                </c:pt>
                <c:pt idx="82">
                  <c:v>6.2833627039471409</c:v>
                </c:pt>
                <c:pt idx="83">
                  <c:v>6.2838582504353555</c:v>
                </c:pt>
                <c:pt idx="84">
                  <c:v>6.2843132210168005</c:v>
                </c:pt>
                <c:pt idx="85">
                  <c:v>6.2847313588189504</c:v>
                </c:pt>
                <c:pt idx="86">
                  <c:v>6.2851160239557933</c:v>
                </c:pt>
                <c:pt idx="87">
                  <c:v>6.2854702364606219</c:v>
                </c:pt>
                <c:pt idx="88">
                  <c:v>6.2857967140009583</c:v>
                </c:pt>
                <c:pt idx="89">
                  <c:v>6.286097905057237</c:v>
                </c:pt>
                <c:pt idx="90">
                  <c:v>6.2863760181518842</c:v>
                </c:pt>
                <c:pt idx="91">
                  <c:v>6.2866330476344521</c:v>
                </c:pt>
                <c:pt idx="92">
                  <c:v>6.2868707964593966</c:v>
                </c:pt>
                <c:pt idx="93">
                  <c:v>6.2870908963339245</c:v>
                </c:pt>
                <c:pt idx="94">
                  <c:v>6.2872948255627996</c:v>
                </c:pt>
                <c:pt idx="95">
                  <c:v>6.2874839248735332</c:v>
                </c:pt>
                <c:pt idx="96">
                  <c:v>6.2876594114681241</c:v>
                </c:pt>
                <c:pt idx="97">
                  <c:v>6.2878223915154212</c:v>
                </c:pt>
                <c:pt idx="98">
                  <c:v>6.2879738712705739</c:v>
                </c:pt>
                <c:pt idx="99">
                  <c:v>6.2881147669841404</c:v>
                </c:pt>
                <c:pt idx="100">
                  <c:v>6.288245913742875</c:v>
                </c:pt>
                <c:pt idx="101">
                  <c:v>6.2883680733663443</c:v>
                </c:pt>
                <c:pt idx="102">
                  <c:v>6.2884819414681061</c:v>
                </c:pt>
                <c:pt idx="103">
                  <c:v>6.2885881537767574</c:v>
                </c:pt>
                <c:pt idx="104">
                  <c:v>6.2886872918005334</c:v>
                </c:pt>
                <c:pt idx="105">
                  <c:v>6.2887798879089933</c:v>
                </c:pt>
                <c:pt idx="106">
                  <c:v>6.2888664298965118</c:v>
                </c:pt>
                <c:pt idx="107">
                  <c:v>6.2889473650846028</c:v>
                </c:pt>
                <c:pt idx="108">
                  <c:v>6.2890231040133546</c:v>
                </c:pt>
                <c:pt idx="109">
                  <c:v>6.2890940237664124</c:v>
                </c:pt>
                <c:pt idx="110">
                  <c:v>6.2891604709687714</c:v>
                </c:pt>
                <c:pt idx="111">
                  <c:v>6.2892227644921377</c:v>
                </c:pt>
                <c:pt idx="112">
                  <c:v>6.28928119789866</c:v>
                </c:pt>
                <c:pt idx="113">
                  <c:v>6.2893360416503636</c:v>
                </c:pt>
                <c:pt idx="114">
                  <c:v>6.2893875451085348</c:v>
                </c:pt>
                <c:pt idx="115">
                  <c:v>6.2894359383446288</c:v>
                </c:pt>
                <c:pt idx="116">
                  <c:v>6.2894814337818916</c:v>
                </c:pt>
                <c:pt idx="117">
                  <c:v>6.2895242276848089</c:v>
                </c:pt>
                <c:pt idx="118">
                  <c:v>6.2895645015115962</c:v>
                </c:pt>
                <c:pt idx="119">
                  <c:v>6.2896024231433483</c:v>
                </c:pt>
                <c:pt idx="120">
                  <c:v>6.2896381480020231</c:v>
                </c:pt>
                <c:pt idx="121">
                  <c:v>6.2896718200680892</c:v>
                </c:pt>
                <c:pt idx="122">
                  <c:v>6.289703572807599</c:v>
                </c:pt>
                <c:pt idx="123">
                  <c:v>6.2897335300173962</c:v>
                </c:pt>
                <c:pt idx="124">
                  <c:v>6.2897618065962524</c:v>
                </c:pt>
                <c:pt idx="125">
                  <c:v>6.2897885092489858</c:v>
                </c:pt>
                <c:pt idx="126">
                  <c:v>6.2898137371298164</c:v>
                </c:pt>
                <c:pt idx="127">
                  <c:v>6.2898375824306756</c:v>
                </c:pt>
                <c:pt idx="128">
                  <c:v>6.2898601309195197</c:v>
                </c:pt>
                <c:pt idx="129">
                  <c:v>6.2898814624332671</c:v>
                </c:pt>
                <c:pt idx="130">
                  <c:v>6.2899016513294912</c:v>
                </c:pt>
                <c:pt idx="131">
                  <c:v>6.2899207669005959</c:v>
                </c:pt>
                <c:pt idx="132">
                  <c:v>6.2899388737538517</c:v>
                </c:pt>
                <c:pt idx="133">
                  <c:v>6.2899560321603314</c:v>
                </c:pt>
                <c:pt idx="134">
                  <c:v>6.2899722983754964</c:v>
                </c:pt>
                <c:pt idx="135">
                  <c:v>6.2899877249339413</c:v>
                </c:pt>
                <c:pt idx="136">
                  <c:v>6.2900023609205196</c:v>
                </c:pt>
                <c:pt idx="137">
                  <c:v>6.2900162522199388</c:v>
                </c:pt>
                <c:pt idx="138">
                  <c:v>6.2900294417466327</c:v>
                </c:pt>
                <c:pt idx="139">
                  <c:v>6.2900419696566381</c:v>
                </c:pt>
                <c:pt idx="140">
                  <c:v>6.2900538735429619</c:v>
                </c:pt>
                <c:pt idx="141">
                  <c:v>6.2900651886158672</c:v>
                </c:pt>
                <c:pt idx="142">
                  <c:v>6.2900759478693038</c:v>
                </c:pt>
                <c:pt idx="143">
                  <c:v>6.2900861822346705</c:v>
                </c:pt>
                <c:pt idx="144">
                  <c:v>6.2900959207229183</c:v>
                </c:pt>
                <c:pt idx="145">
                  <c:v>6.2901051905559768</c:v>
                </c:pt>
                <c:pt idx="146">
                  <c:v>6.2901140172883707</c:v>
                </c:pt>
                <c:pt idx="147">
                  <c:v>6.290122424919792</c:v>
                </c:pt>
                <c:pt idx="148">
                  <c:v>6.2901304359993988</c:v>
                </c:pt>
                <c:pt idx="149">
                  <c:v>6.2901380717224677</c:v>
                </c:pt>
                <c:pt idx="150">
                  <c:v>6.2901453520200006</c:v>
                </c:pt>
                <c:pt idx="151">
                  <c:v>6.2901522956418878</c:v>
                </c:pt>
                <c:pt idx="152">
                  <c:v>6.2901589202340729</c:v>
                </c:pt>
                <c:pt idx="153">
                  <c:v>6.2901652424102243</c:v>
                </c:pt>
                <c:pt idx="154">
                  <c:v>6.2901712778183212</c:v>
                </c:pt>
                <c:pt idx="155">
                  <c:v>6.2901770412025595</c:v>
                </c:pt>
                <c:pt idx="156">
                  <c:v>6.2901825464609074</c:v>
                </c:pt>
                <c:pt idx="157">
                  <c:v>6.2901878066986816</c:v>
                </c:pt>
                <c:pt idx="158">
                  <c:v>6.2901928342783915</c:v>
                </c:pt>
                <c:pt idx="159">
                  <c:v>6.2901976408661833</c:v>
                </c:pt>
                <c:pt idx="160">
                  <c:v>6.2902022374751079</c:v>
                </c:pt>
                <c:pt idx="161">
                  <c:v>6.290206634505437</c:v>
                </c:pt>
                <c:pt idx="162">
                  <c:v>6.2902108417822848</c:v>
                </c:pt>
                <c:pt idx="163">
                  <c:v>6.2902148685906871</c:v>
                </c:pt>
                <c:pt idx="164">
                  <c:v>6.2902187237083549</c:v>
                </c:pt>
                <c:pt idx="165">
                  <c:v>6.2902224154362516</c:v>
                </c:pt>
                <c:pt idx="166">
                  <c:v>6.2902259516271615</c:v>
                </c:pt>
                <c:pt idx="167">
                  <c:v>6.2902293397123863</c:v>
                </c:pt>
                <c:pt idx="168">
                  <c:v>6.2902325867267015</c:v>
                </c:pt>
                <c:pt idx="169">
                  <c:v>6.290235699331709</c:v>
                </c:pt>
                <c:pt idx="170">
                  <c:v>6.2902386838376678</c:v>
                </c:pt>
                <c:pt idx="171">
                  <c:v>6.2902415462239514</c:v>
                </c:pt>
                <c:pt idx="172">
                  <c:v>6.290244292158186</c:v>
                </c:pt>
                <c:pt idx="173">
                  <c:v>6.2902469270141905</c:v>
                </c:pt>
                <c:pt idx="174">
                  <c:v>6.2902494558887811</c:v>
                </c:pt>
                <c:pt idx="175">
                  <c:v>6.2902518836175334</c:v>
                </c:pt>
                <c:pt idx="176">
                  <c:v>6.2902542147895524</c:v>
                </c:pt>
                <c:pt idx="177">
                  <c:v>6.2902564537613461</c:v>
                </c:pt>
                <c:pt idx="178">
                  <c:v>6.2902586046698312</c:v>
                </c:pt>
                <c:pt idx="179">
                  <c:v>6.2902606714445461</c:v>
                </c:pt>
                <c:pt idx="180">
                  <c:v>6.2902626578191363</c:v>
                </c:pt>
                <c:pt idx="181">
                  <c:v>6.2902645673421222</c:v>
                </c:pt>
                <c:pt idx="182">
                  <c:v>6.2902664033870366</c:v>
                </c:pt>
                <c:pt idx="183">
                  <c:v>6.2902681691619504</c:v>
                </c:pt>
                <c:pt idx="184">
                  <c:v>6.2902698677184272</c:v>
                </c:pt>
                <c:pt idx="185">
                  <c:v>6.2902715019599569</c:v>
                </c:pt>
                <c:pt idx="186">
                  <c:v>6.2902730746498827</c:v>
                </c:pt>
                <c:pt idx="187">
                  <c:v>6.2902745884188729</c:v>
                </c:pt>
                <c:pt idx="188">
                  <c:v>6.2902760457719511</c:v>
                </c:pt>
                <c:pt idx="189">
                  <c:v>6.2902774490951243</c:v>
                </c:pt>
                <c:pt idx="190">
                  <c:v>6.290278800661623</c:v>
                </c:pt>
                <c:pt idx="191">
                  <c:v>6.2902801026377881</c:v>
                </c:pt>
                <c:pt idx="192">
                  <c:v>6.2902813570886194</c:v>
                </c:pt>
                <c:pt idx="193">
                  <c:v>6.2902825659830111</c:v>
                </c:pt>
                <c:pt idx="194">
                  <c:v>6.2902837311986906</c:v>
                </c:pt>
                <c:pt idx="195">
                  <c:v>6.2902848545268801</c:v>
                </c:pt>
                <c:pt idx="196">
                  <c:v>6.2902859376766944</c:v>
                </c:pt>
                <c:pt idx="197">
                  <c:v>6.2902869822793006</c:v>
                </c:pt>
                <c:pt idx="198">
                  <c:v>6.2902879898918416</c:v>
                </c:pt>
                <c:pt idx="199">
                  <c:v>6.2902889620011502</c:v>
                </c:pt>
                <c:pt idx="200">
                  <c:v>6.2902899000272461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Plots!$M$6</c:f>
              <c:strCache>
                <c:ptCount val="1"/>
                <c:pt idx="0">
                  <c:v>H5 N182K 26SLN_results.csv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Plots!$M$7:$M$207</c:f>
              <c:numCache>
                <c:formatCode>General</c:formatCode>
                <c:ptCount val="201"/>
                <c:pt idx="0">
                  <c:v>7.3662054524592361E-36</c:v>
                </c:pt>
                <c:pt idx="1">
                  <c:v>1.340106427616295E-8</c:v>
                </c:pt>
                <c:pt idx="2">
                  <c:v>3.6902576739074939E-7</c:v>
                </c:pt>
                <c:pt idx="3">
                  <c:v>2.5665766985470118E-6</c:v>
                </c:pt>
                <c:pt idx="4">
                  <c:v>1.0161866408931729E-5</c:v>
                </c:pt>
                <c:pt idx="5">
                  <c:v>2.9547592184512737E-5</c:v>
                </c:pt>
                <c:pt idx="6">
                  <c:v>7.067523331660094E-5</c:v>
                </c:pt>
                <c:pt idx="7">
                  <c:v>1.4773689637981687E-4</c:v>
                </c:pt>
                <c:pt idx="8">
                  <c:v>2.7981655278530831E-4</c:v>
                </c:pt>
                <c:pt idx="9">
                  <c:v>4.9151596625818348E-4</c:v>
                </c:pt>
                <c:pt idx="10">
                  <c:v>8.1355819929861974E-4</c:v>
                </c:pt>
                <c:pt idx="11">
                  <c:v>1.2833698879789772E-3</c:v>
                </c:pt>
                <c:pt idx="12">
                  <c:v>1.9456420772638238E-3</c:v>
                </c:pt>
                <c:pt idx="13">
                  <c:v>2.8528681248346744E-3</c:v>
                </c:pt>
                <c:pt idx="14">
                  <c:v>4.0658559118149891E-3</c:v>
                </c:pt>
                <c:pt idx="15">
                  <c:v>5.6542102899827086E-3</c:v>
                </c:pt>
                <c:pt idx="16">
                  <c:v>7.6967803182067425E-3</c:v>
                </c:pt>
                <c:pt idx="17">
                  <c:v>1.0282064383591957E-2</c:v>
                </c:pt>
                <c:pt idx="18">
                  <c:v>1.3508564765632752E-2</c:v>
                </c:pt>
                <c:pt idx="19">
                  <c:v>1.7485081596642481E-2</c:v>
                </c:pt>
                <c:pt idx="20">
                  <c:v>2.2330934522645045E-2</c:v>
                </c:pt>
                <c:pt idx="21">
                  <c:v>2.8176098712091965E-2</c:v>
                </c:pt>
                <c:pt idx="22">
                  <c:v>3.516124024515721E-2</c:v>
                </c:pt>
                <c:pt idx="23">
                  <c:v>4.3437634408761944E-2</c:v>
                </c:pt>
                <c:pt idx="24">
                  <c:v>5.3166949102532959E-2</c:v>
                </c:pt>
                <c:pt idx="25">
                  <c:v>6.4520874525609673E-2</c:v>
                </c:pt>
                <c:pt idx="26">
                  <c:v>7.7680579676668984E-2</c:v>
                </c:pt>
                <c:pt idx="27">
                  <c:v>9.2835976087534161E-2</c:v>
                </c:pt>
                <c:pt idx="28">
                  <c:v>0.11018476976383046</c:v>
                </c:pt>
                <c:pt idx="29">
                  <c:v>0.12993128367096962</c:v>
                </c:pt>
                <c:pt idx="30">
                  <c:v>0.15228503542698871</c:v>
                </c:pt>
                <c:pt idx="31">
                  <c:v>0.17745905828288461</c:v>
                </c:pt>
                <c:pt idx="32">
                  <c:v>0.20566795810245789</c:v>
                </c:pt>
                <c:pt idx="33">
                  <c:v>0.23712570497839464</c:v>
                </c:pt>
                <c:pt idx="34">
                  <c:v>0.27204316536930706</c:v>
                </c:pt>
                <c:pt idx="35">
                  <c:v>0.31062538917537202</c:v>
                </c:pt>
                <c:pt idx="36">
                  <c:v>0.35306867586500246</c:v>
                </c:pt>
                <c:pt idx="37">
                  <c:v>0.3995574543992011</c:v>
                </c:pt>
                <c:pt idx="38">
                  <c:v>0.45026102294196751</c:v>
                </c:pt>
                <c:pt idx="39">
                  <c:v>0.50533020574909082</c:v>
                </c:pt>
                <c:pt idx="40">
                  <c:v>0.56489399564086296</c:v>
                </c:pt>
                <c:pt idx="41">
                  <c:v>0.62905626044221319</c:v>
                </c:pt>
                <c:pt idx="42">
                  <c:v>0.69789260000948639</c:v>
                </c:pt>
                <c:pt idx="43">
                  <c:v>0.77144744622860639</c:v>
                </c:pt>
                <c:pt idx="44">
                  <c:v>0.84973150096853556</c:v>
                </c:pt>
                <c:pt idx="45">
                  <c:v>0.9327196058036793</c:v>
                </c:pt>
                <c:pt idx="46">
                  <c:v>1.0203491319335778</c:v>
                </c:pt>
                <c:pt idx="47">
                  <c:v>1.1125189689013004</c:v>
                </c:pt>
                <c:pt idx="48">
                  <c:v>1.2090891764866842</c:v>
                </c:pt>
                <c:pt idx="49">
                  <c:v>1.3098813458729714</c:v>
                </c:pt>
                <c:pt idx="50">
                  <c:v>1.4146796945128304</c:v>
                </c:pt>
                <c:pt idx="51">
                  <c:v>1.523232894999538</c:v>
                </c:pt>
                <c:pt idx="52">
                  <c:v>1.6352566128686177</c:v>
                </c:pt>
                <c:pt idx="53">
                  <c:v>1.7504367029621055</c:v>
                </c:pt>
                <c:pt idx="54">
                  <c:v>1.8684329901907344</c:v>
                </c:pt>
                <c:pt idx="55">
                  <c:v>1.9888835395864608</c:v>
                </c:pt>
                <c:pt idx="56">
                  <c:v>2.1114093036443928</c:v>
                </c:pt>
                <c:pt idx="57">
                  <c:v>2.2356190230433719</c:v>
                </c:pt>
                <c:pt idx="58">
                  <c:v>2.3611142505058371</c:v>
                </c:pt>
                <c:pt idx="59">
                  <c:v>2.4874943670276091</c:v>
                </c:pt>
                <c:pt idx="60">
                  <c:v>2.6143614648078586</c:v>
                </c:pt>
                <c:pt idx="61">
                  <c:v>2.7413249814111653</c:v>
                </c:pt>
                <c:pt idx="62">
                  <c:v>2.8680059841721239</c:v>
                </c:pt>
                <c:pt idx="63">
                  <c:v>2.9940410215676296</c:v>
                </c:pt>
                <c:pt idx="64">
                  <c:v>3.1190854780726447</c:v>
                </c:pt>
                <c:pt idx="65">
                  <c:v>3.2428163896986022</c:v>
                </c:pt>
                <c:pt idx="66">
                  <c:v>3.3649346978729273</c:v>
                </c:pt>
                <c:pt idx="67">
                  <c:v>3.4851669385746873</c:v>
                </c:pt>
                <c:pt idx="68">
                  <c:v>3.603266380907411</c:v>
                </c:pt>
                <c:pt idx="69">
                  <c:v>3.7190136439959494</c:v>
                </c:pt>
                <c:pt idx="70">
                  <c:v>3.8322168328965693</c:v>
                </c:pt>
                <c:pt idx="71">
                  <c:v>3.9427112429775089</c:v>
                </c:pt>
                <c:pt idx="72">
                  <c:v>4.0503586880172149</c:v>
                </c:pt>
                <c:pt idx="73">
                  <c:v>4.155046510285886</c:v>
                </c:pt>
                <c:pt idx="74">
                  <c:v>4.2566863314393695</c:v>
                </c:pt>
                <c:pt idx="75">
                  <c:v>4.3552126015494057</c:v>
                </c:pt>
                <c:pt idx="76">
                  <c:v>4.4505810004396018</c:v>
                </c:pt>
                <c:pt idx="77">
                  <c:v>4.5427667411129082</c:v>
                </c:pt>
                <c:pt idx="78">
                  <c:v>4.6317628198408256</c:v>
                </c:pt>
                <c:pt idx="79">
                  <c:v>4.7175782517935616</c:v>
                </c:pt>
                <c:pt idx="80">
                  <c:v>4.8002363252290126</c:v>
                </c:pt>
                <c:pt idx="81">
                  <c:v>4.8797729014752464</c:v>
                </c:pt>
                <c:pt idx="82">
                  <c:v>4.9562347824284263</c:v>
                </c:pt>
                <c:pt idx="83">
                  <c:v>5.0296781621843794</c:v>
                </c:pt>
                <c:pt idx="84">
                  <c:v>5.1001671748185542</c:v>
                </c:pt>
                <c:pt idx="85">
                  <c:v>5.1677725462761908</c:v>
                </c:pt>
                <c:pt idx="86">
                  <c:v>5.2325703548491225</c:v>
                </c:pt>
                <c:pt idx="87">
                  <c:v>5.294640901788938</c:v>
                </c:pt>
                <c:pt idx="88">
                  <c:v>5.3540676912102114</c:v>
                </c:pt>
                <c:pt idx="89">
                  <c:v>5.4109365165308985</c:v>
                </c:pt>
                <c:pt idx="90">
                  <c:v>5.4653346492307255</c:v>
                </c:pt>
                <c:pt idx="91">
                  <c:v>5.5173501246292664</c:v>
                </c:pt>
                <c:pt idx="92">
                  <c:v>5.5670711186394373</c:v>
                </c:pt>
                <c:pt idx="93">
                  <c:v>5.6145854089871836</c:v>
                </c:pt>
                <c:pt idx="94">
                  <c:v>5.6599799141550244</c:v>
                </c:pt>
                <c:pt idx="95">
                  <c:v>5.7033403032611094</c:v>
                </c:pt>
                <c:pt idx="96">
                  <c:v>5.7447506701867042</c:v>
                </c:pt>
                <c:pt idx="97">
                  <c:v>5.7842932654785715</c:v>
                </c:pt>
                <c:pt idx="98">
                  <c:v>5.8220482798488167</c:v>
                </c:pt>
                <c:pt idx="99">
                  <c:v>5.8580936734483124</c:v>
                </c:pt>
                <c:pt idx="100">
                  <c:v>5.8925050454798962</c:v>
                </c:pt>
                <c:pt idx="101">
                  <c:v>5.9253555391276729</c:v>
                </c:pt>
                <c:pt idx="102">
                  <c:v>5.9567157771952575</c:v>
                </c:pt>
                <c:pt idx="103">
                  <c:v>5.986653824258533</c:v>
                </c:pt>
                <c:pt idx="104">
                  <c:v>6.0152351715397341</c:v>
                </c:pt>
                <c:pt idx="105">
                  <c:v>6.0425227410934061</c:v>
                </c:pt>
                <c:pt idx="106">
                  <c:v>6.0685769062576052</c:v>
                </c:pt>
                <c:pt idx="107">
                  <c:v>6.0934555256626597</c:v>
                </c:pt>
                <c:pt idx="108">
                  <c:v>6.1172139884038037</c:v>
                </c:pt>
                <c:pt idx="109">
                  <c:v>6.1399052682725408</c:v>
                </c:pt>
                <c:pt idx="110">
                  <c:v>6.1615799852047397</c:v>
                </c:pt>
                <c:pt idx="111">
                  <c:v>6.1822864723420974</c:v>
                </c:pt>
                <c:pt idx="112">
                  <c:v>6.2020708473186676</c:v>
                </c:pt>
                <c:pt idx="113">
                  <c:v>6.2209770865769887</c:v>
                </c:pt>
                <c:pt idx="114">
                  <c:v>6.2390471016904199</c:v>
                </c:pt>
                <c:pt idx="115">
                  <c:v>6.2563208168211242</c:v>
                </c:pt>
                <c:pt idx="116">
                  <c:v>6.2728362465782794</c:v>
                </c:pt>
                <c:pt idx="117">
                  <c:v>6.2886295736601827</c:v>
                </c:pt>
                <c:pt idx="118">
                  <c:v>6.3037352257682366</c:v>
                </c:pt>
                <c:pt idx="119">
                  <c:v>6.3181859513720742</c:v>
                </c:pt>
                <c:pt idx="120">
                  <c:v>6.3320128939843974</c:v>
                </c:pt>
                <c:pt idx="121">
                  <c:v>6.345245664672877</c:v>
                </c:pt>
                <c:pt idx="122">
                  <c:v>6.3579124125957778</c:v>
                </c:pt>
                <c:pt idx="123">
                  <c:v>6.3700398933989497</c:v>
                </c:pt>
                <c:pt idx="124">
                  <c:v>6.3816535353554018</c:v>
                </c:pt>
                <c:pt idx="125">
                  <c:v>6.3927775031657381</c:v>
                </c:pt>
                <c:pt idx="126">
                  <c:v>6.4034347593690928</c:v>
                </c:pt>
                <c:pt idx="127">
                  <c:v>6.4136471233405752</c:v>
                </c:pt>
                <c:pt idx="128">
                  <c:v>6.4234353278732135</c:v>
                </c:pt>
                <c:pt idx="129">
                  <c:v>6.4328190733606245</c:v>
                </c:pt>
                <c:pt idx="130">
                  <c:v>6.4418170796115497</c:v>
                </c:pt>
                <c:pt idx="131">
                  <c:v>6.4504471353395054</c:v>
                </c:pt>
                <c:pt idx="132">
                  <c:v>6.458726145380437</c:v>
                </c:pt>
                <c:pt idx="133">
                  <c:v>6.4666701756988427</c:v>
                </c:pt>
                <c:pt idx="134">
                  <c:v>6.4742944962485902</c:v>
                </c:pt>
                <c:pt idx="135">
                  <c:v>6.4816136217589211</c:v>
                </c:pt>
                <c:pt idx="136">
                  <c:v>6.4886413505190852</c:v>
                </c:pt>
                <c:pt idx="137">
                  <c:v>6.4953908012369475</c:v>
                </c:pt>
                <c:pt idx="138">
                  <c:v>6.5018744480478494</c:v>
                </c:pt>
                <c:pt idx="139">
                  <c:v>6.5081041537502644</c:v>
                </c:pt>
                <c:pt idx="140">
                  <c:v>6.514091201344355</c:v>
                </c:pt>
                <c:pt idx="141">
                  <c:v>6.5198463239486095</c:v>
                </c:pt>
                <c:pt idx="142">
                  <c:v>6.525379733168446</c:v>
                </c:pt>
                <c:pt idx="143">
                  <c:v>6.5307011459889885</c:v>
                </c:pt>
                <c:pt idx="144">
                  <c:v>6.5358198102622946</c:v>
                </c:pt>
                <c:pt idx="145">
                  <c:v>6.5407445288572337</c:v>
                </c:pt>
                <c:pt idx="146">
                  <c:v>6.545483682537947</c:v>
                </c:pt>
                <c:pt idx="147">
                  <c:v>6.5500452516344545</c:v>
                </c:pt>
                <c:pt idx="148">
                  <c:v>6.5544368365665839</c:v>
                </c:pt>
                <c:pt idx="149">
                  <c:v>6.5586656772798984</c:v>
                </c:pt>
                <c:pt idx="150">
                  <c:v>6.5627386716499085</c:v>
                </c:pt>
                <c:pt idx="151">
                  <c:v>6.5666623929083112</c:v>
                </c:pt>
                <c:pt idx="152">
                  <c:v>6.5704431061426796</c:v>
                </c:pt>
                <c:pt idx="153">
                  <c:v>6.5740867839185633</c:v>
                </c:pt>
                <c:pt idx="154">
                  <c:v>6.5775991210707145</c:v>
                </c:pt>
                <c:pt idx="155">
                  <c:v>6.5809855487078126</c:v>
                </c:pt>
                <c:pt idx="156">
                  <c:v>6.5842512474729551</c:v>
                </c:pt>
                <c:pt idx="157">
                  <c:v>6.5874011600999891</c:v>
                </c:pt>
                <c:pt idx="158">
                  <c:v>6.5904400033037653</c:v>
                </c:pt>
                <c:pt idx="159">
                  <c:v>6.5933722790404268</c:v>
                </c:pt>
                <c:pt idx="160">
                  <c:v>6.5962022851719331</c:v>
                </c:pt>
                <c:pt idx="161">
                  <c:v>6.5989341255672498</c:v>
                </c:pt>
                <c:pt idx="162">
                  <c:v>6.6015717196709156</c:v>
                </c:pt>
                <c:pt idx="163">
                  <c:v>6.6041188115680214</c:v>
                </c:pt>
                <c:pt idx="164">
                  <c:v>6.6065789785730873</c:v>
                </c:pt>
                <c:pt idx="165">
                  <c:v>6.6089556393688564</c:v>
                </c:pt>
                <c:pt idx="166">
                  <c:v>6.6112520617195685</c:v>
                </c:pt>
                <c:pt idx="167">
                  <c:v>6.6134713697819416</c:v>
                </c:pt>
                <c:pt idx="168">
                  <c:v>6.6156165510358349</c:v>
                </c:pt>
                <c:pt idx="169">
                  <c:v>6.6176904628553173</c:v>
                </c:pt>
                <c:pt idx="170">
                  <c:v>6.619695838739756</c:v>
                </c:pt>
                <c:pt idx="171">
                  <c:v>6.6216352942234051</c:v>
                </c:pt>
                <c:pt idx="172">
                  <c:v>6.6235113324810069</c:v>
                </c:pt>
                <c:pt idx="173">
                  <c:v>6.6253263496458867</c:v>
                </c:pt>
                <c:pt idx="174">
                  <c:v>6.6270826398561331</c:v>
                </c:pt>
                <c:pt idx="175">
                  <c:v>6.628782400043578</c:v>
                </c:pt>
                <c:pt idx="176">
                  <c:v>6.6304277344794711</c:v>
                </c:pt>
                <c:pt idx="177">
                  <c:v>6.6320206590899637</c:v>
                </c:pt>
                <c:pt idx="178">
                  <c:v>6.633563105553784</c:v>
                </c:pt>
                <c:pt idx="179">
                  <c:v>6.6350569251937959</c:v>
                </c:pt>
                <c:pt idx="180">
                  <c:v>6.6365038926734847</c:v>
                </c:pt>
                <c:pt idx="181">
                  <c:v>6.6379057095087779</c:v>
                </c:pt>
                <c:pt idx="182">
                  <c:v>6.6392640074050595</c:v>
                </c:pt>
                <c:pt idx="183">
                  <c:v>6.6405803514286585</c:v>
                </c:pt>
                <c:pt idx="184">
                  <c:v>6.6418562430215813</c:v>
                </c:pt>
                <c:pt idx="185">
                  <c:v>6.6430931228677998</c:v>
                </c:pt>
                <c:pt idx="186">
                  <c:v>6.6442923736188835</c:v>
                </c:pt>
                <c:pt idx="187">
                  <c:v>6.6454553224864075</c:v>
                </c:pt>
                <c:pt idx="188">
                  <c:v>6.6465832437080916</c:v>
                </c:pt>
                <c:pt idx="189">
                  <c:v>6.6476773608942787</c:v>
                </c:pt>
                <c:pt idx="190">
                  <c:v>6.6487388492609965</c:v>
                </c:pt>
                <c:pt idx="191">
                  <c:v>6.6497688377554702</c:v>
                </c:pt>
                <c:pt idx="192">
                  <c:v>6.6507684110796736</c:v>
                </c:pt>
                <c:pt idx="193">
                  <c:v>6.6517386116171808</c:v>
                </c:pt>
                <c:pt idx="194">
                  <c:v>6.6526804412682683</c:v>
                </c:pt>
                <c:pt idx="195">
                  <c:v>6.65359486319801</c:v>
                </c:pt>
                <c:pt idx="196">
                  <c:v>6.6544828035017725</c:v>
                </c:pt>
                <c:pt idx="197">
                  <c:v>6.6553451527923553</c:v>
                </c:pt>
                <c:pt idx="198">
                  <c:v>6.6561827677127141</c:v>
                </c:pt>
                <c:pt idx="199">
                  <c:v>6.6569964723780704</c:v>
                </c:pt>
                <c:pt idx="200">
                  <c:v>6.6577870597509365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Plots!$N$6</c:f>
              <c:strCache>
                <c:ptCount val="1"/>
                <c:pt idx="0">
                  <c:v>H5 N182K 26SLN_results.csv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Plots!$N$7:$N$207</c:f>
              <c:numCache>
                <c:formatCode>General</c:formatCode>
                <c:ptCount val="201"/>
                <c:pt idx="0">
                  <c:v>1.017271135268387E-41</c:v>
                </c:pt>
                <c:pt idx="1">
                  <c:v>4.0199384748675239E-10</c:v>
                </c:pt>
                <c:pt idx="2">
                  <c:v>1.875940792587087E-8</c:v>
                </c:pt>
                <c:pt idx="3">
                  <c:v>1.7763206629668116E-7</c:v>
                </c:pt>
                <c:pt idx="4">
                  <c:v>8.7542469054254748E-7</c:v>
                </c:pt>
                <c:pt idx="5">
                  <c:v>3.0165918035552518E-6</c:v>
                </c:pt>
                <c:pt idx="6">
                  <c:v>8.2893511688398938E-6</c:v>
                </c:pt>
                <c:pt idx="7">
                  <c:v>1.9484652581129812E-5</c:v>
                </c:pt>
                <c:pt idx="8">
                  <c:v>4.0852232517615054E-5</c:v>
                </c:pt>
                <c:pt idx="9">
                  <c:v>7.8490666306318878E-5</c:v>
                </c:pt>
                <c:pt idx="10">
                  <c:v>1.4076895980655199E-4</c:v>
                </c:pt>
                <c:pt idx="11">
                  <c:v>2.3877759821509234E-4</c:v>
                </c:pt>
                <c:pt idx="12">
                  <c:v>3.8680717383745682E-4</c:v>
                </c:pt>
                <c:pt idx="13">
                  <c:v>6.0285278453582158E-4</c:v>
                </c:pt>
                <c:pt idx="14">
                  <c:v>9.0914234474772564E-4</c:v>
                </c:pt>
                <c:pt idx="15">
                  <c:v>1.3326867839151342E-3</c:v>
                </c:pt>
                <c:pt idx="16">
                  <c:v>1.9058498180149098E-3</c:v>
                </c:pt>
                <c:pt idx="17">
                  <c:v>2.6669345591356177E-3</c:v>
                </c:pt>
                <c:pt idx="18">
                  <c:v>3.6607836632107883E-3</c:v>
                </c:pt>
                <c:pt idx="19">
                  <c:v>4.9393889928467105E-3</c:v>
                </c:pt>
                <c:pt idx="20">
                  <c:v>6.5625058757633166E-3</c:v>
                </c:pt>
                <c:pt idx="21">
                  <c:v>8.5982659552725684E-3</c:v>
                </c:pt>
                <c:pt idx="22">
                  <c:v>1.1123781344812183E-2</c:v>
                </c:pt>
                <c:pt idx="23">
                  <c:v>1.4225731304554094E-2</c:v>
                </c:pt>
                <c:pt idx="24">
                  <c:v>1.8000920950493521E-2</c:v>
                </c:pt>
                <c:pt idx="25">
                  <c:v>2.2556799588708629E-2</c:v>
                </c:pt>
                <c:pt idx="26">
                  <c:v>2.801192415342256E-2</c:v>
                </c:pt>
                <c:pt idx="27">
                  <c:v>3.4496350944224083E-2</c:v>
                </c:pt>
                <c:pt idx="28">
                  <c:v>4.2151936449313143E-2</c:v>
                </c:pt>
                <c:pt idx="29">
                  <c:v>5.1132525572598585E-2</c:v>
                </c:pt>
                <c:pt idx="30">
                  <c:v>6.1604003142099732E-2</c:v>
                </c:pt>
                <c:pt idx="31">
                  <c:v>7.3744182282840298E-2</c:v>
                </c:pt>
                <c:pt idx="32">
                  <c:v>8.774250123805967E-2</c:v>
                </c:pt>
                <c:pt idx="33">
                  <c:v>0.10379949870019671</c:v>
                </c:pt>
                <c:pt idx="34">
                  <c:v>0.12212603688322642</c:v>
                </c:pt>
                <c:pt idx="35">
                  <c:v>0.1429422416769793</c:v>
                </c:pt>
                <c:pt idx="36">
                  <c:v>0.16647613054329707</c:v>
                </c:pt>
                <c:pt idx="37">
                  <c:v>0.19296190162873017</c:v>
                </c:pt>
                <c:pt idx="38">
                  <c:v>0.22263786216276474</c:v>
                </c:pt>
                <c:pt idx="39">
                  <c:v>0.25574398084436323</c:v>
                </c:pt>
                <c:pt idx="40">
                  <c:v>0.29251905780146353</c:v>
                </c:pt>
                <c:pt idx="41">
                  <c:v>0.33319751696127053</c:v>
                </c:pt>
                <c:pt idx="42">
                  <c:v>0.3780058392942201</c:v>
                </c:pt>
                <c:pt idx="43">
                  <c:v>0.42715867123010759</c:v>
                </c:pt>
                <c:pt idx="44">
                  <c:v>0.48085466023161788</c:v>
                </c:pt>
                <c:pt idx="45">
                  <c:v>0.53927208846214758</c:v>
                </c:pt>
                <c:pt idx="46">
                  <c:v>0.60256439487368663</c:v>
                </c:pt>
                <c:pt idx="47">
                  <c:v>0.67085569480326002</c:v>
                </c:pt>
                <c:pt idx="48">
                  <c:v>0.74423642303629656</c:v>
                </c:pt>
                <c:pt idx="49">
                  <c:v>0.82275923986485022</c:v>
                </c:pt>
                <c:pt idx="50">
                  <c:v>0.90643534848505236</c:v>
                </c:pt>
                <c:pt idx="51">
                  <c:v>0.99523137476641932</c:v>
                </c:pt>
                <c:pt idx="52">
                  <c:v>1.0890669558329691</c:v>
                </c:pt>
                <c:pt idx="53">
                  <c:v>1.1878131712432423</c:v>
                </c:pt>
                <c:pt idx="54">
                  <c:v>1.2912919295773042</c:v>
                </c:pt>
                <c:pt idx="55">
                  <c:v>1.3992763942894841</c:v>
                </c:pt>
                <c:pt idx="56">
                  <c:v>1.5114924967997105</c:v>
                </c:pt>
                <c:pt idx="57">
                  <c:v>1.6276215436732571</c:v>
                </c:pt>
                <c:pt idx="58">
                  <c:v>1.7473038806547911</c:v>
                </c:pt>
                <c:pt idx="59">
                  <c:v>1.8701435319668007</c:v>
                </c:pt>
                <c:pt idx="60">
                  <c:v>1.9957136915307703</c:v>
                </c:pt>
                <c:pt idx="61">
                  <c:v>2.1235629064215908</c:v>
                </c:pt>
                <c:pt idx="62">
                  <c:v>2.2532217643770447</c:v>
                </c:pt>
                <c:pt idx="63">
                  <c:v>2.3842098784255716</c:v>
                </c:pt>
                <c:pt idx="64">
                  <c:v>2.5160429537750049</c:v>
                </c:pt>
                <c:pt idx="65">
                  <c:v>2.6482397252733336</c:v>
                </c:pt>
                <c:pt idx="66">
                  <c:v>2.7803285674033229</c:v>
                </c:pt>
                <c:pt idx="67">
                  <c:v>2.9118536015351371</c:v>
                </c:pt>
                <c:pt idx="68">
                  <c:v>3.0423801550681291</c:v>
                </c:pt>
                <c:pt idx="69">
                  <c:v>3.1714994617995651</c:v>
                </c:pt>
                <c:pt idx="70">
                  <c:v>3.2988325298806447</c:v>
                </c:pt>
                <c:pt idx="71">
                  <c:v>3.4240331406620794</c:v>
                </c:pt>
                <c:pt idx="72">
                  <c:v>3.5467899764773057</c:v>
                </c:pt>
                <c:pt idx="73">
                  <c:v>3.6668279062630855</c:v>
                </c:pt>
                <c:pt idx="74">
                  <c:v>3.7839084836753178</c:v>
                </c:pt>
                <c:pt idx="75">
                  <c:v>3.8978297323378865</c:v>
                </c:pt>
                <c:pt idx="76">
                  <c:v>4.0084253068647966</c:v>
                </c:pt>
                <c:pt idx="77">
                  <c:v>4.1155631265352133</c:v>
                </c:pt>
                <c:pt idx="78">
                  <c:v>4.2191435815135554</c:v>
                </c:pt>
                <c:pt idx="79">
                  <c:v>4.3190974100481023</c:v>
                </c:pt>
                <c:pt idx="80">
                  <c:v>4.4153833400285674</c:v>
                </c:pt>
                <c:pt idx="81">
                  <c:v>4.5079855805466913</c:v>
                </c:pt>
                <c:pt idx="82">
                  <c:v>4.5969112395597955</c:v>
                </c:pt>
                <c:pt idx="83">
                  <c:v>4.6821877331956809</c:v>
                </c:pt>
                <c:pt idx="84">
                  <c:v>4.7638602413312512</c:v>
                </c:pt>
                <c:pt idx="85">
                  <c:v>4.8419892533683768</c:v>
                </c:pt>
                <c:pt idx="86">
                  <c:v>4.9166482380268253</c:v>
                </c:pt>
                <c:pt idx="87">
                  <c:v>4.9879214617590808</c:v>
                </c:pt>
                <c:pt idx="88">
                  <c:v>5.0559019722389733</c:v>
                </c:pt>
                <c:pt idx="89">
                  <c:v>5.1206897563668337</c:v>
                </c:pt>
                <c:pt idx="90">
                  <c:v>5.1823900763774615</c:v>
                </c:pt>
                <c:pt idx="91">
                  <c:v>5.2411119828884472</c:v>
                </c:pt>
                <c:pt idx="92">
                  <c:v>5.2969670000028515</c:v>
                </c:pt>
                <c:pt idx="93">
                  <c:v>5.350067974776235</c:v>
                </c:pt>
                <c:pt idx="94">
                  <c:v>5.4005280813560859</c:v>
                </c:pt>
                <c:pt idx="95">
                  <c:v>5.448459968781501</c:v>
                </c:pt>
                <c:pt idx="96">
                  <c:v>5.4939750406759318</c:v>
                </c:pt>
                <c:pt idx="97">
                  <c:v>5.5371828547670781</c:v>
                </c:pt>
                <c:pt idx="98">
                  <c:v>5.5781906302276374</c:v>
                </c:pt>
                <c:pt idx="99">
                  <c:v>5.6171028511625574</c:v>
                </c:pt>
                <c:pt idx="100">
                  <c:v>5.654020955098904</c:v>
                </c:pt>
                <c:pt idx="101">
                  <c:v>5.6890430960018668</c:v>
                </c:pt>
                <c:pt idx="102">
                  <c:v>5.7222639720942388</c:v>
                </c:pt>
                <c:pt idx="103">
                  <c:v>5.7537747095564784</c:v>
                </c:pt>
                <c:pt idx="104">
                  <c:v>5.7836627939985927</c:v>
                </c:pt>
                <c:pt idx="105">
                  <c:v>5.8120120423996866</c:v>
                </c:pt>
                <c:pt idx="106">
                  <c:v>5.8389026089883673</c:v>
                </c:pt>
                <c:pt idx="107">
                  <c:v>5.8644110192750745</c:v>
                </c:pt>
                <c:pt idx="108">
                  <c:v>5.8886102271376251</c:v>
                </c:pt>
                <c:pt idx="109">
                  <c:v>5.9115696904991575</c:v>
                </c:pt>
                <c:pt idx="110">
                  <c:v>5.9333554617210744</c:v>
                </c:pt>
                <c:pt idx="111">
                  <c:v>5.954030289362457</c:v>
                </c:pt>
                <c:pt idx="112">
                  <c:v>5.9736537284328728</c:v>
                </c:pt>
                <c:pt idx="113">
                  <c:v>5.9922822566901388</c:v>
                </c:pt>
                <c:pt idx="114">
                  <c:v>6.0099693949110833</c:v>
                </c:pt>
                <c:pt idx="115">
                  <c:v>6.0267658293954369</c:v>
                </c:pt>
                <c:pt idx="116">
                  <c:v>6.0427195352540215</c:v>
                </c:pt>
                <c:pt idx="117">
                  <c:v>6.0578758992862527</c:v>
                </c:pt>
                <c:pt idx="118">
                  <c:v>6.0722778414721672</c:v>
                </c:pt>
                <c:pt idx="119">
                  <c:v>6.0859659342942365</c:v>
                </c:pt>
                <c:pt idx="120">
                  <c:v>6.0989785192674377</c:v>
                </c:pt>
                <c:pt idx="121">
                  <c:v>6.111351820195452</c:v>
                </c:pt>
                <c:pt idx="122">
                  <c:v>6.1231200527893455</c:v>
                </c:pt>
                <c:pt idx="123">
                  <c:v>6.1343155303851633</c:v>
                </c:pt>
                <c:pt idx="124">
                  <c:v>6.1449687655809093</c:v>
                </c:pt>
                <c:pt idx="125">
                  <c:v>6.1551085676835307</c:v>
                </c:pt>
                <c:pt idx="126">
                  <c:v>6.1647621359145077</c:v>
                </c:pt>
                <c:pt idx="127">
                  <c:v>6.1739551483703803</c:v>
                </c:pt>
                <c:pt idx="128">
                  <c:v>6.1827118467731559</c:v>
                </c:pt>
                <c:pt idx="129">
                  <c:v>6.1910551170767265</c:v>
                </c:pt>
                <c:pt idx="130">
                  <c:v>6.1990065660199045</c:v>
                </c:pt>
                <c:pt idx="131">
                  <c:v>6.2065865937358335</c:v>
                </c:pt>
                <c:pt idx="132">
                  <c:v>6.213814462541885</c:v>
                </c:pt>
                <c:pt idx="133">
                  <c:v>6.2207083620446966</c:v>
                </c:pt>
                <c:pt idx="134">
                  <c:v>6.2272854707022454</c:v>
                </c:pt>
                <c:pt idx="135">
                  <c:v>6.2335620139893821</c:v>
                </c:pt>
                <c:pt idx="136">
                  <c:v>6.239553319315581</c:v>
                </c:pt>
                <c:pt idx="137">
                  <c:v>6.2452738678441344</c:v>
                </c:pt>
                <c:pt idx="138">
                  <c:v>6.2507373433610383</c:v>
                </c:pt>
                <c:pt idx="139">
                  <c:v>6.2559566783396408</c:v>
                </c:pt>
                <c:pt idx="140">
                  <c:v>6.2609440973440336</c:v>
                </c:pt>
                <c:pt idx="141">
                  <c:v>6.2657111579103164</c:v>
                </c:pt>
                <c:pt idx="142">
                  <c:v>6.2702687890405429</c:v>
                </c:pt>
                <c:pt idx="143">
                  <c:v>6.2746273274393323</c:v>
                </c:pt>
                <c:pt idx="144">
                  <c:v>6.2787965516181412</c:v>
                </c:pt>
                <c:pt idx="145">
                  <c:v>6.2827857139869412</c:v>
                </c:pt>
                <c:pt idx="146">
                  <c:v>6.2866035710477775</c:v>
                </c:pt>
                <c:pt idx="147">
                  <c:v>6.290258411799325</c:v>
                </c:pt>
                <c:pt idx="148">
                  <c:v>6.2937580844562913</c:v>
                </c:pt>
                <c:pt idx="149">
                  <c:v>6.297110021582303</c:v>
                </c:pt>
                <c:pt idx="150">
                  <c:v>6.3003212637297912</c:v>
                </c:pt>
                <c:pt idx="151">
                  <c:v>6.3033984816754423</c:v>
                </c:pt>
                <c:pt idx="152">
                  <c:v>6.3063479973349708</c:v>
                </c:pt>
                <c:pt idx="153">
                  <c:v>6.3091758034363368</c:v>
                </c:pt>
                <c:pt idx="154">
                  <c:v>6.311887582026058</c:v>
                </c:pt>
                <c:pt idx="155">
                  <c:v>6.3144887218790551</c:v>
                </c:pt>
                <c:pt idx="156">
                  <c:v>6.3169843348783168</c:v>
                </c:pt>
                <c:pt idx="157">
                  <c:v>6.3193792714268833</c:v>
                </c:pt>
                <c:pt idx="158">
                  <c:v>6.3216781349508668</c:v>
                </c:pt>
                <c:pt idx="159">
                  <c:v>6.3238852955488047</c:v>
                </c:pt>
                <c:pt idx="160">
                  <c:v>6.3260049028392702</c:v>
                </c:pt>
                <c:pt idx="161">
                  <c:v>6.3280408980555389</c:v>
                </c:pt>
                <c:pt idx="162">
                  <c:v>6.3299970254331885</c:v>
                </c:pt>
                <c:pt idx="163">
                  <c:v>6.3318768429336219</c:v>
                </c:pt>
                <c:pt idx="164">
                  <c:v>6.3336837323439603</c:v>
                </c:pt>
                <c:pt idx="165">
                  <c:v>6.3354209087911881</c:v>
                </c:pt>
                <c:pt idx="166">
                  <c:v>6.3370914297061667</c:v>
                </c:pt>
                <c:pt idx="167">
                  <c:v>6.3386982032708481</c:v>
                </c:pt>
                <c:pt idx="168">
                  <c:v>6.3402439963800346</c:v>
                </c:pt>
                <c:pt idx="169">
                  <c:v>6.3417314421470286</c:v>
                </c:pt>
                <c:pt idx="170">
                  <c:v>6.3431630469807212</c:v>
                </c:pt>
                <c:pt idx="171">
                  <c:v>6.3445411972599501</c:v>
                </c:pt>
                <c:pt idx="172">
                  <c:v>6.3458681656293328</c:v>
                </c:pt>
                <c:pt idx="173">
                  <c:v>6.347146116939312</c:v>
                </c:pt>
                <c:pt idx="174">
                  <c:v>6.3483771138516971</c:v>
                </c:pt>
                <c:pt idx="175">
                  <c:v>6.3495631221306894</c:v>
                </c:pt>
                <c:pt idx="176">
                  <c:v>6.3507060156381172</c:v>
                </c:pt>
                <c:pt idx="177">
                  <c:v>6.3518075810504566</c:v>
                </c:pt>
                <c:pt idx="178">
                  <c:v>6.3528695223141369</c:v>
                </c:pt>
                <c:pt idx="179">
                  <c:v>6.353893464854556</c:v>
                </c:pt>
                <c:pt idx="180">
                  <c:v>6.3548809595533493</c:v>
                </c:pt>
                <c:pt idx="181">
                  <c:v>6.3558334865075059</c:v>
                </c:pt>
                <c:pt idx="182">
                  <c:v>6.3567524585830899</c:v>
                </c:pt>
                <c:pt idx="183">
                  <c:v>6.357639224775582</c:v>
                </c:pt>
                <c:pt idx="184">
                  <c:v>6.3584950733880605</c:v>
                </c:pt>
                <c:pt idx="185">
                  <c:v>6.3593212350378119</c:v>
                </c:pt>
                <c:pt idx="186">
                  <c:v>6.3601188855012492</c:v>
                </c:pt>
                <c:pt idx="187">
                  <c:v>6.3608891484064918</c:v>
                </c:pt>
                <c:pt idx="188">
                  <c:v>6.3616330977823106</c:v>
                </c:pt>
                <c:pt idx="189">
                  <c:v>6.3623517604716806</c:v>
                </c:pt>
                <c:pt idx="190">
                  <c:v>6.3630461184176381</c:v>
                </c:pt>
                <c:pt idx="191">
                  <c:v>6.3637171108287065</c:v>
                </c:pt>
                <c:pt idx="192">
                  <c:v>6.3643656362307048</c:v>
                </c:pt>
                <c:pt idx="193">
                  <c:v>6.3649925544113213</c:v>
                </c:pt>
                <c:pt idx="194">
                  <c:v>6.3655986882635229</c:v>
                </c:pt>
                <c:pt idx="195">
                  <c:v>6.366184825533403</c:v>
                </c:pt>
                <c:pt idx="196">
                  <c:v>6.3667517204778425</c:v>
                </c:pt>
                <c:pt idx="197">
                  <c:v>6.3673000954369803</c:v>
                </c:pt>
                <c:pt idx="198">
                  <c:v>6.3678306423261803</c:v>
                </c:pt>
                <c:pt idx="199">
                  <c:v>6.3683440240519911</c:v>
                </c:pt>
                <c:pt idx="200">
                  <c:v>6.3688408758562112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Plots!$O$6</c:f>
              <c:strCache>
                <c:ptCount val="1"/>
                <c:pt idx="0">
                  <c:v>H5 Q192R 23SLN_results.csv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Plots!$O$7:$O$207</c:f>
              <c:numCache>
                <c:formatCode>General</c:formatCode>
                <c:ptCount val="201"/>
                <c:pt idx="0">
                  <c:v>4.933794559648158E-13</c:v>
                </c:pt>
                <c:pt idx="1">
                  <c:v>4.1274201055406044E-2</c:v>
                </c:pt>
                <c:pt idx="2">
                  <c:v>0.15227676166969639</c:v>
                </c:pt>
                <c:pt idx="3">
                  <c:v>0.31946950425672976</c:v>
                </c:pt>
                <c:pt idx="4">
                  <c:v>0.52883251300855671</c:v>
                </c:pt>
                <c:pt idx="5">
                  <c:v>0.76636767927476956</c:v>
                </c:pt>
                <c:pt idx="6">
                  <c:v>1.0193460323590353</c:v>
                </c:pt>
                <c:pt idx="7">
                  <c:v>1.2771471307761701</c:v>
                </c:pt>
                <c:pt idx="8">
                  <c:v>1.5315838267362469</c:v>
                </c:pt>
                <c:pt idx="9">
                  <c:v>1.7768243634541971</c:v>
                </c:pt>
                <c:pt idx="10">
                  <c:v>2.0090764056246968</c:v>
                </c:pt>
                <c:pt idx="11">
                  <c:v>2.226175709540724</c:v>
                </c:pt>
                <c:pt idx="12">
                  <c:v>2.427175226761757</c:v>
                </c:pt>
                <c:pt idx="13">
                  <c:v>2.6119857133219315</c:v>
                </c:pt>
                <c:pt idx="14">
                  <c:v>2.7810867250290134</c:v>
                </c:pt>
                <c:pt idx="15">
                  <c:v>2.9353078344144872</c:v>
                </c:pt>
                <c:pt idx="16">
                  <c:v>3.0756707813196846</c:v>
                </c:pt>
                <c:pt idx="17">
                  <c:v>3.203280340453877</c:v>
                </c:pt>
                <c:pt idx="18">
                  <c:v>3.3192520451408609</c:v>
                </c:pt>
                <c:pt idx="19">
                  <c:v>3.424666670704541</c:v>
                </c:pt>
                <c:pt idx="20">
                  <c:v>3.5205435050909135</c:v>
                </c:pt>
                <c:pt idx="21">
                  <c:v>3.6078264141011434</c:v>
                </c:pt>
                <c:pt idx="22">
                  <c:v>3.6873783532801041</c:v>
                </c:pt>
                <c:pt idx="23">
                  <c:v>3.7599812574965523</c:v>
                </c:pt>
                <c:pt idx="24">
                  <c:v>3.8263391921164764</c:v>
                </c:pt>
                <c:pt idx="25">
                  <c:v>3.8870833384107106</c:v>
                </c:pt>
                <c:pt idx="26">
                  <c:v>3.9427778723908378</c:v>
                </c:pt>
                <c:pt idx="27">
                  <c:v>3.9939261336285226</c:v>
                </c:pt>
                <c:pt idx="28">
                  <c:v>4.0409767106828038</c:v>
                </c:pt>
                <c:pt idx="29">
                  <c:v>4.0843292241331897</c:v>
                </c:pt>
                <c:pt idx="30">
                  <c:v>4.1243396899892684</c:v>
                </c:pt>
                <c:pt idx="31">
                  <c:v>4.1613254119391954</c:v>
                </c:pt>
                <c:pt idx="32">
                  <c:v>4.195569392136913</c:v>
                </c:pt>
                <c:pt idx="33">
                  <c:v>4.2273242750943485</c:v>
                </c:pt>
                <c:pt idx="34">
                  <c:v>4.2568158533014522</c:v>
                </c:pt>
                <c:pt idx="35">
                  <c:v>4.2842461702351384</c:v>
                </c:pt>
                <c:pt idx="36">
                  <c:v>4.3097962589999019</c:v>
                </c:pt>
                <c:pt idx="37">
                  <c:v>4.3336285546824875</c:v>
                </c:pt>
                <c:pt idx="38">
                  <c:v>4.3558890167353459</c:v>
                </c:pt>
                <c:pt idx="39">
                  <c:v>4.3767089950696834</c:v>
                </c:pt>
                <c:pt idx="40">
                  <c:v>4.3962068705136028</c:v>
                </c:pt>
                <c:pt idx="41">
                  <c:v>4.4144894971711484</c:v>
                </c:pt>
                <c:pt idx="42">
                  <c:v>4.4316534711826163</c:v>
                </c:pt>
                <c:pt idx="43">
                  <c:v>4.4477862475362668</c:v>
                </c:pt>
                <c:pt idx="44">
                  <c:v>4.4629671239675703</c:v>
                </c:pt>
                <c:pt idx="45">
                  <c:v>4.477268108623309</c:v>
                </c:pt>
                <c:pt idx="46">
                  <c:v>4.4907546860639425</c:v>
                </c:pt>
                <c:pt idx="47">
                  <c:v>4.503486494316741</c:v>
                </c:pt>
                <c:pt idx="48">
                  <c:v>4.5155179240564349</c:v>
                </c:pt>
                <c:pt idx="49">
                  <c:v>4.5268986495586567</c:v>
                </c:pt>
                <c:pt idx="50">
                  <c:v>4.5376740998229801</c:v>
                </c:pt>
                <c:pt idx="51">
                  <c:v>4.5478858771760162</c:v>
                </c:pt>
                <c:pt idx="52">
                  <c:v>4.5575721297212466</c:v>
                </c:pt>
                <c:pt idx="53">
                  <c:v>4.5667678831833385</c:v>
                </c:pt>
                <c:pt idx="54">
                  <c:v>4.5755053369843735</c:v>
                </c:pt>
                <c:pt idx="55">
                  <c:v>4.5838141287735805</c:v>
                </c:pt>
                <c:pt idx="56">
                  <c:v>4.5917215710981232</c:v>
                </c:pt>
                <c:pt idx="57">
                  <c:v>4.5992528634393492</c:v>
                </c:pt>
                <c:pt idx="58">
                  <c:v>4.60643128243691</c:v>
                </c:pt>
                <c:pt idx="59">
                  <c:v>4.6132783527742012</c:v>
                </c:pt>
                <c:pt idx="60">
                  <c:v>4.6198140008952544</c:v>
                </c:pt>
                <c:pt idx="61">
                  <c:v>4.6260566934594145</c:v>
                </c:pt>
                <c:pt idx="62">
                  <c:v>4.6320235622105361</c:v>
                </c:pt>
                <c:pt idx="63">
                  <c:v>4.6377305167372507</c:v>
                </c:pt>
                <c:pt idx="64">
                  <c:v>4.6431923464263116</c:v>
                </c:pt>
                <c:pt idx="65">
                  <c:v>4.6484228127585094</c:v>
                </c:pt>
                <c:pt idx="66">
                  <c:v>4.6534347329633539</c:v>
                </c:pt>
                <c:pt idx="67">
                  <c:v>4.6582400559319508</c:v>
                </c:pt>
                <c:pt idx="68">
                  <c:v>4.6628499311852636</c:v>
                </c:pt>
                <c:pt idx="69">
                  <c:v>4.6672747716051326</c:v>
                </c:pt>
                <c:pt idx="70">
                  <c:v>4.671524310556566</c:v>
                </c:pt>
                <c:pt idx="71">
                  <c:v>4.6756076539604612</c:v>
                </c:pt>
                <c:pt idx="72">
                  <c:v>4.6795333278147417</c:v>
                </c:pt>
                <c:pt idx="73">
                  <c:v>4.6833093216080917</c:v>
                </c:pt>
                <c:pt idx="74">
                  <c:v>4.6869431280228149</c:v>
                </c:pt>
                <c:pt idx="75">
                  <c:v>4.6904417792813398</c:v>
                </c:pt>
                <c:pt idx="76">
                  <c:v>4.6938118804536293</c:v>
                </c:pt>
                <c:pt idx="77">
                  <c:v>4.6970596400097939</c:v>
                </c:pt>
                <c:pt idx="78">
                  <c:v>4.7001908978729334</c:v>
                </c:pt>
                <c:pt idx="79">
                  <c:v>4.7032111512012289</c:v>
                </c:pt>
                <c:pt idx="80">
                  <c:v>4.7061255781052136</c:v>
                </c:pt>
                <c:pt idx="81">
                  <c:v>4.7089390594855542</c:v>
                </c:pt>
                <c:pt idx="82">
                  <c:v>4.7116561991583348</c:v>
                </c:pt>
                <c:pt idx="83">
                  <c:v>4.7142813424184711</c:v>
                </c:pt>
                <c:pt idx="84">
                  <c:v>4.7168185931772788</c:v>
                </c:pt>
                <c:pt idx="85">
                  <c:v>4.7192718297971048</c:v>
                </c:pt>
                <c:pt idx="86">
                  <c:v>4.7216447197342708</c:v>
                </c:pt>
                <c:pt idx="87">
                  <c:v>4.7239407330910508</c:v>
                </c:pt>
                <c:pt idx="88">
                  <c:v>4.7261631551680274</c:v>
                </c:pt>
                <c:pt idx="89">
                  <c:v>4.7283150980996798</c:v>
                </c:pt>
                <c:pt idx="90">
                  <c:v>4.7303995116485016</c:v>
                </c:pt>
                <c:pt idx="91">
                  <c:v>4.73241919322607</c:v>
                </c:pt>
                <c:pt idx="92">
                  <c:v>4.7343767972033595</c:v>
                </c:pt>
                <c:pt idx="93">
                  <c:v>4.7362748435670126</c:v>
                </c:pt>
                <c:pt idx="94">
                  <c:v>4.7381157259732865</c:v>
                </c:pt>
                <c:pt idx="95">
                  <c:v>4.7399017192468698</c:v>
                </c:pt>
                <c:pt idx="96">
                  <c:v>4.7416349863676333</c:v>
                </c:pt>
                <c:pt idx="97">
                  <c:v>4.7433175849847293</c:v>
                </c:pt>
                <c:pt idx="98">
                  <c:v>4.7449514734940408</c:v>
                </c:pt>
                <c:pt idx="99">
                  <c:v>4.7465385167119756</c:v>
                </c:pt>
                <c:pt idx="100">
                  <c:v>4.7480804911758154</c:v>
                </c:pt>
                <c:pt idx="101">
                  <c:v>4.7495790900983499</c:v>
                </c:pt>
                <c:pt idx="102">
                  <c:v>4.7510359280021897</c:v>
                </c:pt>
                <c:pt idx="103">
                  <c:v>4.7524525450571513</c:v>
                </c:pt>
                <c:pt idx="104">
                  <c:v>4.7538304111421432</c:v>
                </c:pt>
                <c:pt idx="105">
                  <c:v>4.7551709296513254</c:v>
                </c:pt>
                <c:pt idx="106">
                  <c:v>4.7564754410626824</c:v>
                </c:pt>
                <c:pt idx="107">
                  <c:v>4.7577452262857758</c:v>
                </c:pt>
                <c:pt idx="108">
                  <c:v>4.758981509804082</c:v>
                </c:pt>
                <c:pt idx="109">
                  <c:v>4.7601854626261533</c:v>
                </c:pt>
                <c:pt idx="110">
                  <c:v>4.7613582050587464</c:v>
                </c:pt>
                <c:pt idx="111">
                  <c:v>4.7625008093140258</c:v>
                </c:pt>
                <c:pt idx="112">
                  <c:v>4.7636143019620842</c:v>
                </c:pt>
                <c:pt idx="113">
                  <c:v>4.7646996662391272</c:v>
                </c:pt>
                <c:pt idx="114">
                  <c:v>4.7657578442209356</c:v>
                </c:pt>
                <c:pt idx="115">
                  <c:v>4.7667897388704805</c:v>
                </c:pt>
                <c:pt idx="116">
                  <c:v>4.7677962159679348</c:v>
                </c:pt>
                <c:pt idx="117">
                  <c:v>4.7687781059307213</c:v>
                </c:pt>
                <c:pt idx="118">
                  <c:v>4.7697362055306671</c:v>
                </c:pt>
                <c:pt idx="119">
                  <c:v>4.7706712795148549</c:v>
                </c:pt>
                <c:pt idx="120">
                  <c:v>4.7715840621362737</c:v>
                </c:pt>
                <c:pt idx="121">
                  <c:v>4.7724752585999513</c:v>
                </c:pt>
                <c:pt idx="122">
                  <c:v>4.7733455464298435</c:v>
                </c:pt>
                <c:pt idx="123">
                  <c:v>4.7741955767613895</c:v>
                </c:pt>
                <c:pt idx="124">
                  <c:v>4.7750259755643176</c:v>
                </c:pt>
                <c:pt idx="125">
                  <c:v>4.7758373447999594</c:v>
                </c:pt>
                <c:pt idx="126">
                  <c:v>4.7766302635170241</c:v>
                </c:pt>
                <c:pt idx="127">
                  <c:v>4.7774052888895664</c:v>
                </c:pt>
                <c:pt idx="128">
                  <c:v>4.7781629572005793</c:v>
                </c:pt>
                <c:pt idx="129">
                  <c:v>4.7789037847744424</c:v>
                </c:pt>
                <c:pt idx="130">
                  <c:v>4.779628268861237</c:v>
                </c:pt>
                <c:pt idx="131">
                  <c:v>4.7803368884757411</c:v>
                </c:pt>
                <c:pt idx="132">
                  <c:v>4.7810301051937438</c:v>
                </c:pt>
                <c:pt idx="133">
                  <c:v>4.7817083639081162</c:v>
                </c:pt>
                <c:pt idx="134">
                  <c:v>4.7823720935469716</c:v>
                </c:pt>
                <c:pt idx="135">
                  <c:v>4.783021707756042</c:v>
                </c:pt>
                <c:pt idx="136">
                  <c:v>4.7836576055473108</c:v>
                </c:pt>
                <c:pt idx="137">
                  <c:v>4.7842801719157766</c:v>
                </c:pt>
                <c:pt idx="138">
                  <c:v>4.7848897784261402</c:v>
                </c:pt>
                <c:pt idx="139">
                  <c:v>4.7854867837710575</c:v>
                </c:pt>
                <c:pt idx="140">
                  <c:v>4.7860715343025362</c:v>
                </c:pt>
                <c:pt idx="141">
                  <c:v>4.7866443645379286</c:v>
                </c:pt>
                <c:pt idx="142">
                  <c:v>4.7872055976419112</c:v>
                </c:pt>
                <c:pt idx="143">
                  <c:v>4.7877555458857293</c:v>
                </c:pt>
                <c:pt idx="144">
                  <c:v>4.7882945110849269</c:v>
                </c:pt>
                <c:pt idx="145">
                  <c:v>4.7888227850167082</c:v>
                </c:pt>
                <c:pt idx="146">
                  <c:v>4.789340649818012</c:v>
                </c:pt>
                <c:pt idx="147">
                  <c:v>4.7898483783652788</c:v>
                </c:pt>
                <c:pt idx="148">
                  <c:v>4.7903462346369121</c:v>
                </c:pt>
                <c:pt idx="149">
                  <c:v>4.7908344740592952</c:v>
                </c:pt>
                <c:pt idx="150">
                  <c:v>4.7913133438372082</c:v>
                </c:pt>
                <c:pt idx="151">
                  <c:v>4.7917830832694719</c:v>
                </c:pt>
                <c:pt idx="152">
                  <c:v>4.7922439240505357</c:v>
                </c:pt>
                <c:pt idx="153">
                  <c:v>4.7926960905587421</c:v>
                </c:pt>
                <c:pt idx="154">
                  <c:v>4.7931398001319208</c:v>
                </c:pt>
                <c:pt idx="155">
                  <c:v>4.7935752633309594</c:v>
                </c:pt>
                <c:pt idx="156">
                  <c:v>4.7940026841919217</c:v>
                </c:pt>
                <c:pt idx="157">
                  <c:v>4.7944222604673188</c:v>
                </c:pt>
                <c:pt idx="158">
                  <c:v>4.7948341838570085</c:v>
                </c:pt>
                <c:pt idx="159">
                  <c:v>4.7952386402292859</c:v>
                </c:pt>
                <c:pt idx="160">
                  <c:v>4.7956358098325884</c:v>
                </c:pt>
                <c:pt idx="161">
                  <c:v>4.7960258674983063</c:v>
                </c:pt>
                <c:pt idx="162">
                  <c:v>4.7964089828351</c:v>
                </c:pt>
                <c:pt idx="163">
                  <c:v>4.7967853204151281</c:v>
                </c:pt>
                <c:pt idx="164">
                  <c:v>4.7971550399525915</c:v>
                </c:pt>
                <c:pt idx="165">
                  <c:v>4.7975182964749159</c:v>
                </c:pt>
                <c:pt idx="166">
                  <c:v>4.7978752404869613</c:v>
                </c:pt>
                <c:pt idx="167">
                  <c:v>4.798226018128533</c:v>
                </c:pt>
                <c:pt idx="168">
                  <c:v>4.7985707713255561</c:v>
                </c:pt>
                <c:pt idx="169">
                  <c:v>4.7989096379351572</c:v>
                </c:pt>
                <c:pt idx="170">
                  <c:v>4.7992427518849556</c:v>
                </c:pt>
                <c:pt idx="171">
                  <c:v>4.7995702433068308</c:v>
                </c:pt>
                <c:pt idx="172">
                  <c:v>4.7998922386653957</c:v>
                </c:pt>
                <c:pt idx="173">
                  <c:v>4.8002088608814368</c:v>
                </c:pt>
                <c:pt idx="174">
                  <c:v>4.800520229450516</c:v>
                </c:pt>
                <c:pt idx="175">
                  <c:v>4.8008264605569861</c:v>
                </c:pt>
                <c:pt idx="176">
                  <c:v>4.8011276671835867</c:v>
                </c:pt>
                <c:pt idx="177">
                  <c:v>4.8014239592168444</c:v>
                </c:pt>
                <c:pt idx="178">
                  <c:v>4.8017154435484279</c:v>
                </c:pt>
                <c:pt idx="179">
                  <c:v>4.8020022241726732</c:v>
                </c:pt>
                <c:pt idx="180">
                  <c:v>4.8022844022804065</c:v>
                </c:pt>
                <c:pt idx="181">
                  <c:v>4.8025620763492469</c:v>
                </c:pt>
                <c:pt idx="182">
                  <c:v>4.8028353422305345</c:v>
                </c:pt>
                <c:pt idx="183">
                  <c:v>4.8031042932330239</c:v>
                </c:pt>
                <c:pt idx="184">
                  <c:v>4.8033690202034771</c:v>
                </c:pt>
                <c:pt idx="185">
                  <c:v>4.8036296116042996</c:v>
                </c:pt>
                <c:pt idx="186">
                  <c:v>4.8038861535883264</c:v>
                </c:pt>
                <c:pt idx="187">
                  <c:v>4.8041387300708882</c:v>
                </c:pt>
                <c:pt idx="188">
                  <c:v>4.8043874227992651</c:v>
                </c:pt>
                <c:pt idx="189">
                  <c:v>4.8046323114196401</c:v>
                </c:pt>
                <c:pt idx="190">
                  <c:v>4.8048734735416474</c:v>
                </c:pt>
                <c:pt idx="191">
                  <c:v>4.8051109848006224</c:v>
                </c:pt>
                <c:pt idx="192">
                  <c:v>4.8053449189176352</c:v>
                </c:pt>
                <c:pt idx="193">
                  <c:v>4.8055753477574132</c:v>
                </c:pt>
                <c:pt idx="194">
                  <c:v>4.8058023413842257</c:v>
                </c:pt>
                <c:pt idx="195">
                  <c:v>4.8060259681158009</c:v>
                </c:pt>
                <c:pt idx="196">
                  <c:v>4.806246294575395</c:v>
                </c:pt>
                <c:pt idx="197">
                  <c:v>4.806463385742032</c:v>
                </c:pt>
                <c:pt idx="198">
                  <c:v>4.8066773049990248</c:v>
                </c:pt>
                <c:pt idx="199">
                  <c:v>4.8068881141808344</c:v>
                </c:pt>
                <c:pt idx="200">
                  <c:v>4.8070958736183309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Plots!$P$6</c:f>
              <c:strCache>
                <c:ptCount val="1"/>
                <c:pt idx="0">
                  <c:v>H5 Q192R 23SLN short load_results.csv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Plots!$P$7:$P$207</c:f>
              <c:numCache>
                <c:formatCode>General</c:formatCode>
                <c:ptCount val="201"/>
                <c:pt idx="0">
                  <c:v>7.6079015971094733E-18</c:v>
                </c:pt>
                <c:pt idx="1">
                  <c:v>8.1708015323596773E-3</c:v>
                </c:pt>
                <c:pt idx="2">
                  <c:v>5.0305459926119504E-2</c:v>
                </c:pt>
                <c:pt idx="3">
                  <c:v>0.14309875117794638</c:v>
                </c:pt>
                <c:pt idx="4">
                  <c:v>0.2935549467822075</c:v>
                </c:pt>
                <c:pt idx="5">
                  <c:v>0.49912212848509713</c:v>
                </c:pt>
                <c:pt idx="6">
                  <c:v>0.74896938238865529</c:v>
                </c:pt>
                <c:pt idx="7">
                  <c:v>1.027128351075056</c:v>
                </c:pt>
                <c:pt idx="8">
                  <c:v>1.316426904149316</c:v>
                </c:pt>
                <c:pt idx="9">
                  <c:v>1.6017810289269632</c:v>
                </c:pt>
                <c:pt idx="10">
                  <c:v>1.8720121072944731</c:v>
                </c:pt>
                <c:pt idx="11">
                  <c:v>2.1202001773476016</c:v>
                </c:pt>
                <c:pt idx="12">
                  <c:v>2.343084984386802</c:v>
                </c:pt>
                <c:pt idx="13">
                  <c:v>2.5400865643601329</c:v>
                </c:pt>
                <c:pt idx="14">
                  <c:v>2.7123378020839803</c:v>
                </c:pt>
                <c:pt idx="15">
                  <c:v>2.8619114019163452</c:v>
                </c:pt>
                <c:pt idx="16">
                  <c:v>2.9912793870123675</c:v>
                </c:pt>
                <c:pt idx="17">
                  <c:v>3.1029731023568927</c:v>
                </c:pt>
                <c:pt idx="18">
                  <c:v>3.1993909770539934</c:v>
                </c:pt>
                <c:pt idx="19">
                  <c:v>3.2827046940572764</c:v>
                </c:pt>
                <c:pt idx="20">
                  <c:v>3.3548258662471002</c:v>
                </c:pt>
                <c:pt idx="21">
                  <c:v>3.4174071047250703</c:v>
                </c:pt>
                <c:pt idx="22">
                  <c:v>3.4718607636792944</c:v>
                </c:pt>
                <c:pt idx="23">
                  <c:v>3.5193852825511249</c:v>
                </c:pt>
                <c:pt idx="24">
                  <c:v>3.5609933976655328</c:v>
                </c:pt>
                <c:pt idx="25">
                  <c:v>3.5975392009898863</c:v>
                </c:pt>
                <c:pt idx="26">
                  <c:v>3.6297426320222566</c:v>
                </c:pt>
                <c:pt idx="27">
                  <c:v>3.6582109022423008</c:v>
                </c:pt>
                <c:pt idx="28">
                  <c:v>3.6834568415785167</c:v>
                </c:pt>
                <c:pt idx="29">
                  <c:v>3.7059143970409369</c:v>
                </c:pt>
                <c:pt idx="30">
                  <c:v>3.7259516127215351</c:v>
                </c:pt>
                <c:pt idx="31">
                  <c:v>3.7438814425037217</c:v>
                </c:pt>
                <c:pt idx="32">
                  <c:v>3.7599707299401035</c:v>
                </c:pt>
                <c:pt idx="33">
                  <c:v>3.7744476554092778</c:v>
                </c:pt>
                <c:pt idx="34">
                  <c:v>3.7875079106686727</c:v>
                </c:pt>
                <c:pt idx="35">
                  <c:v>3.7993198214217183</c:v>
                </c:pt>
                <c:pt idx="36">
                  <c:v>3.810028602416148</c:v>
                </c:pt>
                <c:pt idx="37">
                  <c:v>3.819759897997244</c:v>
                </c:pt>
                <c:pt idx="38">
                  <c:v>3.8286227341188335</c:v>
                </c:pt>
                <c:pt idx="39">
                  <c:v>3.8367119852640705</c:v>
                </c:pt>
                <c:pt idx="40">
                  <c:v>3.8441104410484974</c:v>
                </c:pt>
                <c:pt idx="41">
                  <c:v>3.8508905419185231</c:v>
                </c:pt>
                <c:pt idx="42">
                  <c:v>3.8571158407882056</c:v>
                </c:pt>
                <c:pt idx="43">
                  <c:v>3.8628422371988154</c:v>
                </c:pt>
                <c:pt idx="44">
                  <c:v>3.868119022226129</c:v>
                </c:pt>
                <c:pt idx="45">
                  <c:v>3.872989765551579</c:v>
                </c:pt>
                <c:pt idx="46">
                  <c:v>3.8774930705660178</c:v>
                </c:pt>
                <c:pt idx="47">
                  <c:v>3.8816632188514952</c:v>
                </c:pt>
                <c:pt idx="48">
                  <c:v>3.885530721693438</c:v>
                </c:pt>
                <c:pt idx="49">
                  <c:v>3.8891227932556771</c:v>
                </c:pt>
                <c:pt idx="50">
                  <c:v>3.8924637575768184</c:v>
                </c:pt>
                <c:pt idx="51">
                  <c:v>3.8955753995155757</c:v>
                </c:pt>
                <c:pt idx="52">
                  <c:v>3.8984772681020838</c:v>
                </c:pt>
                <c:pt idx="53">
                  <c:v>3.9011869393747429</c:v>
                </c:pt>
                <c:pt idx="54">
                  <c:v>3.903720244643873</c:v>
                </c:pt>
                <c:pt idx="55">
                  <c:v>3.9060914691805313</c:v>
                </c:pt>
                <c:pt idx="56">
                  <c:v>3.9083135255459283</c:v>
                </c:pt>
                <c:pt idx="57">
                  <c:v>3.9103981051252217</c:v>
                </c:pt>
                <c:pt idx="58">
                  <c:v>3.9123558108858005</c:v>
                </c:pt>
                <c:pt idx="59">
                  <c:v>3.9141962739254517</c:v>
                </c:pt>
                <c:pt idx="60">
                  <c:v>3.9159282559946558</c:v>
                </c:pt>
                <c:pt idx="61">
                  <c:v>3.9175597398569582</c:v>
                </c:pt>
                <c:pt idx="62">
                  <c:v>3.919098009081579</c:v>
                </c:pt>
                <c:pt idx="63">
                  <c:v>3.9205497186347467</c:v>
                </c:pt>
                <c:pt idx="64">
                  <c:v>3.9219209574435143</c:v>
                </c:pt>
                <c:pt idx="65">
                  <c:v>3.923217303942482</c:v>
                </c:pt>
                <c:pt idx="66">
                  <c:v>3.9244438754749691</c:v>
                </c:pt>
                <c:pt idx="67">
                  <c:v>3.9256053723019733</c:v>
                </c:pt>
                <c:pt idx="68">
                  <c:v>3.9267061168712933</c:v>
                </c:pt>
                <c:pt idx="69">
                  <c:v>3.927750088912922</c:v>
                </c:pt>
                <c:pt idx="70">
                  <c:v>3.9287409568528489</c:v>
                </c:pt>
                <c:pt idx="71">
                  <c:v>3.9296821059738924</c:v>
                </c:pt>
                <c:pt idx="72">
                  <c:v>3.9305766636975621</c:v>
                </c:pt>
                <c:pt idx="73">
                  <c:v>3.9314275223138497</c:v>
                </c:pt>
                <c:pt idx="74">
                  <c:v>3.9322373594451872</c:v>
                </c:pt>
                <c:pt idx="75">
                  <c:v>3.9330086564956006</c:v>
                </c:pt>
                <c:pt idx="76">
                  <c:v>3.9337437153056247</c:v>
                </c:pt>
                <c:pt idx="77">
                  <c:v>3.934444673207032</c:v>
                </c:pt>
                <c:pt idx="78">
                  <c:v>3.9351135166484137</c:v>
                </c:pt>
                <c:pt idx="79">
                  <c:v>3.9357520935425971</c:v>
                </c:pt>
                <c:pt idx="80">
                  <c:v>3.9363621244693565</c:v>
                </c:pt>
                <c:pt idx="81">
                  <c:v>3.9369452128515681</c:v>
                </c:pt>
                <c:pt idx="82">
                  <c:v>3.9375028542095949</c:v>
                </c:pt>
                <c:pt idx="83">
                  <c:v>3.9380364445868898</c:v>
                </c:pt>
                <c:pt idx="84">
                  <c:v>3.9385472882295458</c:v>
                </c:pt>
                <c:pt idx="85">
                  <c:v>3.9390366045933893</c:v>
                </c:pt>
                <c:pt idx="86">
                  <c:v>3.939505534744288</c:v>
                </c:pt>
                <c:pt idx="87">
                  <c:v>3.9399551472102385</c:v>
                </c:pt>
                <c:pt idx="88">
                  <c:v>3.9403864433376192</c:v>
                </c:pt>
                <c:pt idx="89">
                  <c:v>3.9408003621984622</c:v>
                </c:pt>
                <c:pt idx="90">
                  <c:v>3.9411977850907438</c:v>
                </c:pt>
                <c:pt idx="91">
                  <c:v>3.9415795396693469</c:v>
                </c:pt>
                <c:pt idx="92">
                  <c:v>3.9419464037415377</c:v>
                </c:pt>
                <c:pt idx="93">
                  <c:v>3.9422991087573669</c:v>
                </c:pt>
                <c:pt idx="94">
                  <c:v>3.9426383430223679</c:v>
                </c:pt>
                <c:pt idx="95">
                  <c:v>3.9429647546572442</c:v>
                </c:pt>
                <c:pt idx="96">
                  <c:v>3.9432789543267832</c:v>
                </c:pt>
                <c:pt idx="97">
                  <c:v>3.9435815177581026</c:v>
                </c:pt>
                <c:pt idx="98">
                  <c:v>3.9438729880664112</c:v>
                </c:pt>
                <c:pt idx="99">
                  <c:v>3.9441538779047063</c:v>
                </c:pt>
                <c:pt idx="100">
                  <c:v>3.9444246714523197</c:v>
                </c:pt>
                <c:pt idx="101">
                  <c:v>3.9446858262558084</c:v>
                </c:pt>
                <c:pt idx="102">
                  <c:v>3.9449377749344499</c:v>
                </c:pt>
                <c:pt idx="103">
                  <c:v>3.9451809267614726</c:v>
                </c:pt>
                <c:pt idx="104">
                  <c:v>3.945415669131151</c:v>
                </c:pt>
                <c:pt idx="105">
                  <c:v>3.9456423689209812</c:v>
                </c:pt>
                <c:pt idx="106">
                  <c:v>3.9458613737573183</c:v>
                </c:pt>
                <c:pt idx="107">
                  <c:v>3.9460730131921449</c:v>
                </c:pt>
                <c:pt idx="108">
                  <c:v>3.9462775997979405</c:v>
                </c:pt>
                <c:pt idx="109">
                  <c:v>3.9464754301870375</c:v>
                </c:pt>
                <c:pt idx="110">
                  <c:v>3.9466667859612889</c:v>
                </c:pt>
                <c:pt idx="111">
                  <c:v>3.9468519345973752</c:v>
                </c:pt>
                <c:pt idx="112">
                  <c:v>3.9470311302726486</c:v>
                </c:pt>
                <c:pt idx="113">
                  <c:v>3.9472046146359632</c:v>
                </c:pt>
                <c:pt idx="114">
                  <c:v>3.9473726175276163</c:v>
                </c:pt>
                <c:pt idx="115">
                  <c:v>3.9475353576521477</c:v>
                </c:pt>
                <c:pt idx="116">
                  <c:v>3.9476930432074591</c:v>
                </c:pt>
                <c:pt idx="117">
                  <c:v>3.9478458724734322</c:v>
                </c:pt>
                <c:pt idx="118">
                  <c:v>3.9479940343629605</c:v>
                </c:pt>
                <c:pt idx="119">
                  <c:v>3.9481377089380869</c:v>
                </c:pt>
                <c:pt idx="120">
                  <c:v>3.9482770678937213</c:v>
                </c:pt>
                <c:pt idx="121">
                  <c:v>3.9484122750112216</c:v>
                </c:pt>
                <c:pt idx="122">
                  <c:v>3.9485434865839384</c:v>
                </c:pt>
                <c:pt idx="123">
                  <c:v>3.9486708518166691</c:v>
                </c:pt>
                <c:pt idx="124">
                  <c:v>3.9487945132008129</c:v>
                </c:pt>
                <c:pt idx="125">
                  <c:v>3.9489146068668788</c:v>
                </c:pt>
                <c:pt idx="126">
                  <c:v>3.9490312629158906</c:v>
                </c:pt>
                <c:pt idx="127">
                  <c:v>3.9491446057310893</c:v>
                </c:pt>
                <c:pt idx="128">
                  <c:v>3.9492547542712582</c:v>
                </c:pt>
                <c:pt idx="129">
                  <c:v>3.9493618223468872</c:v>
                </c:pt>
                <c:pt idx="130">
                  <c:v>3.9494659188802848</c:v>
                </c:pt>
                <c:pt idx="131">
                  <c:v>3.9495671481507029</c:v>
                </c:pt>
                <c:pt idx="132">
                  <c:v>3.9496656100254386</c:v>
                </c:pt>
                <c:pt idx="133">
                  <c:v>3.9497614001778016</c:v>
                </c:pt>
                <c:pt idx="134">
                  <c:v>3.9498546102927983</c:v>
                </c:pt>
                <c:pt idx="135">
                  <c:v>3.9499453282613008</c:v>
                </c:pt>
                <c:pt idx="136">
                  <c:v>3.9500336383634291</c:v>
                </c:pt>
                <c:pt idx="137">
                  <c:v>3.9501196214418131</c:v>
                </c:pt>
                <c:pt idx="138">
                  <c:v>3.950203355065363</c:v>
                </c:pt>
                <c:pt idx="139">
                  <c:v>3.9502849136841403</c:v>
                </c:pt>
                <c:pt idx="140">
                  <c:v>3.9503643687758512</c:v>
                </c:pt>
                <c:pt idx="141">
                  <c:v>3.9504417889844965</c:v>
                </c:pt>
                <c:pt idx="142">
                  <c:v>3.9505172402516284</c:v>
                </c:pt>
                <c:pt idx="143">
                  <c:v>3.9505907859406699</c:v>
                </c:pt>
                <c:pt idx="144">
                  <c:v>3.9506624869546987</c:v>
                </c:pt>
                <c:pt idx="145">
                  <c:v>3.9507324018480903</c:v>
                </c:pt>
                <c:pt idx="146">
                  <c:v>3.9508005869323708</c:v>
                </c:pt>
                <c:pt idx="147">
                  <c:v>3.9508670963766259</c:v>
                </c:pt>
                <c:pt idx="148">
                  <c:v>3.9509319823027704</c:v>
                </c:pt>
                <c:pt idx="149">
                  <c:v>3.9509952948759812</c:v>
                </c:pt>
                <c:pt idx="150">
                  <c:v>3.9510570823905682</c:v>
                </c:pt>
                <c:pt idx="151">
                  <c:v>3.9511173913515338</c:v>
                </c:pt>
                <c:pt idx="152">
                  <c:v>3.9511762665520802</c:v>
                </c:pt>
                <c:pt idx="153">
                  <c:v>3.9512337511472722</c:v>
                </c:pt>
                <c:pt idx="154">
                  <c:v>3.9512898867240778</c:v>
                </c:pt>
                <c:pt idx="155">
                  <c:v>3.9513447133679991</c:v>
                </c:pt>
                <c:pt idx="156">
                  <c:v>3.9513982697264494</c:v>
                </c:pt>
                <c:pt idx="157">
                  <c:v>3.9514505930690893</c:v>
                </c:pt>
                <c:pt idx="158">
                  <c:v>3.9515017193452615</c:v>
                </c:pt>
                <c:pt idx="159">
                  <c:v>3.9515516832386899</c:v>
                </c:pt>
                <c:pt idx="160">
                  <c:v>3.9516005182195917</c:v>
                </c:pt>
                <c:pt idx="161">
                  <c:v>3.9516482565943334</c:v>
                </c:pt>
                <c:pt idx="162">
                  <c:v>3.951694929552767</c:v>
                </c:pt>
                <c:pt idx="163">
                  <c:v>3.9517405672133648</c:v>
                </c:pt>
                <c:pt idx="164">
                  <c:v>3.9517851986662667</c:v>
                </c:pt>
                <c:pt idx="165">
                  <c:v>3.9518288520143527</c:v>
                </c:pt>
                <c:pt idx="166">
                  <c:v>3.9518715544124392</c:v>
                </c:pt>
                <c:pt idx="167">
                  <c:v>3.9519133321046946</c:v>
                </c:pt>
                <c:pt idx="168">
                  <c:v>3.9519542104603702</c:v>
                </c:pt>
                <c:pt idx="169">
                  <c:v>3.9519942140079194</c:v>
                </c:pt>
                <c:pt idx="170">
                  <c:v>3.9520333664676119</c:v>
                </c:pt>
                <c:pt idx="171">
                  <c:v>3.9520716907826823</c:v>
                </c:pt>
                <c:pt idx="172">
                  <c:v>3.9521092091491186</c:v>
                </c:pt>
                <c:pt idx="173">
                  <c:v>3.9521459430441426</c:v>
                </c:pt>
                <c:pt idx="174">
                  <c:v>3.952181913253443</c:v>
                </c:pt>
                <c:pt idx="175">
                  <c:v>3.9522171398972366</c:v>
                </c:pt>
                <c:pt idx="176">
                  <c:v>3.9522516424552001</c:v>
                </c:pt>
                <c:pt idx="177">
                  <c:v>3.952285439790336</c:v>
                </c:pt>
                <c:pt idx="178">
                  <c:v>3.9523185501718223</c:v>
                </c:pt>
                <c:pt idx="179">
                  <c:v>3.952350991296893</c:v>
                </c:pt>
                <c:pt idx="180">
                  <c:v>3.952382780311793</c:v>
                </c:pt>
                <c:pt idx="181">
                  <c:v>3.9524139338318616</c:v>
                </c:pt>
                <c:pt idx="182">
                  <c:v>3.9524444679607726</c:v>
                </c:pt>
                <c:pt idx="183">
                  <c:v>3.9524743983089801</c:v>
                </c:pt>
                <c:pt idx="184">
                  <c:v>3.9525037400114016</c:v>
                </c:pt>
                <c:pt idx="185">
                  <c:v>3.9525325077443765</c:v>
                </c:pt>
                <c:pt idx="186">
                  <c:v>3.952560715741932</c:v>
                </c:pt>
                <c:pt idx="187">
                  <c:v>3.9525883778113933</c:v>
                </c:pt>
                <c:pt idx="188">
                  <c:v>3.9526155073483551</c:v>
                </c:pt>
                <c:pt idx="189">
                  <c:v>3.9526421173510595</c:v>
                </c:pt>
                <c:pt idx="190">
                  <c:v>3.9526682204341941</c:v>
                </c:pt>
                <c:pt idx="191">
                  <c:v>3.9526938288421491</c:v>
                </c:pt>
                <c:pt idx="192">
                  <c:v>3.9527189544617385</c:v>
                </c:pt>
                <c:pt idx="193">
                  <c:v>3.952743608834433</c:v>
                </c:pt>
                <c:pt idx="194">
                  <c:v>3.9527678031681086</c:v>
                </c:pt>
                <c:pt idx="195">
                  <c:v>3.9527915483483356</c:v>
                </c:pt>
                <c:pt idx="196">
                  <c:v>3.9528148549492341</c:v>
                </c:pt>
                <c:pt idx="197">
                  <c:v>3.9528377332439097</c:v>
                </c:pt>
                <c:pt idx="198">
                  <c:v>3.9528601932144909</c:v>
                </c:pt>
                <c:pt idx="199">
                  <c:v>3.9528822445617764</c:v>
                </c:pt>
                <c:pt idx="200">
                  <c:v>3.9529038967145289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Plots!$Q$6</c:f>
              <c:strCache>
                <c:ptCount val="1"/>
                <c:pt idx="0">
                  <c:v>Q192R 23SLN XXX_results.csv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Plots!$Q$7:$Q$207</c:f>
              <c:numCache>
                <c:formatCode>General</c:formatCode>
                <c:ptCount val="201"/>
                <c:pt idx="0">
                  <c:v>1.7594654564492561E-22</c:v>
                </c:pt>
                <c:pt idx="1">
                  <c:v>1.9726054221534768E-3</c:v>
                </c:pt>
                <c:pt idx="2">
                  <c:v>1.9924383100957101E-2</c:v>
                </c:pt>
                <c:pt idx="3">
                  <c:v>7.6204115005744602E-2</c:v>
                </c:pt>
                <c:pt idx="4">
                  <c:v>0.19354149480480179</c:v>
                </c:pt>
                <c:pt idx="5">
                  <c:v>0.38778822118798056</c:v>
                </c:pt>
                <c:pt idx="6">
                  <c:v>0.66089853830527046</c:v>
                </c:pt>
                <c:pt idx="7">
                  <c:v>0.99809884506357305</c:v>
                </c:pt>
                <c:pt idx="8">
                  <c:v>1.3719741675383179</c:v>
                </c:pt>
                <c:pt idx="9">
                  <c:v>1.7515063334636003</c:v>
                </c:pt>
                <c:pt idx="10">
                  <c:v>2.1107663665311782</c:v>
                </c:pt>
                <c:pt idx="11">
                  <c:v>2.43331231163409</c:v>
                </c:pt>
                <c:pt idx="12">
                  <c:v>2.7120826861381868</c:v>
                </c:pt>
                <c:pt idx="13">
                  <c:v>2.9468633706872285</c:v>
                </c:pt>
                <c:pt idx="14">
                  <c:v>3.1413754701032288</c:v>
                </c:pt>
                <c:pt idx="15">
                  <c:v>3.3010206537335773</c:v>
                </c:pt>
                <c:pt idx="16">
                  <c:v>3.4314838824183753</c:v>
                </c:pt>
                <c:pt idx="17">
                  <c:v>3.5380159662226198</c:v>
                </c:pt>
                <c:pt idx="18">
                  <c:v>3.6251483221227332</c:v>
                </c:pt>
                <c:pt idx="19">
                  <c:v>3.6966437012383477</c:v>
                </c:pt>
                <c:pt idx="20">
                  <c:v>3.7555575822728322</c:v>
                </c:pt>
                <c:pt idx="21">
                  <c:v>3.804340115208948</c:v>
                </c:pt>
                <c:pt idx="22">
                  <c:v>3.8449435103768392</c:v>
                </c:pt>
                <c:pt idx="23">
                  <c:v>3.878919534953591</c:v>
                </c:pt>
                <c:pt idx="24">
                  <c:v>3.9075019932657695</c:v>
                </c:pt>
                <c:pt idx="25">
                  <c:v>3.9316738817202306</c:v>
                </c:pt>
                <c:pt idx="26">
                  <c:v>3.9522208871218463</c:v>
                </c:pt>
                <c:pt idx="27">
                  <c:v>3.9697734834704534</c:v>
                </c:pt>
                <c:pt idx="28">
                  <c:v>3.9848398426127702</c:v>
                </c:pt>
                <c:pt idx="29">
                  <c:v>3.9978314928235132</c:v>
                </c:pt>
                <c:pt idx="30">
                  <c:v>4.0090833182167547</c:v>
                </c:pt>
                <c:pt idx="31">
                  <c:v>4.018869169252711</c:v>
                </c:pt>
                <c:pt idx="32">
                  <c:v>4.0274140786046972</c:v>
                </c:pt>
                <c:pt idx="33">
                  <c:v>4.0349038523237173</c:v>
                </c:pt>
                <c:pt idx="34">
                  <c:v>4.0414926290932263</c:v>
                </c:pt>
                <c:pt idx="35">
                  <c:v>4.0473088628197971</c:v>
                </c:pt>
                <c:pt idx="36">
                  <c:v>4.0524600780446374</c:v>
                </c:pt>
                <c:pt idx="37">
                  <c:v>4.0570366667705882</c:v>
                </c:pt>
                <c:pt idx="38">
                  <c:v>4.0611149335763397</c:v>
                </c:pt>
                <c:pt idx="39">
                  <c:v>4.0647595488085111</c:v>
                </c:pt>
                <c:pt idx="40">
                  <c:v>4.0680255336921709</c:v>
                </c:pt>
                <c:pt idx="41">
                  <c:v>4.0709598736942239</c:v>
                </c:pt>
                <c:pt idx="42">
                  <c:v>4.0736028353716494</c:v>
                </c:pt>
                <c:pt idx="43">
                  <c:v>4.0759890456954384</c:v>
                </c:pt>
                <c:pt idx="44">
                  <c:v>4.078148380297268</c:v>
                </c:pt>
                <c:pt idx="45">
                  <c:v>4.0801066973616553</c:v>
                </c:pt>
                <c:pt idx="46">
                  <c:v>4.0818864463183777</c:v>
                </c:pt>
                <c:pt idx="47">
                  <c:v>4.0835071745769405</c:v>
                </c:pt>
                <c:pt idx="48">
                  <c:v>4.0849859509062796</c:v>
                </c:pt>
                <c:pt idx="49">
                  <c:v>4.0863377204095679</c:v>
                </c:pt>
                <c:pt idx="50">
                  <c:v>4.0875756031551074</c:v>
                </c:pt>
                <c:pt idx="51">
                  <c:v>4.0887111462309758</c:v>
                </c:pt>
                <c:pt idx="52">
                  <c:v>4.0897545371633583</c:v>
                </c:pt>
                <c:pt idx="53">
                  <c:v>4.0907147851764085</c:v>
                </c:pt>
                <c:pt idx="54">
                  <c:v>4.0915998755973071</c:v>
                </c:pt>
                <c:pt idx="55">
                  <c:v>4.0924169017640262</c:v>
                </c:pt>
                <c:pt idx="56">
                  <c:v>4.0931721780278325</c:v>
                </c:pt>
                <c:pt idx="57">
                  <c:v>4.0938713368214099</c:v>
                </c:pt>
                <c:pt idx="58">
                  <c:v>4.0945194122574708</c:v>
                </c:pt>
                <c:pt idx="59">
                  <c:v>4.0951209123092847</c:v>
                </c:pt>
                <c:pt idx="60">
                  <c:v>4.0956798812855659</c:v>
                </c:pt>
                <c:pt idx="61">
                  <c:v>4.0961999540334268</c:v>
                </c:pt>
                <c:pt idx="62">
                  <c:v>4.0966844030730662</c:v>
                </c:pt>
                <c:pt idx="63">
                  <c:v>4.0971361796776424</c:v>
                </c:pt>
                <c:pt idx="64">
                  <c:v>4.0975579497537788</c:v>
                </c:pt>
                <c:pt idx="65">
                  <c:v>4.0979521252468016</c:v>
                </c:pt>
                <c:pt idx="66">
                  <c:v>4.0983208916850913</c:v>
                </c:pt>
                <c:pt idx="67">
                  <c:v>4.0986662323861554</c:v>
                </c:pt>
                <c:pt idx="68">
                  <c:v>4.098989949770047</c:v>
                </c:pt>
                <c:pt idx="69">
                  <c:v>4.0992936841609771</c:v>
                </c:pt>
                <c:pt idx="70">
                  <c:v>4.0995789304033483</c:v>
                </c:pt>
                <c:pt idx="71">
                  <c:v>4.0998470525722999</c:v>
                </c:pt>
                <c:pt idx="72">
                  <c:v>4.1000992970197014</c:v>
                </c:pt>
                <c:pt idx="73">
                  <c:v>4.1003368039633621</c:v>
                </c:pt>
                <c:pt idx="74">
                  <c:v>4.1005606177989149</c:v>
                </c:pt>
                <c:pt idx="75">
                  <c:v>4.1007716962897387</c:v>
                </c:pt>
                <c:pt idx="76">
                  <c:v>4.100970918769657</c:v>
                </c:pt>
                <c:pt idx="77">
                  <c:v>4.1011590934755038</c:v>
                </c:pt>
                <c:pt idx="78">
                  <c:v>4.1013369641114972</c:v>
                </c:pt>
                <c:pt idx="79">
                  <c:v>4.1015052157342815</c:v>
                </c:pt>
                <c:pt idx="80">
                  <c:v>4.1016644800363462</c:v>
                </c:pt>
                <c:pt idx="81">
                  <c:v>4.1018153400957384</c:v>
                </c:pt>
                <c:pt idx="82">
                  <c:v>4.101958334651699</c:v>
                </c:pt>
                <c:pt idx="83">
                  <c:v>4.1020939619584809</c:v>
                </c:pt>
                <c:pt idx="84">
                  <c:v>4.1022226832634008</c:v>
                </c:pt>
                <c:pt idx="85">
                  <c:v>4.1023449259496063</c:v>
                </c:pt>
                <c:pt idx="86">
                  <c:v>4.102461086379332</c:v>
                </c:pt>
                <c:pt idx="87">
                  <c:v>4.1025715324692049</c:v>
                </c:pt>
                <c:pt idx="88">
                  <c:v>4.1026766060255309</c:v>
                </c:pt>
                <c:pt idx="89">
                  <c:v>4.1027766248643385</c:v>
                </c:pt>
                <c:pt idx="90">
                  <c:v>4.1028718847381063</c:v>
                </c:pt>
                <c:pt idx="91">
                  <c:v>4.1029626610887115</c:v>
                </c:pt>
                <c:pt idx="92">
                  <c:v>4.1030492106439285</c:v>
                </c:pt>
                <c:pt idx="93">
                  <c:v>4.1031317728729579</c:v>
                </c:pt>
                <c:pt idx="94">
                  <c:v>4.1032105713147518</c:v>
                </c:pt>
                <c:pt idx="95">
                  <c:v>4.1032858147914535</c:v>
                </c:pt>
                <c:pt idx="96">
                  <c:v>4.1033576985179696</c:v>
                </c:pt>
                <c:pt idx="97">
                  <c:v>4.1034264051174967</c:v>
                </c:pt>
                <c:pt idx="98">
                  <c:v>4.1034921055518616</c:v>
                </c:pt>
                <c:pt idx="99">
                  <c:v>4.1035549599745726</c:v>
                </c:pt>
                <c:pt idx="100">
                  <c:v>4.103615118513714</c:v>
                </c:pt>
                <c:pt idx="101">
                  <c:v>4.1036727219910567</c:v>
                </c:pt>
                <c:pt idx="102">
                  <c:v>4.1037279025831745</c:v>
                </c:pt>
                <c:pt idx="103">
                  <c:v>4.1037807844297189</c:v>
                </c:pt>
                <c:pt idx="104">
                  <c:v>4.1038314841935639</c:v>
                </c:pt>
                <c:pt idx="105">
                  <c:v>4.1038801115770154</c:v>
                </c:pt>
                <c:pt idx="106">
                  <c:v>4.1039267697979396</c:v>
                </c:pt>
                <c:pt idx="107">
                  <c:v>4.1039715560292249</c:v>
                </c:pt>
                <c:pt idx="108">
                  <c:v>4.1040145618047372</c:v>
                </c:pt>
                <c:pt idx="109">
                  <c:v>4.1040558733945955</c:v>
                </c:pt>
                <c:pt idx="110">
                  <c:v>4.1040955721523256</c:v>
                </c:pt>
                <c:pt idx="111">
                  <c:v>4.1041337348362523</c:v>
                </c:pt>
                <c:pt idx="112">
                  <c:v>4.1041704339072371</c:v>
                </c:pt>
                <c:pt idx="113">
                  <c:v>4.1042057378046914</c:v>
                </c:pt>
                <c:pt idx="114">
                  <c:v>4.1042397112026361</c:v>
                </c:pt>
                <c:pt idx="115">
                  <c:v>4.1042724152473991</c:v>
                </c:pt>
                <c:pt idx="116">
                  <c:v>4.1043039077784105</c:v>
                </c:pt>
                <c:pt idx="117">
                  <c:v>4.1043342435334438</c:v>
                </c:pt>
                <c:pt idx="118">
                  <c:v>4.1043634743394977</c:v>
                </c:pt>
                <c:pt idx="119">
                  <c:v>4.1043916492904549</c:v>
                </c:pt>
                <c:pt idx="120">
                  <c:v>4.1044188149125214</c:v>
                </c:pt>
                <c:pt idx="121">
                  <c:v>4.104445015318384</c:v>
                </c:pt>
                <c:pt idx="122">
                  <c:v>4.1044702923509435</c:v>
                </c:pt>
                <c:pt idx="123">
                  <c:v>4.1044946857173947</c:v>
                </c:pt>
                <c:pt idx="124">
                  <c:v>4.1045182331143932</c:v>
                </c:pt>
                <c:pt idx="125">
                  <c:v>4.1045409703449467</c:v>
                </c:pt>
                <c:pt idx="126">
                  <c:v>4.1045629314276493</c:v>
                </c:pt>
                <c:pt idx="127">
                  <c:v>4.1045841486988142</c:v>
                </c:pt>
                <c:pt idx="128">
                  <c:v>4.1046046529080247</c:v>
                </c:pt>
                <c:pt idx="129">
                  <c:v>4.1046244733075499</c:v>
                </c:pt>
                <c:pt idx="130">
                  <c:v>4.1046436377360997</c:v>
                </c:pt>
                <c:pt idx="131">
                  <c:v>4.1046621726972861</c:v>
                </c:pt>
                <c:pt idx="132">
                  <c:v>4.1046801034331812</c:v>
                </c:pt>
                <c:pt idx="133">
                  <c:v>4.1046974539932943</c:v>
                </c:pt>
                <c:pt idx="134">
                  <c:v>4.1047142472993174</c:v>
                </c:pt>
                <c:pt idx="135">
                  <c:v>4.1047305052058807</c:v>
                </c:pt>
                <c:pt idx="136">
                  <c:v>4.1047462485576425</c:v>
                </c:pt>
                <c:pt idx="137">
                  <c:v>4.1047614972429134</c:v>
                </c:pt>
                <c:pt idx="138">
                  <c:v>4.1047762702440842</c:v>
                </c:pt>
                <c:pt idx="139">
                  <c:v>4.1047905856850475</c:v>
                </c:pt>
                <c:pt idx="140">
                  <c:v>4.1048044608758181</c:v>
                </c:pt>
                <c:pt idx="141">
                  <c:v>4.1048179123545454</c:v>
                </c:pt>
                <c:pt idx="142">
                  <c:v>4.1048309559270724</c:v>
                </c:pt>
                <c:pt idx="143">
                  <c:v>4.1048436067042031</c:v>
                </c:pt>
                <c:pt idx="144">
                  <c:v>4.1048558791368475</c:v>
                </c:pt>
                <c:pt idx="145">
                  <c:v>4.1048677870491392</c:v>
                </c:pt>
                <c:pt idx="146">
                  <c:v>4.1048793436696975</c:v>
                </c:pt>
                <c:pt idx="147">
                  <c:v>4.1048905616611151</c:v>
                </c:pt>
                <c:pt idx="148">
                  <c:v>4.1049014531478081</c:v>
                </c:pt>
                <c:pt idx="149">
                  <c:v>4.1049120297423158</c:v>
                </c:pt>
                <c:pt idx="150">
                  <c:v>4.1049223025701487</c:v>
                </c:pt>
                <c:pt idx="151">
                  <c:v>4.1049322822932783</c:v>
                </c:pt>
                <c:pt idx="152">
                  <c:v>4.1049419791323452</c:v>
                </c:pt>
                <c:pt idx="153">
                  <c:v>4.1049514028876715</c:v>
                </c:pt>
                <c:pt idx="154">
                  <c:v>4.1049605629591328</c:v>
                </c:pt>
                <c:pt idx="155">
                  <c:v>4.1049694683649882</c:v>
                </c:pt>
                <c:pt idx="156">
                  <c:v>4.1049781277596891</c:v>
                </c:pt>
                <c:pt idx="157">
                  <c:v>4.1049865494507669</c:v>
                </c:pt>
                <c:pt idx="158">
                  <c:v>4.1049947414148296</c:v>
                </c:pt>
                <c:pt idx="159">
                  <c:v>4.1050027113127197</c:v>
                </c:pt>
                <c:pt idx="160">
                  <c:v>4.1050104665039022</c:v>
                </c:pt>
                <c:pt idx="161">
                  <c:v>4.1050180140600956</c:v>
                </c:pt>
                <c:pt idx="162">
                  <c:v>4.1050253607782228</c:v>
                </c:pt>
                <c:pt idx="163">
                  <c:v>4.1050325131926915</c:v>
                </c:pt>
                <c:pt idx="164">
                  <c:v>4.1050394775870611</c:v>
                </c:pt>
                <c:pt idx="165">
                  <c:v>4.105046260005123</c:v>
                </c:pt>
                <c:pt idx="166">
                  <c:v>4.1050528662614294</c:v>
                </c:pt>
                <c:pt idx="167">
                  <c:v>4.1050593019512931</c:v>
                </c:pt>
                <c:pt idx="168">
                  <c:v>4.1050655724603082</c:v>
                </c:pt>
                <c:pt idx="169">
                  <c:v>4.1050716829733886</c:v>
                </c:pt>
                <c:pt idx="170">
                  <c:v>4.105077638483376</c:v>
                </c:pt>
                <c:pt idx="171">
                  <c:v>4.1050834437992298</c:v>
                </c:pt>
                <c:pt idx="172">
                  <c:v>4.1050891035538202</c:v>
                </c:pt>
                <c:pt idx="173">
                  <c:v>4.1050946222113485</c:v>
                </c:pt>
                <c:pt idx="174">
                  <c:v>4.1051000040744139</c:v>
                </c:pt>
                <c:pt idx="175">
                  <c:v>4.1051052532907528</c:v>
                </c:pt>
                <c:pt idx="176">
                  <c:v>4.1051103738596462</c:v>
                </c:pt>
                <c:pt idx="177">
                  <c:v>4.1051153696380407</c:v>
                </c:pt>
                <c:pt idx="178">
                  <c:v>4.1051202443463835</c:v>
                </c:pt>
                <c:pt idx="179">
                  <c:v>4.1051250015741712</c:v>
                </c:pt>
                <c:pt idx="180">
                  <c:v>4.105129644785273</c:v>
                </c:pt>
                <c:pt idx="181">
                  <c:v>4.1051341773229746</c:v>
                </c:pt>
                <c:pt idx="182">
                  <c:v>4.1051386024148249</c:v>
                </c:pt>
                <c:pt idx="183">
                  <c:v>4.1051429231772429</c:v>
                </c:pt>
                <c:pt idx="184">
                  <c:v>4.1051471426199209</c:v>
                </c:pt>
                <c:pt idx="185">
                  <c:v>4.1051512636500371</c:v>
                </c:pt>
                <c:pt idx="186">
                  <c:v>4.1051552890762766</c:v>
                </c:pt>
                <c:pt idx="187">
                  <c:v>4.1051592216126673</c:v>
                </c:pt>
                <c:pt idx="188">
                  <c:v>4.1051630638822614</c:v>
                </c:pt>
                <c:pt idx="189">
                  <c:v>4.1051668184206394</c:v>
                </c:pt>
                <c:pt idx="190">
                  <c:v>4.1051704876792776</c:v>
                </c:pt>
                <c:pt idx="191">
                  <c:v>4.1051740740287501</c:v>
                </c:pt>
                <c:pt idx="192">
                  <c:v>4.1051775797618149</c:v>
                </c:pt>
                <c:pt idx="193">
                  <c:v>4.1051810070963439</c:v>
                </c:pt>
                <c:pt idx="194">
                  <c:v>4.1051843581781524</c:v>
                </c:pt>
                <c:pt idx="195">
                  <c:v>4.1051876350836833</c:v>
                </c:pt>
                <c:pt idx="196">
                  <c:v>4.1051908398225985</c:v>
                </c:pt>
                <c:pt idx="197">
                  <c:v>4.1051939743402475</c:v>
                </c:pt>
                <c:pt idx="198">
                  <c:v>4.1051970405200429</c:v>
                </c:pt>
                <c:pt idx="199">
                  <c:v>4.1052000401857276</c:v>
                </c:pt>
                <c:pt idx="200">
                  <c:v>4.1052029751035528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Plots!$R$6</c:f>
              <c:strCache>
                <c:ptCount val="1"/>
                <c:pt idx="0">
                  <c:v>H5 Q192R 26SLN_results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Plots!$R$7:$R$207</c:f>
              <c:numCache>
                <c:formatCode>General</c:formatCode>
                <c:ptCount val="201"/>
                <c:pt idx="0">
                  <c:v>1.6526123585414444E-68</c:v>
                </c:pt>
                <c:pt idx="1">
                  <c:v>3.6906975947301941E-16</c:v>
                </c:pt>
                <c:pt idx="2">
                  <c:v>2.149190291979952E-13</c:v>
                </c:pt>
                <c:pt idx="3">
                  <c:v>8.908273194945566E-12</c:v>
                </c:pt>
                <c:pt idx="4">
                  <c:v>1.2515300406983155E-10</c:v>
                </c:pt>
                <c:pt idx="5">
                  <c:v>9.7190995897440361E-10</c:v>
                </c:pt>
                <c:pt idx="6">
                  <c:v>5.1875218011045877E-9</c:v>
                </c:pt>
                <c:pt idx="7">
                  <c:v>2.1375288514961148E-8</c:v>
                </c:pt>
                <c:pt idx="8">
                  <c:v>7.2879884509486629E-8</c:v>
                </c:pt>
                <c:pt idx="9">
                  <c:v>2.1501985266139646E-7</c:v>
                </c:pt>
                <c:pt idx="10">
                  <c:v>5.6596862220067572E-7</c:v>
                </c:pt>
                <c:pt idx="11">
                  <c:v>1.3583520978927155E-6</c:v>
                </c:pt>
                <c:pt idx="12">
                  <c:v>3.0208271908222844E-6</c:v>
                </c:pt>
                <c:pt idx="13">
                  <c:v>6.3014297976444209E-6</c:v>
                </c:pt>
                <c:pt idx="14">
                  <c:v>1.2447338270843558E-5</c:v>
                </c:pt>
                <c:pt idx="15">
                  <c:v>2.3458892654238191E-5</c:v>
                </c:pt>
                <c:pt idx="16">
                  <c:v>4.2439240262874454E-5</c:v>
                </c:pt>
                <c:pt idx="17">
                  <c:v>7.4064837008785159E-5</c:v>
                </c:pt>
                <c:pt idx="18">
                  <c:v>1.2520620152391547E-4</c:v>
                </c:pt>
                <c:pt idx="19">
                  <c:v>2.0573275523003894E-4</c:v>
                </c:pt>
                <c:pt idx="20">
                  <c:v>3.2954021145047076E-4</c:v>
                </c:pt>
                <c:pt idx="21">
                  <c:v>5.1584367091473055E-4</c:v>
                </c:pt>
                <c:pt idx="22">
                  <c:v>7.9078412436511727E-4</c:v>
                </c:pt>
                <c:pt idx="23">
                  <c:v>1.1894001102060795E-3</c:v>
                </c:pt>
                <c:pt idx="24">
                  <c:v>1.7580192888528108E-3</c:v>
                </c:pt>
                <c:pt idx="25">
                  <c:v>2.5571258616109657E-3</c:v>
                </c:pt>
                <c:pt idx="26">
                  <c:v>3.6647578790455649E-3</c:v>
                </c:pt>
                <c:pt idx="27">
                  <c:v>5.1804818236284057E-3</c:v>
                </c:pt>
                <c:pt idx="28">
                  <c:v>7.2299779942849871E-3</c:v>
                </c:pt>
                <c:pt idx="29">
                  <c:v>9.9702458777782728E-3</c:v>
                </c:pt>
                <c:pt idx="30">
                  <c:v>1.359539954700522E-2</c:v>
                </c:pt>
                <c:pt idx="31">
                  <c:v>1.8342963753373336E-2</c:v>
                </c:pt>
                <c:pt idx="32">
                  <c:v>2.4500495347380861E-2</c:v>
                </c:pt>
                <c:pt idx="33">
                  <c:v>3.2412234987131527E-2</c:v>
                </c:pt>
                <c:pt idx="34">
                  <c:v>4.2485334310150301E-2</c:v>
                </c:pt>
                <c:pt idx="35">
                  <c:v>5.5194999891720893E-2</c:v>
                </c:pt>
                <c:pt idx="36">
                  <c:v>7.1087649254891347E-2</c:v>
                </c:pt>
                <c:pt idx="37">
                  <c:v>9.0780898530944107E-2</c:v>
                </c:pt>
                <c:pt idx="38">
                  <c:v>0.11495892591672376</c:v>
                </c:pt>
                <c:pt idx="39">
                  <c:v>0.14436153414345526</c:v>
                </c:pt>
                <c:pt idx="40">
                  <c:v>0.17976515341141208</c:v>
                </c:pt>
                <c:pt idx="41">
                  <c:v>0.22195419897163277</c:v>
                </c:pt>
                <c:pt idx="42">
                  <c:v>0.27168175928813582</c:v>
                </c:pt>
                <c:pt idx="43">
                  <c:v>0.3296196649422089</c:v>
                </c:pt>
                <c:pt idx="44">
                  <c:v>0.39629963388004241</c:v>
                </c:pt>
                <c:pt idx="45">
                  <c:v>0.47204932680577455</c:v>
                </c:pt>
                <c:pt idx="46">
                  <c:v>0.55692949119738477</c:v>
                </c:pt>
                <c:pt idx="47">
                  <c:v>0.6506804004945248</c:v>
                </c:pt>
                <c:pt idx="48">
                  <c:v>0.75268680902543406</c:v>
                </c:pt>
                <c:pt idx="49">
                  <c:v>0.8619699572538152</c:v>
                </c:pt>
                <c:pt idx="50">
                  <c:v>0.97721238666515842</c:v>
                </c:pt>
                <c:pt idx="51">
                  <c:v>1.0968166467036158</c:v>
                </c:pt>
                <c:pt idx="52">
                  <c:v>1.2189932784605833</c:v>
                </c:pt>
                <c:pt idx="53">
                  <c:v>1.3418681405686541</c:v>
                </c:pt>
                <c:pt idx="54">
                  <c:v>1.463595662911668</c:v>
                </c:pt>
                <c:pt idx="55">
                  <c:v>1.5824639411958648</c:v>
                </c:pt>
                <c:pt idx="56">
                  <c:v>1.6969798159584744</c:v>
                </c:pt>
                <c:pt idx="57">
                  <c:v>1.805926429573429</c:v>
                </c:pt>
                <c:pt idx="58">
                  <c:v>1.9083909158360683</c:v>
                </c:pt>
                <c:pt idx="59">
                  <c:v>2.0037645312821915</c:v>
                </c:pt>
                <c:pt idx="60">
                  <c:v>2.091720781572719</c:v>
                </c:pt>
                <c:pt idx="61">
                  <c:v>2.1721786125442315</c:v>
                </c:pt>
                <c:pt idx="62">
                  <c:v>2.2452577156141484</c:v>
                </c:pt>
                <c:pt idx="63">
                  <c:v>2.3112319241296375</c:v>
                </c:pt>
                <c:pt idx="64">
                  <c:v>2.3704850955504058</c:v>
                </c:pt>
                <c:pt idx="65">
                  <c:v>2.423472231883308</c:v>
                </c:pt>
                <c:pt idx="66">
                  <c:v>2.4706871726905311</c:v>
                </c:pt>
                <c:pt idx="67">
                  <c:v>2.5126371292201326</c:v>
                </c:pt>
                <c:pt idx="68">
                  <c:v>2.5498236274865946</c:v>
                </c:pt>
                <c:pt idx="69">
                  <c:v>2.5827290393285725</c:v>
                </c:pt>
                <c:pt idx="70">
                  <c:v>2.6118077248843163</c:v>
                </c:pt>
                <c:pt idx="71">
                  <c:v>2.6374808092196242</c:v>
                </c:pt>
                <c:pt idx="72">
                  <c:v>2.6601337050596867</c:v>
                </c:pt>
                <c:pt idx="73">
                  <c:v>2.6801156250953722</c:v>
                </c:pt>
                <c:pt idx="74">
                  <c:v>2.6977404697488736</c:v>
                </c:pt>
                <c:pt idx="75">
                  <c:v>2.7132886110989811</c:v>
                </c:pt>
                <c:pt idx="76">
                  <c:v>2.727009211605854</c:v>
                </c:pt>
                <c:pt idx="77">
                  <c:v>2.7391228140532835</c:v>
                </c:pt>
                <c:pt idx="78">
                  <c:v>2.749824016987354</c:v>
                </c:pt>
                <c:pt idx="79">
                  <c:v>2.7592841099411314</c:v>
                </c:pt>
                <c:pt idx="80">
                  <c:v>2.767653587695186</c:v>
                </c:pt>
                <c:pt idx="81">
                  <c:v>2.7750644956268475</c:v>
                </c:pt>
                <c:pt idx="82">
                  <c:v>2.7816325814998688</c:v>
                </c:pt>
                <c:pt idx="83">
                  <c:v>2.7874592451098739</c:v>
                </c:pt>
                <c:pt idx="84">
                  <c:v>2.7926332878826763</c:v>
                </c:pt>
                <c:pt idx="85">
                  <c:v>2.7972324712856604</c:v>
                </c:pt>
                <c:pt idx="86">
                  <c:v>2.8013248968827846</c:v>
                </c:pt>
                <c:pt idx="87">
                  <c:v>2.8049702228889588</c:v>
                </c:pt>
                <c:pt idx="88">
                  <c:v>2.8082207327859412</c:v>
                </c:pt>
                <c:pt idx="89">
                  <c:v>2.8111222714042778</c:v>
                </c:pt>
                <c:pt idx="90">
                  <c:v>2.8137150631787931</c:v>
                </c:pt>
                <c:pt idx="91">
                  <c:v>2.8160344262761727</c:v>
                </c:pt>
                <c:pt idx="92">
                  <c:v>2.8181113951284713</c:v>
                </c:pt>
                <c:pt idx="93">
                  <c:v>2.8199732626902616</c:v>
                </c:pt>
                <c:pt idx="94">
                  <c:v>2.8216440525372932</c:v>
                </c:pt>
                <c:pt idx="95">
                  <c:v>2.8231449297824116</c:v>
                </c:pt>
                <c:pt idx="96">
                  <c:v>2.8244945587237487</c:v>
                </c:pt>
                <c:pt idx="97">
                  <c:v>2.8257094141722692</c:v>
                </c:pt>
                <c:pt idx="98">
                  <c:v>2.8268040525338969</c:v>
                </c:pt>
                <c:pt idx="99">
                  <c:v>2.8277913479439287</c:v>
                </c:pt>
                <c:pt idx="100">
                  <c:v>2.8286826980632616</c:v>
                </c:pt>
                <c:pt idx="101">
                  <c:v>2.8294882035404774</c:v>
                </c:pt>
                <c:pt idx="102">
                  <c:v>2.8302168246135557</c:v>
                </c:pt>
                <c:pt idx="103">
                  <c:v>2.8308765178622695</c:v>
                </c:pt>
                <c:pt idx="104">
                  <c:v>2.8314743557196853</c:v>
                </c:pt>
                <c:pt idx="105">
                  <c:v>2.8320166310016175</c:v>
                </c:pt>
                <c:pt idx="106">
                  <c:v>2.8325089484098944</c:v>
                </c:pt>
                <c:pt idx="107">
                  <c:v>2.8329563047029875</c:v>
                </c:pt>
                <c:pt idx="108">
                  <c:v>2.8333631590007062</c:v>
                </c:pt>
                <c:pt idx="109">
                  <c:v>2.8337334944935626</c:v>
                </c:pt>
                <c:pt idx="110">
                  <c:v>2.8340708726580166</c:v>
                </c:pt>
                <c:pt idx="111">
                  <c:v>2.8343784809324135</c:v>
                </c:pt>
                <c:pt idx="112">
                  <c:v>2.8346591746820398</c:v>
                </c:pt>
                <c:pt idx="113">
                  <c:v>2.8349155141724469</c:v>
                </c:pt>
                <c:pt idx="114">
                  <c:v>2.8351497971758057</c:v>
                </c:pt>
                <c:pt idx="115">
                  <c:v>2.8353640877534563</c:v>
                </c:pt>
                <c:pt idx="116">
                  <c:v>2.8355602416871828</c:v>
                </c:pt>
                <c:pt idx="117">
                  <c:v>2.835739928970709</c:v>
                </c:pt>
                <c:pt idx="118">
                  <c:v>2.8359046537199708</c:v>
                </c:pt>
                <c:pt idx="119">
                  <c:v>2.8360557718149142</c:v>
                </c:pt>
                <c:pt idx="120">
                  <c:v>2.8361945065458243</c:v>
                </c:pt>
                <c:pt idx="121">
                  <c:v>2.8363219625027054</c:v>
                </c:pt>
                <c:pt idx="122">
                  <c:v>2.8364391379162952</c:v>
                </c:pt>
                <c:pt idx="123">
                  <c:v>2.8365469356332755</c:v>
                </c:pt>
                <c:pt idx="124">
                  <c:v>2.8366461728856089</c:v>
                </c:pt>
                <c:pt idx="125">
                  <c:v>2.8367375899942351</c:v>
                </c:pt>
                <c:pt idx="126">
                  <c:v>2.8368218581301994</c:v>
                </c:pt>
                <c:pt idx="127">
                  <c:v>2.8368995862413096</c:v>
                </c:pt>
                <c:pt idx="128">
                  <c:v>2.8369713272393811</c:v>
                </c:pt>
                <c:pt idx="129">
                  <c:v>2.8370375835317008</c:v>
                </c:pt>
                <c:pt idx="130">
                  <c:v>2.837098811970383</c:v>
                </c:pt>
                <c:pt idx="131">
                  <c:v>2.8371554282845564</c:v>
                </c:pt>
                <c:pt idx="132">
                  <c:v>2.8372078110526848</c:v>
                </c:pt>
                <c:pt idx="133">
                  <c:v>2.8372563052656306</c:v>
                </c:pt>
                <c:pt idx="134">
                  <c:v>2.837301225525179</c:v>
                </c:pt>
                <c:pt idx="135">
                  <c:v>2.8373428589176042</c:v>
                </c:pt>
                <c:pt idx="136">
                  <c:v>2.8373814675972948</c:v>
                </c:pt>
                <c:pt idx="137">
                  <c:v>2.8374172911115081</c:v>
                </c:pt>
                <c:pt idx="138">
                  <c:v>2.8374505484937598</c:v>
                </c:pt>
                <c:pt idx="139">
                  <c:v>2.837481440150321</c:v>
                </c:pt>
                <c:pt idx="140">
                  <c:v>2.8375101495615045</c:v>
                </c:pt>
                <c:pt idx="141">
                  <c:v>2.8375368448170764</c:v>
                </c:pt>
                <c:pt idx="142">
                  <c:v>2.8375616800029468</c:v>
                </c:pt>
                <c:pt idx="143">
                  <c:v>2.8375847964544527</c:v>
                </c:pt>
                <c:pt idx="144">
                  <c:v>2.8376063238898594</c:v>
                </c:pt>
                <c:pt idx="145">
                  <c:v>2.8376263814362526</c:v>
                </c:pt>
                <c:pt idx="146">
                  <c:v>2.8376450785586567</c:v>
                </c:pt>
                <c:pt idx="147">
                  <c:v>2.8376625159021036</c:v>
                </c:pt>
                <c:pt idx="148">
                  <c:v>2.8376787860552968</c:v>
                </c:pt>
                <c:pt idx="149">
                  <c:v>2.8376939742436416</c:v>
                </c:pt>
                <c:pt idx="150">
                  <c:v>2.8377081589585824</c:v>
                </c:pt>
                <c:pt idx="151">
                  <c:v>2.8377214125294676</c:v>
                </c:pt>
                <c:pt idx="152">
                  <c:v>2.8377338016435232</c:v>
                </c:pt>
                <c:pt idx="153">
                  <c:v>2.8377453878189405</c:v>
                </c:pt>
                <c:pt idx="154">
                  <c:v>2.8377562278355692</c:v>
                </c:pt>
                <c:pt idx="155">
                  <c:v>2.8377663741272618</c:v>
                </c:pt>
                <c:pt idx="156">
                  <c:v>2.8377758751394988</c:v>
                </c:pt>
                <c:pt idx="157">
                  <c:v>2.8377847756555479</c:v>
                </c:pt>
                <c:pt idx="158">
                  <c:v>2.8377931170941291</c:v>
                </c:pt>
                <c:pt idx="159">
                  <c:v>2.8378009377812035</c:v>
                </c:pt>
                <c:pt idx="160">
                  <c:v>2.8378082731983012</c:v>
                </c:pt>
                <c:pt idx="161">
                  <c:v>2.8378151562095275</c:v>
                </c:pt>
                <c:pt idx="162">
                  <c:v>2.8378216172691992</c:v>
                </c:pt>
                <c:pt idx="163">
                  <c:v>2.8378276846118777</c:v>
                </c:pt>
                <c:pt idx="164">
                  <c:v>2.837833384426371</c:v>
                </c:pt>
                <c:pt idx="165">
                  <c:v>2.8378387410151533</c:v>
                </c:pt>
                <c:pt idx="166">
                  <c:v>2.8378437769405029</c:v>
                </c:pt>
                <c:pt idx="167">
                  <c:v>2.8378485131585323</c:v>
                </c:pt>
                <c:pt idx="168">
                  <c:v>2.8378529691421752</c:v>
                </c:pt>
                <c:pt idx="169">
                  <c:v>2.8378571629941072</c:v>
                </c:pt>
                <c:pt idx="170">
                  <c:v>2.8378611115504691</c:v>
                </c:pt>
                <c:pt idx="171">
                  <c:v>2.8378648304761929</c:v>
                </c:pt>
                <c:pt idx="172">
                  <c:v>2.837868334352653</c:v>
                </c:pt>
                <c:pt idx="173">
                  <c:v>2.8378716367583059</c:v>
                </c:pt>
                <c:pt idx="174">
                  <c:v>2.8378747503429023</c:v>
                </c:pt>
                <c:pt idx="175">
                  <c:v>2.8378776868958324</c:v>
                </c:pt>
                <c:pt idx="176">
                  <c:v>2.8378804574090859</c:v>
                </c:pt>
                <c:pt idx="177">
                  <c:v>2.8378830721352881</c:v>
                </c:pt>
                <c:pt idx="178">
                  <c:v>2.8378855406412109</c:v>
                </c:pt>
                <c:pt idx="179">
                  <c:v>2.8378878718571459</c:v>
                </c:pt>
                <c:pt idx="180">
                  <c:v>2.8378900741224693</c:v>
                </c:pt>
                <c:pt idx="181">
                  <c:v>2.8378921552277263</c:v>
                </c:pt>
                <c:pt idx="182">
                  <c:v>2.8378941224534944</c:v>
                </c:pt>
                <c:pt idx="183">
                  <c:v>2.8378959826063177</c:v>
                </c:pt>
                <c:pt idx="184">
                  <c:v>2.837897742051918</c:v>
                </c:pt>
                <c:pt idx="185">
                  <c:v>2.8378994067459273</c:v>
                </c:pt>
                <c:pt idx="186">
                  <c:v>2.8379009822623162</c:v>
                </c:pt>
                <c:pt idx="187">
                  <c:v>2.8379024738197276</c:v>
                </c:pt>
                <c:pt idx="188">
                  <c:v>2.8379038863058503</c:v>
                </c:pt>
                <c:pt idx="189">
                  <c:v>2.8379052243000173</c:v>
                </c:pt>
                <c:pt idx="190">
                  <c:v>2.8379064920941417</c:v>
                </c:pt>
                <c:pt idx="191">
                  <c:v>2.8379076937121392</c:v>
                </c:pt>
                <c:pt idx="192">
                  <c:v>2.8379088329279396</c:v>
                </c:pt>
                <c:pt idx="193">
                  <c:v>2.8379099132822097</c:v>
                </c:pt>
                <c:pt idx="194">
                  <c:v>2.8379109380978709</c:v>
                </c:pt>
                <c:pt idx="195">
                  <c:v>2.8379119104945167</c:v>
                </c:pt>
                <c:pt idx="196">
                  <c:v>2.8379128334018113</c:v>
                </c:pt>
                <c:pt idx="197">
                  <c:v>2.8379137095719336</c:v>
                </c:pt>
                <c:pt idx="198">
                  <c:v>2.8379145415911555</c:v>
                </c:pt>
                <c:pt idx="199">
                  <c:v>2.8379153318906138</c:v>
                </c:pt>
                <c:pt idx="200">
                  <c:v>2.8379160827563261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Plots!$S$6</c:f>
              <c:strCache>
                <c:ptCount val="1"/>
                <c:pt idx="0">
                  <c:v>H5 Q192R 26SLN long load_results.csv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Plots!$S$7:$S$207</c:f>
              <c:numCache>
                <c:formatCode>General</c:formatCode>
                <c:ptCount val="201"/>
                <c:pt idx="0">
                  <c:v>1.8404578945876999E-34</c:v>
                </c:pt>
                <c:pt idx="1">
                  <c:v>1.2070898577021029E-8</c:v>
                </c:pt>
                <c:pt idx="2">
                  <c:v>2.7888861426763163E-7</c:v>
                </c:pt>
                <c:pt idx="3">
                  <c:v>1.7504061938858452E-6</c:v>
                </c:pt>
                <c:pt idx="4">
                  <c:v>6.4434921661712802E-6</c:v>
                </c:pt>
                <c:pt idx="5">
                  <c:v>1.7706411496713334E-5</c:v>
                </c:pt>
                <c:pt idx="6">
                  <c:v>4.044135562989292E-5</c:v>
                </c:pt>
                <c:pt idx="7">
                  <c:v>8.1300965346619723E-5</c:v>
                </c:pt>
                <c:pt idx="8">
                  <c:v>1.4886633834903371E-4</c:v>
                </c:pt>
                <c:pt idx="9">
                  <c:v>2.5381070689722775E-4</c:v>
                </c:pt>
                <c:pt idx="10">
                  <c:v>4.090512906187552E-4</c:v>
                </c:pt>
                <c:pt idx="11">
                  <c:v>6.2989082619623624E-4</c:v>
                </c:pt>
                <c:pt idx="12">
                  <c:v>9.3414959766226723E-4</c:v>
                </c:pt>
                <c:pt idx="13">
                  <c:v>1.3422882838433725E-3</c:v>
                </c:pt>
                <c:pt idx="14">
                  <c:v>1.8775215268414989E-3</c:v>
                </c:pt>
                <c:pt idx="15">
                  <c:v>2.5659217667353624E-3</c:v>
                </c:pt>
                <c:pt idx="16">
                  <c:v>3.4365125603182871E-3</c:v>
                </c:pt>
                <c:pt idx="17">
                  <c:v>4.5213502929638853E-3</c:v>
                </c:pt>
                <c:pt idx="18">
                  <c:v>5.855592895875247E-3</c:v>
                </c:pt>
                <c:pt idx="19">
                  <c:v>7.4775538931851245E-3</c:v>
                </c:pt>
                <c:pt idx="20">
                  <c:v>9.4287398246173573E-3</c:v>
                </c:pt>
                <c:pt idx="21">
                  <c:v>1.1753868821918353E-2</c:v>
                </c:pt>
                <c:pt idx="22">
                  <c:v>1.4500867865172594E-2</c:v>
                </c:pt>
                <c:pt idx="23">
                  <c:v>1.7720846014335667E-2</c:v>
                </c:pt>
                <c:pt idx="24">
                  <c:v>2.1468040709411013E-2</c:v>
                </c:pt>
                <c:pt idx="25">
                  <c:v>2.5799734068791196E-2</c:v>
                </c:pt>
                <c:pt idx="26">
                  <c:v>3.077613599997487E-2</c:v>
                </c:pt>
                <c:pt idx="27">
                  <c:v>3.6460230882077088E-2</c:v>
                </c:pt>
                <c:pt idx="28">
                  <c:v>4.2917584598290079E-2</c:v>
                </c:pt>
                <c:pt idx="29">
                  <c:v>5.0216108802541515E-2</c:v>
                </c:pt>
                <c:pt idx="30">
                  <c:v>5.8425779512223809E-2</c:v>
                </c:pt>
                <c:pt idx="31">
                  <c:v>6.7618307442034162E-2</c:v>
                </c:pt>
                <c:pt idx="32">
                  <c:v>7.7866757945816364E-2</c:v>
                </c:pt>
                <c:pt idx="33">
                  <c:v>8.9245119025275751E-2</c:v>
                </c:pt>
                <c:pt idx="34">
                  <c:v>0.10182781660535002</c:v>
                </c:pt>
                <c:pt idx="35">
                  <c:v>0.11568917717094121</c:v>
                </c:pt>
                <c:pt idx="36">
                  <c:v>0.13090283890888263</c:v>
                </c:pt>
                <c:pt idx="37">
                  <c:v>0.14754111369664286</c:v>
                </c:pt>
                <c:pt idx="38">
                  <c:v>0.16567430361246691</c:v>
                </c:pt>
                <c:pt idx="39">
                  <c:v>0.18536997708944211</c:v>
                </c:pt>
                <c:pt idx="40">
                  <c:v>0.2066922113685884</c:v>
                </c:pt>
                <c:pt idx="41">
                  <c:v>0.22970080948458182</c:v>
                </c:pt>
                <c:pt idx="42">
                  <c:v>0.25445050159415772</c:v>
                </c:pt>
                <c:pt idx="43">
                  <c:v>0.28099014197528571</c:v>
                </c:pt>
                <c:pt idx="44">
                  <c:v>0.30936191442155647</c:v>
                </c:pt>
                <c:pt idx="45">
                  <c:v>0.33960055996259919</c:v>
                </c:pt>
                <c:pt idx="46">
                  <c:v>0.37173264178741056</c:v>
                </c:pt>
                <c:pt idx="47">
                  <c:v>0.40577586286408374</c:v>
                </c:pt>
                <c:pt idx="48">
                  <c:v>0.44173845197276462</c:v>
                </c:pt>
                <c:pt idx="49">
                  <c:v>0.47961863364444052</c:v>
                </c:pt>
                <c:pt idx="50">
                  <c:v>0.51940419678595884</c:v>
                </c:pt>
                <c:pt idx="51">
                  <c:v>0.5610721755490411</c:v>
                </c:pt>
                <c:pt idx="52">
                  <c:v>0.60458865426694364</c:v>
                </c:pt>
                <c:pt idx="53">
                  <c:v>0.64990870605963014</c:v>
                </c:pt>
                <c:pt idx="54">
                  <c:v>0.69697647204469071</c:v>
                </c:pt>
                <c:pt idx="55">
                  <c:v>0.74572538505922892</c:v>
                </c:pt>
                <c:pt idx="56">
                  <c:v>0.79607853849253496</c:v>
                </c:pt>
                <c:pt idx="57">
                  <c:v>0.84794919736439933</c:v>
                </c:pt>
                <c:pt idx="58">
                  <c:v>0.9012414452866131</c:v>
                </c:pt>
                <c:pt idx="59">
                  <c:v>0.95585095754984661</c:v>
                </c:pt>
                <c:pt idx="60">
                  <c:v>1.0116658874185034</c:v>
                </c:pt>
                <c:pt idx="61">
                  <c:v>1.0685678499182438</c:v>
                </c:pt>
                <c:pt idx="62">
                  <c:v>1.1264329850753352</c:v>
                </c:pt>
                <c:pt idx="63">
                  <c:v>1.1851330808029195</c:v>
                </c:pt>
                <c:pt idx="64">
                  <c:v>1.2445367344891547</c:v>
                </c:pt>
                <c:pt idx="65">
                  <c:v>1.3045105318587735</c:v>
                </c:pt>
                <c:pt idx="66">
                  <c:v>1.3649202218545962</c:v>
                </c:pt>
                <c:pt idx="67">
                  <c:v>1.4256318670904611</c:v>
                </c:pt>
                <c:pt idx="68">
                  <c:v>1.4865129508061361</c:v>
                </c:pt>
                <c:pt idx="69">
                  <c:v>1.5474334231290079</c:v>
                </c:pt>
                <c:pt idx="70">
                  <c:v>1.60826667172039</c:v>
                </c:pt>
                <c:pt idx="71">
                  <c:v>1.6688904044484432</c:v>
                </c:pt>
                <c:pt idx="72">
                  <c:v>1.7291874344727041</c:v>
                </c:pt>
                <c:pt idx="73">
                  <c:v>1.7890463609360898</c:v>
                </c:pt>
                <c:pt idx="74">
                  <c:v>1.8483621412353157</c:v>
                </c:pt>
                <c:pt idx="75">
                  <c:v>1.9070365534875229</c:v>
                </c:pt>
                <c:pt idx="76">
                  <c:v>1.9649785502523127</c:v>
                </c:pt>
                <c:pt idx="77">
                  <c:v>2.0221045067438803</c:v>
                </c:pt>
                <c:pt idx="78">
                  <c:v>2.0783383686349719</c:v>
                </c:pt>
                <c:pt idx="79">
                  <c:v>2.1336117060878941</c:v>
                </c:pt>
                <c:pt idx="80">
                  <c:v>2.1878636818390444</c:v>
                </c:pt>
                <c:pt idx="81">
                  <c:v>2.2410409420179911</c:v>
                </c:pt>
                <c:pt idx="82">
                  <c:v>2.2930974389176497</c:v>
                </c:pt>
                <c:pt idx="83">
                  <c:v>2.3439941951755117</c:v>
                </c:pt>
                <c:pt idx="84">
                  <c:v>2.3936990188107372</c:v>
                </c:pt>
                <c:pt idx="85">
                  <c:v>2.4421861783260139</c:v>
                </c:pt>
                <c:pt idx="86">
                  <c:v>2.4894360466658378</c:v>
                </c:pt>
                <c:pt idx="87">
                  <c:v>2.5354347222637381</c:v>
                </c:pt>
                <c:pt idx="88">
                  <c:v>2.5801736347474624</c:v>
                </c:pt>
                <c:pt idx="89">
                  <c:v>2.6236491421381025</c:v>
                </c:pt>
                <c:pt idx="90">
                  <c:v>2.6658621256073229</c:v>
                </c:pt>
                <c:pt idx="91">
                  <c:v>2.7068175870731421</c:v>
                </c:pt>
                <c:pt idx="92">
                  <c:v>2.7465242541412564</c:v>
                </c:pt>
                <c:pt idx="93">
                  <c:v>2.7849941961535682</c:v>
                </c:pt>
                <c:pt idx="94">
                  <c:v>2.8222424544022031</c:v>
                </c:pt>
                <c:pt idx="95">
                  <c:v>2.8582866889156135</c:v>
                </c:pt>
                <c:pt idx="96">
                  <c:v>2.8931468436299599</c:v>
                </c:pt>
                <c:pt idx="97">
                  <c:v>2.9268448312274482</c:v>
                </c:pt>
                <c:pt idx="98">
                  <c:v>2.9594042384547197</c:v>
                </c:pt>
                <c:pt idx="99">
                  <c:v>2.9908500523280948</c:v>
                </c:pt>
                <c:pt idx="100">
                  <c:v>3.0212084072860428</c:v>
                </c:pt>
                <c:pt idx="101">
                  <c:v>3.0505063530592715</c:v>
                </c:pt>
                <c:pt idx="102">
                  <c:v>3.0787716427911533</c:v>
                </c:pt>
                <c:pt idx="103">
                  <c:v>3.1060325407510283</c:v>
                </c:pt>
                <c:pt idx="104">
                  <c:v>3.1323176488354321</c:v>
                </c:pt>
                <c:pt idx="105">
                  <c:v>3.1576557509424528</c:v>
                </c:pt>
                <c:pt idx="106">
                  <c:v>3.1820756742273528</c:v>
                </c:pt>
                <c:pt idx="107">
                  <c:v>3.2056061661987427</c:v>
                </c:pt>
                <c:pt idx="108">
                  <c:v>3.2282757865895113</c:v>
                </c:pt>
                <c:pt idx="109">
                  <c:v>3.2501128129314827</c:v>
                </c:pt>
                <c:pt idx="110">
                  <c:v>3.2711451587737854</c:v>
                </c:pt>
                <c:pt idx="111">
                  <c:v>3.2914003035088704</c:v>
                </c:pt>
                <c:pt idx="112">
                  <c:v>3.310905232804255</c:v>
                </c:pt>
                <c:pt idx="113">
                  <c:v>3.3296863886798986</c:v>
                </c:pt>
                <c:pt idx="114">
                  <c:v>3.3477696283184595</c:v>
                </c:pt>
                <c:pt idx="115">
                  <c:v>3.3651801907468282</c:v>
                </c:pt>
                <c:pt idx="116">
                  <c:v>3.3819426705806932</c:v>
                </c:pt>
                <c:pt idx="117">
                  <c:v>3.3980809980782718</c:v>
                </c:pt>
                <c:pt idx="118">
                  <c:v>3.4136184248037136</c:v>
                </c:pt>
                <c:pt idx="119">
                  <c:v>3.4285775142542074</c:v>
                </c:pt>
                <c:pt idx="120">
                  <c:v>3.4429801368569506</c:v>
                </c:pt>
                <c:pt idx="121">
                  <c:v>3.4568474687923016</c:v>
                </c:pt>
                <c:pt idx="122">
                  <c:v>3.4701999941473338</c:v>
                </c:pt>
                <c:pt idx="123">
                  <c:v>3.4830575099494054</c:v>
                </c:pt>
                <c:pt idx="124">
                  <c:v>3.4954391336720736</c:v>
                </c:pt>
                <c:pt idx="125">
                  <c:v>3.5073633128456412</c:v>
                </c:pt>
                <c:pt idx="126">
                  <c:v>3.5188478364418563</c:v>
                </c:pt>
                <c:pt idx="127">
                  <c:v>3.5299098477367239</c:v>
                </c:pt>
                <c:pt idx="128">
                  <c:v>3.5405658583871968</c:v>
                </c:pt>
                <c:pt idx="129">
                  <c:v>3.5508317634867215</c:v>
                </c:pt>
                <c:pt idx="130">
                  <c:v>3.5607228573913448</c:v>
                </c:pt>
                <c:pt idx="131">
                  <c:v>3.570253850132469</c:v>
                </c:pt>
                <c:pt idx="132">
                  <c:v>3.5794388842545306</c:v>
                </c:pt>
                <c:pt idx="133">
                  <c:v>3.5882915519359702</c:v>
                </c:pt>
                <c:pt idx="134">
                  <c:v>3.5968249122700193</c:v>
                </c:pt>
                <c:pt idx="135">
                  <c:v>3.6050515085982053</c:v>
                </c:pt>
                <c:pt idx="136">
                  <c:v>3.6129833858041907</c:v>
                </c:pt>
                <c:pt idx="137">
                  <c:v>3.6206321074887424</c:v>
                </c:pt>
                <c:pt idx="138">
                  <c:v>3.6280087729584003</c:v>
                </c:pt>
                <c:pt idx="139">
                  <c:v>3.6351240339709516</c:v>
                </c:pt>
                <c:pt idx="140">
                  <c:v>3.6419881111901158</c:v>
                </c:pt>
                <c:pt idx="141">
                  <c:v>3.6486108103101529</c:v>
                </c:pt>
                <c:pt idx="142">
                  <c:v>3.6550015378184133</c:v>
                </c:pt>
                <c:pt idx="143">
                  <c:v>3.6611693163702945</c:v>
                </c:pt>
                <c:pt idx="144">
                  <c:v>3.6671227997567417</c:v>
                </c:pt>
                <c:pt idx="145">
                  <c:v>3.6728702874493777</c:v>
                </c:pt>
                <c:pt idx="146">
                  <c:v>3.6784197387126891</c:v>
                </c:pt>
                <c:pt idx="147">
                  <c:v>3.6837787862764331</c:v>
                </c:pt>
                <c:pt idx="148">
                  <c:v>3.6889547495647022</c:v>
                </c:pt>
                <c:pt idx="149">
                  <c:v>3.6939546474808642</c:v>
                </c:pt>
                <c:pt idx="150">
                  <c:v>3.6987852107499988</c:v>
                </c:pt>
                <c:pt idx="151">
                  <c:v>3.7034528938224884</c:v>
                </c:pt>
                <c:pt idx="152">
                  <c:v>3.7079638863441406</c:v>
                </c:pt>
                <c:pt idx="153">
                  <c:v>3.7123241241996525</c:v>
                </c:pt>
                <c:pt idx="154">
                  <c:v>3.7165393001374269</c:v>
                </c:pt>
                <c:pt idx="155">
                  <c:v>3.72061487398472</c:v>
                </c:pt>
                <c:pt idx="156">
                  <c:v>3.7245560824628829</c:v>
                </c:pt>
                <c:pt idx="157">
                  <c:v>3.7283679486130694</c:v>
                </c:pt>
                <c:pt idx="158">
                  <c:v>3.7320552908432556</c:v>
                </c:pt>
                <c:pt idx="159">
                  <c:v>3.7356227316077684</c:v>
                </c:pt>
                <c:pt idx="160">
                  <c:v>3.7390747057307205</c:v>
                </c:pt>
                <c:pt idx="161">
                  <c:v>3.742415468384924</c:v>
                </c:pt>
                <c:pt idx="162">
                  <c:v>3.7456491027378833</c:v>
                </c:pt>
                <c:pt idx="163">
                  <c:v>3.748779527276457</c:v>
                </c:pt>
                <c:pt idx="164">
                  <c:v>3.7518105028217135</c:v>
                </c:pt>
                <c:pt idx="165">
                  <c:v>3.7547456392453724</c:v>
                </c:pt>
                <c:pt idx="166">
                  <c:v>3.7575884018990573</c:v>
                </c:pt>
                <c:pt idx="167">
                  <c:v>3.7603421177673861</c:v>
                </c:pt>
                <c:pt idx="168">
                  <c:v>3.7630099813556988</c:v>
                </c:pt>
                <c:pt idx="169">
                  <c:v>3.7655950603229598</c:v>
                </c:pt>
                <c:pt idx="170">
                  <c:v>3.768100300870123</c:v>
                </c:pt>
                <c:pt idx="171">
                  <c:v>3.7705285328939246</c:v>
                </c:pt>
                <c:pt idx="172">
                  <c:v>3.7728824749158276</c:v>
                </c:pt>
                <c:pt idx="173">
                  <c:v>3.7751647387954823</c:v>
                </c:pt>
                <c:pt idx="174">
                  <c:v>3.7773778342378148</c:v>
                </c:pt>
                <c:pt idx="175">
                  <c:v>3.779524173102502</c:v>
                </c:pt>
                <c:pt idx="176">
                  <c:v>3.7816060735243191</c:v>
                </c:pt>
                <c:pt idx="177">
                  <c:v>3.7836257638525153</c:v>
                </c:pt>
                <c:pt idx="178">
                  <c:v>3.7855853864170776</c:v>
                </c:pt>
                <c:pt idx="179">
                  <c:v>3.7874870011294517</c:v>
                </c:pt>
                <c:pt idx="180">
                  <c:v>3.7893325889249825</c:v>
                </c:pt>
                <c:pt idx="181">
                  <c:v>3.7911240550540533</c:v>
                </c:pt>
                <c:pt idx="182">
                  <c:v>3.792863232228624</c:v>
                </c:pt>
                <c:pt idx="183">
                  <c:v>3.7945518836305956</c:v>
                </c:pt>
                <c:pt idx="184">
                  <c:v>3.7961917057881518</c:v>
                </c:pt>
                <c:pt idx="185">
                  <c:v>3.7977843313259827</c:v>
                </c:pt>
                <c:pt idx="186">
                  <c:v>3.7993313315950412</c:v>
                </c:pt>
                <c:pt idx="187">
                  <c:v>3.8008342191872351</c:v>
                </c:pt>
                <c:pt idx="188">
                  <c:v>3.8022944503402263</c:v>
                </c:pt>
                <c:pt idx="189">
                  <c:v>3.8037134272372879</c:v>
                </c:pt>
                <c:pt idx="190">
                  <c:v>3.8050925002069547</c:v>
                </c:pt>
                <c:pt idx="191">
                  <c:v>3.8064329698269668</c:v>
                </c:pt>
                <c:pt idx="192">
                  <c:v>3.8077360889368586</c:v>
                </c:pt>
                <c:pt idx="193">
                  <c:v>3.8090030645632842</c:v>
                </c:pt>
                <c:pt idx="194">
                  <c:v>3.810235059762046</c:v>
                </c:pt>
                <c:pt idx="195">
                  <c:v>3.8114331953805789</c:v>
                </c:pt>
                <c:pt idx="196">
                  <c:v>3.8125985517444767</c:v>
                </c:pt>
                <c:pt idx="197">
                  <c:v>3.813732170271503</c:v>
                </c:pt>
                <c:pt idx="198">
                  <c:v>3.8148350550163506</c:v>
                </c:pt>
                <c:pt idx="199">
                  <c:v>3.8159081741492695</c:v>
                </c:pt>
                <c:pt idx="200">
                  <c:v>3.81695246137155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Plots!$T$6</c:f>
              <c:strCache>
                <c:ptCount val="1"/>
                <c:pt idx="0">
                  <c:v>Q192R 26SLN XXX_results.csv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Plots!$T$7:$T$207</c:f>
              <c:numCache>
                <c:formatCode>General</c:formatCode>
                <c:ptCount val="201"/>
                <c:pt idx="0">
                  <c:v>7.481120624027793E-27</c:v>
                </c:pt>
                <c:pt idx="1">
                  <c:v>1.8381542501885244E-6</c:v>
                </c:pt>
                <c:pt idx="2">
                  <c:v>2.1950228269921227E-5</c:v>
                </c:pt>
                <c:pt idx="3">
                  <c:v>9.3642173518706967E-5</c:v>
                </c:pt>
                <c:pt idx="4">
                  <c:v>2.6210523877412964E-4</c:v>
                </c:pt>
                <c:pt idx="5">
                  <c:v>5.8234655062025065E-4</c:v>
                </c:pt>
                <c:pt idx="6">
                  <c:v>1.1179833508389513E-3</c:v>
                </c:pt>
                <c:pt idx="7">
                  <c:v>1.9403885973879598E-3</c:v>
                </c:pt>
                <c:pt idx="8">
                  <c:v>3.1280127166416027E-3</c:v>
                </c:pt>
                <c:pt idx="9">
                  <c:v>4.765797508858585E-3</c:v>
                </c:pt>
                <c:pt idx="10">
                  <c:v>6.9446339307140991E-3</c:v>
                </c:pt>
                <c:pt idx="11">
                  <c:v>9.7608324118909195E-3</c:v>
                </c:pt>
                <c:pt idx="12">
                  <c:v>1.3315583532729054E-2</c:v>
                </c:pt>
                <c:pt idx="13">
                  <c:v>1.7714392446175904E-2</c:v>
                </c:pt>
                <c:pt idx="14">
                  <c:v>2.3066474182372003E-2</c:v>
                </c:pt>
                <c:pt idx="15">
                  <c:v>2.9484099811649345E-2</c:v>
                </c:pt>
                <c:pt idx="16">
                  <c:v>3.7081885829871562E-2</c:v>
                </c:pt>
                <c:pt idx="17">
                  <c:v>4.5976021332978151E-2</c:v>
                </c:pt>
                <c:pt idx="18">
                  <c:v>5.6283429719287632E-2</c:v>
                </c:pt>
                <c:pt idx="19">
                  <c:v>6.8120863887223812E-2</c:v>
                </c:pt>
                <c:pt idx="20">
                  <c:v>8.1603936228190913E-2</c:v>
                </c:pt>
                <c:pt idx="21">
                  <c:v>9.6846087163055858E-2</c:v>
                </c:pt>
                <c:pt idx="22">
                  <c:v>0.11395749852397198</c:v>
                </c:pt>
                <c:pt idx="23">
                  <c:v>0.13304396070650928</c:v>
                </c:pt>
                <c:pt idx="24">
                  <c:v>0.15420570515558424</c:v>
                </c:pt>
                <c:pt idx="25">
                  <c:v>0.1775362163300469</c:v>
                </c:pt>
                <c:pt idx="26">
                  <c:v>0.20312103972745521</c:v>
                </c:pt>
                <c:pt idx="27">
                  <c:v>0.23103660474346566</c:v>
                </c:pt>
                <c:pt idx="28">
                  <c:v>0.26134908298328002</c:v>
                </c:pt>
                <c:pt idx="29">
                  <c:v>0.29411330402799785</c:v>
                </c:pt>
                <c:pt idx="30">
                  <c:v>0.32937175148361447</c:v>
                </c:pt>
                <c:pt idx="31">
                  <c:v>0.36715366231354907</c:v>
                </c:pt>
                <c:pt idx="32">
                  <c:v>0.40747425190458803</c:v>
                </c:pt>
                <c:pt idx="33">
                  <c:v>0.45033408599422931</c:v>
                </c:pt>
                <c:pt idx="34">
                  <c:v>0.49571861847946719</c:v>
                </c:pt>
                <c:pt idx="35">
                  <c:v>0.54359791125392976</c:v>
                </c:pt>
                <c:pt idx="36">
                  <c:v>0.59392654864142524</c:v>
                </c:pt>
                <c:pt idx="37">
                  <c:v>0.64664375480733161</c:v>
                </c:pt>
                <c:pt idx="38">
                  <c:v>0.70167371786889321</c:v>
                </c:pt>
                <c:pt idx="39">
                  <c:v>0.75892611945581157</c:v>
                </c:pt>
                <c:pt idx="40">
                  <c:v>0.81829686338098517</c:v>
                </c:pt>
                <c:pt idx="41">
                  <c:v>0.87966899206801874</c:v>
                </c:pt>
                <c:pt idx="42">
                  <c:v>0.94291377464920645</c:v>
                </c:pt>
                <c:pt idx="43">
                  <c:v>1.0078919463870744</c:v>
                </c:pt>
                <c:pt idx="44">
                  <c:v>1.0744550754550497</c:v>
                </c:pt>
                <c:pt idx="45">
                  <c:v>1.1424470302779499</c:v>
                </c:pt>
                <c:pt idx="46">
                  <c:v>1.2117055186814392</c:v>
                </c:pt>
                <c:pt idx="47">
                  <c:v>1.2820636690878473</c:v>
                </c:pt>
                <c:pt idx="48">
                  <c:v>1.3533516239342764</c:v>
                </c:pt>
                <c:pt idx="49">
                  <c:v>1.4253981163431748</c:v>
                </c:pt>
                <c:pt idx="50">
                  <c:v>1.4980320027700089</c:v>
                </c:pt>
                <c:pt idx="51">
                  <c:v>1.5710837267773705</c:v>
                </c:pt>
                <c:pt idx="52">
                  <c:v>1.6443866921035986</c:v>
                </c:pt>
                <c:pt idx="53">
                  <c:v>1.7177785266537042</c:v>
                </c:pt>
                <c:pt idx="54">
                  <c:v>1.7911022227807862</c:v>
                </c:pt>
                <c:pt idx="55">
                  <c:v>1.8642071430886551</c:v>
                </c:pt>
                <c:pt idx="56">
                  <c:v>1.9369498848226683</c:v>
                </c:pt>
                <c:pt idx="57">
                  <c:v>2.0091949995936744</c:v>
                </c:pt>
                <c:pt idx="58">
                  <c:v>2.0808155685889722</c:v>
                </c:pt>
                <c:pt idx="59">
                  <c:v>2.1516936364776278</c:v>
                </c:pt>
                <c:pt idx="60">
                  <c:v>2.2217205098544266</c:v>
                </c:pt>
                <c:pt idx="61">
                  <c:v>2.2907969282505376</c:v>
                </c:pt>
                <c:pt idx="62">
                  <c:v>2.3588331174564714</c:v>
                </c:pt>
                <c:pt idx="63">
                  <c:v>2.4257487361606445</c:v>
                </c:pt>
                <c:pt idx="64">
                  <c:v>2.4914727277283992</c:v>
                </c:pt>
                <c:pt idx="65">
                  <c:v>2.5559430893679158</c:v>
                </c:pt>
                <c:pt idx="66">
                  <c:v>2.6191065709966743</c:v>
                </c:pt>
                <c:pt idx="67">
                  <c:v>2.6809183158860317</c:v>
                </c:pt>
                <c:pt idx="68">
                  <c:v>2.7413414546755939</c:v>
                </c:pt>
                <c:pt idx="69">
                  <c:v>2.8003466636666419</c:v>
                </c:pt>
                <c:pt idx="70">
                  <c:v>2.8579116974756378</c:v>
                </c:pt>
                <c:pt idx="71">
                  <c:v>2.9140209052016055</c:v>
                </c:pt>
                <c:pt idx="72">
                  <c:v>2.9686647382765834</c:v>
                </c:pt>
                <c:pt idx="73">
                  <c:v>3.0218392571622523</c:v>
                </c:pt>
                <c:pt idx="74">
                  <c:v>3.0735456430581909</c:v>
                </c:pt>
                <c:pt idx="75">
                  <c:v>3.1237897198220597</c:v>
                </c:pt>
                <c:pt idx="76">
                  <c:v>3.1725814903877763</c:v>
                </c:pt>
                <c:pt idx="77">
                  <c:v>3.2199346911178681</c:v>
                </c:pt>
                <c:pt idx="78">
                  <c:v>3.2658663667495018</c:v>
                </c:pt>
                <c:pt idx="79">
                  <c:v>3.3103964678952633</c:v>
                </c:pt>
                <c:pt idx="80">
                  <c:v>3.353547472441448</c:v>
                </c:pt>
                <c:pt idx="81">
                  <c:v>3.3953440316476247</c:v>
                </c:pt>
                <c:pt idx="82">
                  <c:v>3.4358126412888632</c:v>
                </c:pt>
                <c:pt idx="83">
                  <c:v>3.4749813377920566</c:v>
                </c:pt>
                <c:pt idx="84">
                  <c:v>3.5128794189949297</c:v>
                </c:pt>
                <c:pt idx="85">
                  <c:v>3.5495371888948131</c:v>
                </c:pt>
                <c:pt idx="86">
                  <c:v>3.5849857255477904</c:v>
                </c:pt>
                <c:pt idx="87">
                  <c:v>3.6192566711211893</c:v>
                </c:pt>
                <c:pt idx="88">
                  <c:v>3.6523820429874254</c:v>
                </c:pt>
                <c:pt idx="89">
                  <c:v>3.6843940646690201</c:v>
                </c:pt>
                <c:pt idx="90">
                  <c:v>3.7153250153976867</c:v>
                </c:pt>
                <c:pt idx="91">
                  <c:v>3.7452070970297475</c:v>
                </c:pt>
                <c:pt idx="92">
                  <c:v>3.7740723170610195</c:v>
                </c:pt>
                <c:pt idx="93">
                  <c:v>3.8019523865027627</c:v>
                </c:pt>
                <c:pt idx="94">
                  <c:v>3.8288786314125725</c:v>
                </c:pt>
                <c:pt idx="95">
                  <c:v>3.8548819169170874</c:v>
                </c:pt>
                <c:pt idx="96">
                  <c:v>3.8799925826143653</c:v>
                </c:pt>
                <c:pt idx="97">
                  <c:v>3.9042403883003449</c:v>
                </c:pt>
                <c:pt idx="98">
                  <c:v>3.927654469024128</c:v>
                </c:pt>
                <c:pt idx="99">
                  <c:v>3.9502632985391291</c:v>
                </c:pt>
                <c:pt idx="100">
                  <c:v>3.9720946602802032</c:v>
                </c:pt>
                <c:pt idx="101">
                  <c:v>3.9931756250595654</c:v>
                </c:pt>
                <c:pt idx="102">
                  <c:v>4.0135325347358197</c:v>
                </c:pt>
                <c:pt idx="103">
                  <c:v>4.0331909911700663</c:v>
                </c:pt>
                <c:pt idx="104">
                  <c:v>4.0521758498403377</c:v>
                </c:pt>
                <c:pt idx="105">
                  <c:v>4.0705112175402451</c:v>
                </c:pt>
                <c:pt idx="106">
                  <c:v>4.0882204536393401</c:v>
                </c:pt>
                <c:pt idx="107">
                  <c:v>4.1053261744313057</c:v>
                </c:pt>
                <c:pt idx="108">
                  <c:v>4.1218502601415121</c:v>
                </c:pt>
                <c:pt idx="109">
                  <c:v>4.1378138642077547</c:v>
                </c:pt>
                <c:pt idx="110">
                  <c:v>4.1532374244871813</c:v>
                </c:pt>
                <c:pt idx="111">
                  <c:v>4.1681406760785649</c:v>
                </c:pt>
                <c:pt idx="112">
                  <c:v>4.182542665482325</c:v>
                </c:pt>
                <c:pt idx="113">
                  <c:v>4.1964617658511667</c:v>
                </c:pt>
                <c:pt idx="114">
                  <c:v>4.2099156931120225</c:v>
                </c:pt>
                <c:pt idx="115">
                  <c:v>4.2229215227653567</c:v>
                </c:pt>
                <c:pt idx="116">
                  <c:v>4.2354957071908492</c:v>
                </c:pt>
                <c:pt idx="117">
                  <c:v>4.2476540933093903</c:v>
                </c:pt>
                <c:pt idx="118">
                  <c:v>4.2594119404700832</c:v>
                </c:pt>
                <c:pt idx="119">
                  <c:v>4.2707839384479831</c:v>
                </c:pt>
                <c:pt idx="120">
                  <c:v>4.2817842254535146</c:v>
                </c:pt>
                <c:pt idx="121">
                  <c:v>4.292426406068202</c:v>
                </c:pt>
                <c:pt idx="122">
                  <c:v>4.3027235690336241</c:v>
                </c:pt>
                <c:pt idx="123">
                  <c:v>4.3126883048313669</c:v>
                </c:pt>
                <c:pt idx="124">
                  <c:v>4.3223327230015594</c:v>
                </c:pt>
                <c:pt idx="125">
                  <c:v>4.3316684691561447</c:v>
                </c:pt>
                <c:pt idx="126">
                  <c:v>4.340706741650763</c:v>
                </c:pt>
                <c:pt idx="127">
                  <c:v>4.3494583078858424</c:v>
                </c:pt>
                <c:pt idx="128">
                  <c:v>4.3579335202134981</c:v>
                </c:pt>
                <c:pt idx="129">
                  <c:v>4.3661423314320409</c:v>
                </c:pt>
                <c:pt idx="130">
                  <c:v>4.3740943098545451</c:v>
                </c:pt>
                <c:pt idx="131">
                  <c:v>4.3817986539418596</c:v>
                </c:pt>
                <c:pt idx="132">
                  <c:v>4.3892642064940057</c:v>
                </c:pt>
                <c:pt idx="133">
                  <c:v>4.3964994683968692</c:v>
                </c:pt>
                <c:pt idx="134">
                  <c:v>4.4035126119237233</c:v>
                </c:pt>
                <c:pt idx="135">
                  <c:v>4.4103114935933503</c:v>
                </c:pt>
                <c:pt idx="136">
                  <c:v>4.4169036665884143</c:v>
                </c:pt>
                <c:pt idx="137">
                  <c:v>4.423296392739374</c:v>
                </c:pt>
                <c:pt idx="138">
                  <c:v>4.4294966540805483</c:v>
                </c:pt>
                <c:pt idx="139">
                  <c:v>4.4355111639860807</c:v>
                </c:pt>
                <c:pt idx="140">
                  <c:v>4.4413463778944857</c:v>
                </c:pt>
                <c:pt idx="141">
                  <c:v>4.4470085036311717</c:v>
                </c:pt>
                <c:pt idx="142">
                  <c:v>4.4525035113389535</c:v>
                </c:pt>
                <c:pt idx="143">
                  <c:v>4.4578371430269961</c:v>
                </c:pt>
                <c:pt idx="144">
                  <c:v>4.4630149217489921</c:v>
                </c:pt>
                <c:pt idx="145">
                  <c:v>4.4680421604215796</c:v>
                </c:pt>
                <c:pt idx="146">
                  <c:v>4.472923970294163</c:v>
                </c:pt>
                <c:pt idx="147">
                  <c:v>4.4776652690813679</c:v>
                </c:pt>
                <c:pt idx="148">
                  <c:v>4.4822707887693607</c:v>
                </c:pt>
                <c:pt idx="149">
                  <c:v>4.4867450831071825</c:v>
                </c:pt>
                <c:pt idx="150">
                  <c:v>4.4910925347941868</c:v>
                </c:pt>
                <c:pt idx="151">
                  <c:v>4.4953173623744833</c:v>
                </c:pt>
                <c:pt idx="152">
                  <c:v>4.4994236268491434</c:v>
                </c:pt>
                <c:pt idx="153">
                  <c:v>4.5034152380166841</c:v>
                </c:pt>
                <c:pt idx="154">
                  <c:v>4.5072959605521588</c:v>
                </c:pt>
                <c:pt idx="155">
                  <c:v>4.5110694198349082</c:v>
                </c:pt>
                <c:pt idx="156">
                  <c:v>4.5147391075347603</c:v>
                </c:pt>
                <c:pt idx="157">
                  <c:v>4.5183083869662344</c:v>
                </c:pt>
                <c:pt idx="158">
                  <c:v>4.5217804982199628</c:v>
                </c:pt>
                <c:pt idx="159">
                  <c:v>4.5251585630803381</c:v>
                </c:pt>
                <c:pt idx="160">
                  <c:v>4.528445589738026</c:v>
                </c:pt>
                <c:pt idx="161">
                  <c:v>4.5316444773057656</c:v>
                </c:pt>
                <c:pt idx="162">
                  <c:v>4.5347580201455369</c:v>
                </c:pt>
                <c:pt idx="163">
                  <c:v>4.5377889120149257</c:v>
                </c:pt>
                <c:pt idx="164">
                  <c:v>4.5407397500402258</c:v>
                </c:pt>
                <c:pt idx="165">
                  <c:v>4.5436130385235183</c:v>
                </c:pt>
                <c:pt idx="166">
                  <c:v>4.5464111925907309</c:v>
                </c:pt>
                <c:pt idx="167">
                  <c:v>4.5491365416873846</c:v>
                </c:pt>
                <c:pt idx="168">
                  <c:v>4.5517913329284854</c:v>
                </c:pt>
                <c:pt idx="169">
                  <c:v>4.5543777343087566</c:v>
                </c:pt>
                <c:pt idx="170">
                  <c:v>4.5568978377791813</c:v>
                </c:pt>
                <c:pt idx="171">
                  <c:v>4.5593536621955417</c:v>
                </c:pt>
                <c:pt idx="172">
                  <c:v>4.5617471561444605</c:v>
                </c:pt>
                <c:pt idx="173">
                  <c:v>4.5640802006521719</c:v>
                </c:pt>
                <c:pt idx="174">
                  <c:v>4.5663546117810858</c:v>
                </c:pt>
                <c:pt idx="175">
                  <c:v>4.5685721431189368</c:v>
                </c:pt>
                <c:pt idx="176">
                  <c:v>4.5707344881651704</c:v>
                </c:pt>
                <c:pt idx="177">
                  <c:v>4.5728432826189529</c:v>
                </c:pt>
                <c:pt idx="178">
                  <c:v>4.5749001065730894</c:v>
                </c:pt>
                <c:pt idx="179">
                  <c:v>4.5769064866178493</c:v>
                </c:pt>
                <c:pt idx="180">
                  <c:v>4.5788638978586178</c:v>
                </c:pt>
                <c:pt idx="181">
                  <c:v>4.5807737658510712</c:v>
                </c:pt>
                <c:pt idx="182">
                  <c:v>4.5826374684574205</c:v>
                </c:pt>
                <c:pt idx="183">
                  <c:v>4.584456337627123</c:v>
                </c:pt>
                <c:pt idx="184">
                  <c:v>4.5862316611053151</c:v>
                </c:pt>
                <c:pt idx="185">
                  <c:v>4.5879646840720572</c:v>
                </c:pt>
                <c:pt idx="186">
                  <c:v>4.5896566107153731</c:v>
                </c:pt>
                <c:pt idx="187">
                  <c:v>4.5913086057409132</c:v>
                </c:pt>
                <c:pt idx="188">
                  <c:v>4.5929217958209563</c:v>
                </c:pt>
                <c:pt idx="189">
                  <c:v>4.5944972709853458</c:v>
                </c:pt>
                <c:pt idx="190">
                  <c:v>4.5960360859568379</c:v>
                </c:pt>
                <c:pt idx="191">
                  <c:v>4.5975392614332291</c:v>
                </c:pt>
                <c:pt idx="192">
                  <c:v>4.599007785318534</c:v>
                </c:pt>
                <c:pt idx="193">
                  <c:v>4.6004426139053711</c:v>
                </c:pt>
                <c:pt idx="194">
                  <c:v>4.6018446730106257</c:v>
                </c:pt>
                <c:pt idx="195">
                  <c:v>4.6032148590663819</c:v>
                </c:pt>
                <c:pt idx="196">
                  <c:v>4.6045540401679865</c:v>
                </c:pt>
                <c:pt idx="197">
                  <c:v>4.6058630570810859</c:v>
                </c:pt>
                <c:pt idx="198">
                  <c:v>4.6071427242093268</c:v>
                </c:pt>
                <c:pt idx="199">
                  <c:v>4.6083938305244034</c:v>
                </c:pt>
                <c:pt idx="200">
                  <c:v>4.6096171404600064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Plots!$U$6</c:f>
              <c:strCache>
                <c:ptCount val="1"/>
                <c:pt idx="0">
                  <c:v>H5 RG14 WT 23SLN_results.csv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Plots!$U$7:$U$207</c:f>
              <c:numCache>
                <c:formatCode>General</c:formatCode>
                <c:ptCount val="201"/>
                <c:pt idx="0">
                  <c:v>8.4688253553169427E-64</c:v>
                </c:pt>
                <c:pt idx="1">
                  <c:v>9.9558380755170713E-11</c:v>
                </c:pt>
                <c:pt idx="2">
                  <c:v>6.3291518265929945E-8</c:v>
                </c:pt>
                <c:pt idx="3">
                  <c:v>2.7615417696988059E-6</c:v>
                </c:pt>
                <c:pt idx="4">
                  <c:v>4.0235328395748159E-5</c:v>
                </c:pt>
                <c:pt idx="5">
                  <c:v>3.2137978350704245E-4</c:v>
                </c:pt>
                <c:pt idx="6">
                  <c:v>1.7545766622080604E-3</c:v>
                </c:pt>
                <c:pt idx="7">
                  <c:v>7.3587970671450719E-3</c:v>
                </c:pt>
                <c:pt idx="8">
                  <c:v>2.5368266363545024E-2</c:v>
                </c:pt>
                <c:pt idx="9">
                  <c:v>7.4741612033753152E-2</c:v>
                </c:pt>
                <c:pt idx="10">
                  <c:v>0.19162336082685119</c:v>
                </c:pt>
                <c:pt idx="11">
                  <c:v>0.42749390299266149</c:v>
                </c:pt>
                <c:pt idx="12">
                  <c:v>0.81931665631778661</c:v>
                </c:pt>
                <c:pt idx="13">
                  <c:v>1.3338214769355103</c:v>
                </c:pt>
                <c:pt idx="14">
                  <c:v>1.8595348187464915</c:v>
                </c:pt>
                <c:pt idx="15">
                  <c:v>2.2899747250938649</c:v>
                </c:pt>
                <c:pt idx="16">
                  <c:v>2.590562894349191</c:v>
                </c:pt>
                <c:pt idx="17">
                  <c:v>2.7817358915675037</c:v>
                </c:pt>
                <c:pt idx="18">
                  <c:v>2.8980854193391141</c:v>
                </c:pt>
                <c:pt idx="19">
                  <c:v>2.9679586152614141</c:v>
                </c:pt>
                <c:pt idx="20">
                  <c:v>3.0100693675394439</c:v>
                </c:pt>
                <c:pt idx="21">
                  <c:v>3.0357555851134888</c:v>
                </c:pt>
                <c:pt idx="22">
                  <c:v>3.0516740564248397</c:v>
                </c:pt>
                <c:pt idx="23">
                  <c:v>3.0617108898463985</c:v>
                </c:pt>
                <c:pt idx="24">
                  <c:v>3.068150178603724</c:v>
                </c:pt>
                <c:pt idx="25">
                  <c:v>3.0723516936974788</c:v>
                </c:pt>
                <c:pt idx="26">
                  <c:v>3.0751375434226853</c:v>
                </c:pt>
                <c:pt idx="27">
                  <c:v>3.0770129810368911</c:v>
                </c:pt>
                <c:pt idx="28">
                  <c:v>3.0782936660881135</c:v>
                </c:pt>
                <c:pt idx="29">
                  <c:v>3.0791799858540094</c:v>
                </c:pt>
                <c:pt idx="30">
                  <c:v>3.0798011148065272</c:v>
                </c:pt>
                <c:pt idx="31">
                  <c:v>3.0802415440666224</c:v>
                </c:pt>
                <c:pt idx="32">
                  <c:v>3.080557305484751</c:v>
                </c:pt>
                <c:pt idx="33">
                  <c:v>3.0807860447849942</c:v>
                </c:pt>
                <c:pt idx="34">
                  <c:v>3.0809533675367327</c:v>
                </c:pt>
                <c:pt idx="35">
                  <c:v>3.0810768931178822</c:v>
                </c:pt>
                <c:pt idx="36">
                  <c:v>3.0811688790509915</c:v>
                </c:pt>
                <c:pt idx="37">
                  <c:v>3.0812379413997681</c:v>
                </c:pt>
                <c:pt idx="38">
                  <c:v>3.0812901961429855</c:v>
                </c:pt>
                <c:pt idx="39">
                  <c:v>3.0813300250382389</c:v>
                </c:pt>
                <c:pt idx="40">
                  <c:v>3.0813605950770127</c:v>
                </c:pt>
                <c:pt idx="41">
                  <c:v>3.0813842144283812</c:v>
                </c:pt>
                <c:pt idx="42">
                  <c:v>3.0814025787197759</c:v>
                </c:pt>
                <c:pt idx="43">
                  <c:v>3.0814169430213623</c:v>
                </c:pt>
                <c:pt idx="44">
                  <c:v>3.0814282430073519</c:v>
                </c:pt>
                <c:pt idx="45">
                  <c:v>3.0814371810306462</c:v>
                </c:pt>
                <c:pt idx="46">
                  <c:v>3.0814442877617108</c:v>
                </c:pt>
                <c:pt idx="47">
                  <c:v>3.081449966666542</c:v>
                </c:pt>
                <c:pt idx="48">
                  <c:v>3.0814545263361759</c:v>
                </c:pt>
                <c:pt idx="49">
                  <c:v>3.0814582041502114</c:v>
                </c:pt>
                <c:pt idx="50">
                  <c:v>3.0814611837131993</c:v>
                </c:pt>
                <c:pt idx="51">
                  <c:v>3.0814636077849884</c:v>
                </c:pt>
                <c:pt idx="52">
                  <c:v>3.0814655879284625</c:v>
                </c:pt>
                <c:pt idx="53">
                  <c:v>3.08146721175051</c:v>
                </c:pt>
                <c:pt idx="54">
                  <c:v>3.0814685483674253</c:v>
                </c:pt>
                <c:pt idx="55">
                  <c:v>3.08146965255261</c:v>
                </c:pt>
                <c:pt idx="56">
                  <c:v>3.0814705679007699</c:v>
                </c:pt>
                <c:pt idx="57">
                  <c:v>3.0814713292539944</c:v>
                </c:pt>
                <c:pt idx="58">
                  <c:v>3.0814719645709387</c:v>
                </c:pt>
                <c:pt idx="59">
                  <c:v>3.0814724963737028</c:v>
                </c:pt>
                <c:pt idx="60">
                  <c:v>3.0814729428728631</c:v>
                </c:pt>
                <c:pt idx="61">
                  <c:v>3.0814733188460797</c:v>
                </c:pt>
                <c:pt idx="62">
                  <c:v>3.081473636327146</c:v>
                </c:pt>
                <c:pt idx="63">
                  <c:v>3.0814739051485698</c:v>
                </c:pt>
                <c:pt idx="64">
                  <c:v>3.0814741333705129</c:v>
                </c:pt>
                <c:pt idx="65">
                  <c:v>3.081474327621176</c:v>
                </c:pt>
                <c:pt idx="66">
                  <c:v>3.0814744933679119</c:v>
                </c:pt>
                <c:pt idx="67">
                  <c:v>3.0814746351339344</c:v>
                </c:pt>
                <c:pt idx="68">
                  <c:v>3.081474756672137</c:v>
                </c:pt>
                <c:pt idx="69">
                  <c:v>3.0814748611049869</c:v>
                </c:pt>
                <c:pt idx="70">
                  <c:v>3.0814749510374679</c:v>
                </c:pt>
                <c:pt idx="71">
                  <c:v>3.0814750286485695</c:v>
                </c:pt>
                <c:pt idx="72">
                  <c:v>3.081475095765609</c:v>
                </c:pt>
                <c:pt idx="73">
                  <c:v>3.0814751539247989</c:v>
                </c:pt>
                <c:pt idx="74">
                  <c:v>3.0814752044207419</c:v>
                </c:pt>
                <c:pt idx="75">
                  <c:v>3.0814752483469934</c:v>
                </c:pt>
                <c:pt idx="76">
                  <c:v>3.0814752866293977</c:v>
                </c:pt>
                <c:pt idx="77">
                  <c:v>3.0814753200535492</c:v>
                </c:pt>
                <c:pt idx="78">
                  <c:v>3.0814753492874845</c:v>
                </c:pt>
                <c:pt idx="79">
                  <c:v>3.0814753749004722</c:v>
                </c:pt>
                <c:pt idx="80">
                  <c:v>3.0814753973786115</c:v>
                </c:pt>
                <c:pt idx="81">
                  <c:v>3.0814754171378156</c:v>
                </c:pt>
                <c:pt idx="82">
                  <c:v>3.0814754345346409</c:v>
                </c:pt>
                <c:pt idx="83">
                  <c:v>3.0814754498753403</c:v>
                </c:pt>
                <c:pt idx="84">
                  <c:v>3.0814754634234487</c:v>
                </c:pt>
                <c:pt idx="85">
                  <c:v>3.0814754754061502</c:v>
                </c:pt>
                <c:pt idx="86">
                  <c:v>3.0814754860196447</c:v>
                </c:pt>
                <c:pt idx="87">
                  <c:v>3.0814754954336609</c:v>
                </c:pt>
                <c:pt idx="88">
                  <c:v>3.0814755037952799</c:v>
                </c:pt>
                <c:pt idx="89">
                  <c:v>3.0814755112321621</c:v>
                </c:pt>
                <c:pt idx="90">
                  <c:v>3.0814755178552966</c:v>
                </c:pt>
                <c:pt idx="91">
                  <c:v>3.0814755237613252</c:v>
                </c:pt>
                <c:pt idx="92">
                  <c:v>3.0814755290345288</c:v>
                </c:pt>
                <c:pt idx="93">
                  <c:v>3.0814755337485193</c:v>
                </c:pt>
                <c:pt idx="94">
                  <c:v>3.0814755379676848</c:v>
                </c:pt>
                <c:pt idx="95">
                  <c:v>3.0814755417484241</c:v>
                </c:pt>
                <c:pt idx="96">
                  <c:v>3.0814755451402127</c:v>
                </c:pt>
                <c:pt idx="97">
                  <c:v>3.0814755481865075</c:v>
                </c:pt>
                <c:pt idx="98">
                  <c:v>3.0814755509255334</c:v>
                </c:pt>
                <c:pt idx="99">
                  <c:v>3.081475553390959</c:v>
                </c:pt>
                <c:pt idx="100">
                  <c:v>3.0814755556124735</c:v>
                </c:pt>
                <c:pt idx="101">
                  <c:v>3.0814755576162942</c:v>
                </c:pt>
                <c:pt idx="102">
                  <c:v>3.081475559425602</c:v>
                </c:pt>
                <c:pt idx="103">
                  <c:v>3.0814755610609144</c:v>
                </c:pt>
                <c:pt idx="104">
                  <c:v>3.0814755625404153</c:v>
                </c:pt>
                <c:pt idx="105">
                  <c:v>3.0814755638802409</c:v>
                </c:pt>
                <c:pt idx="106">
                  <c:v>3.0814755650947236</c:v>
                </c:pt>
                <c:pt idx="107">
                  <c:v>3.0814755661966107</c:v>
                </c:pt>
                <c:pt idx="108">
                  <c:v>3.0814755671972502</c:v>
                </c:pt>
                <c:pt idx="109">
                  <c:v>3.0814755681067569</c:v>
                </c:pt>
                <c:pt idx="110">
                  <c:v>3.0814755689341555</c:v>
                </c:pt>
                <c:pt idx="111">
                  <c:v>3.0814755696875054</c:v>
                </c:pt>
                <c:pt idx="112">
                  <c:v>3.0814755703740144</c:v>
                </c:pt>
                <c:pt idx="113">
                  <c:v>3.0814755710001323</c:v>
                </c:pt>
                <c:pt idx="114">
                  <c:v>3.0814755715716369</c:v>
                </c:pt>
                <c:pt idx="115">
                  <c:v>3.0814755720937095</c:v>
                </c:pt>
                <c:pt idx="116">
                  <c:v>3.081475572571001</c:v>
                </c:pt>
                <c:pt idx="117">
                  <c:v>3.0814755730076904</c:v>
                </c:pt>
                <c:pt idx="118">
                  <c:v>3.0814755734075359</c:v>
                </c:pt>
                <c:pt idx="119">
                  <c:v>3.0814755737739183</c:v>
                </c:pt>
                <c:pt idx="120">
                  <c:v>3.081475574109886</c:v>
                </c:pt>
                <c:pt idx="121">
                  <c:v>3.0814755744181861</c:v>
                </c:pt>
                <c:pt idx="122">
                  <c:v>3.081475574701297</c:v>
                </c:pt>
                <c:pt idx="123">
                  <c:v>3.0814755749614609</c:v>
                </c:pt>
                <c:pt idx="124">
                  <c:v>3.0814755752007001</c:v>
                </c:pt>
                <c:pt idx="125">
                  <c:v>3.0814755754208467</c:v>
                </c:pt>
                <c:pt idx="126">
                  <c:v>3.0814755756235601</c:v>
                </c:pt>
                <c:pt idx="127">
                  <c:v>3.0814755758103423</c:v>
                </c:pt>
                <c:pt idx="128">
                  <c:v>3.0814755759825565</c:v>
                </c:pt>
                <c:pt idx="129">
                  <c:v>3.0814755761414396</c:v>
                </c:pt>
                <c:pt idx="130">
                  <c:v>3.0814755762881156</c:v>
                </c:pt>
                <c:pt idx="131">
                  <c:v>3.081475576423605</c:v>
                </c:pt>
                <c:pt idx="132">
                  <c:v>3.0814755765488373</c:v>
                </c:pt>
                <c:pt idx="133">
                  <c:v>3.0814755766646584</c:v>
                </c:pt>
                <c:pt idx="134">
                  <c:v>3.0814755767718371</c:v>
                </c:pt>
                <c:pt idx="135">
                  <c:v>3.0814755768710773</c:v>
                </c:pt>
                <c:pt idx="136">
                  <c:v>3.0814755769630189</c:v>
                </c:pt>
                <c:pt idx="137">
                  <c:v>3.0814755770482458</c:v>
                </c:pt>
                <c:pt idx="138">
                  <c:v>3.0814755771272928</c:v>
                </c:pt>
                <c:pt idx="139">
                  <c:v>3.0814755772006479</c:v>
                </c:pt>
                <c:pt idx="140">
                  <c:v>3.0814755772687579</c:v>
                </c:pt>
                <c:pt idx="141">
                  <c:v>3.0814755773320308</c:v>
                </c:pt>
                <c:pt idx="142">
                  <c:v>3.0814755773908415</c:v>
                </c:pt>
                <c:pt idx="143">
                  <c:v>3.081475577445532</c:v>
                </c:pt>
                <c:pt idx="144">
                  <c:v>3.0814755774964171</c:v>
                </c:pt>
                <c:pt idx="145">
                  <c:v>3.0814755775437863</c:v>
                </c:pt>
                <c:pt idx="146">
                  <c:v>3.0814755775879021</c:v>
                </c:pt>
                <c:pt idx="147">
                  <c:v>3.0814755776290106</c:v>
                </c:pt>
                <c:pt idx="148">
                  <c:v>3.0814755776673333</c:v>
                </c:pt>
                <c:pt idx="149">
                  <c:v>3.0814755777030767</c:v>
                </c:pt>
                <c:pt idx="150">
                  <c:v>3.0814755777364295</c:v>
                </c:pt>
                <c:pt idx="151">
                  <c:v>3.0814755777675673</c:v>
                </c:pt>
                <c:pt idx="152">
                  <c:v>3.0814755777966485</c:v>
                </c:pt>
                <c:pt idx="153">
                  <c:v>3.0814755778238223</c:v>
                </c:pt>
                <c:pt idx="154">
                  <c:v>3.0814755778492255</c:v>
                </c:pt>
                <c:pt idx="155">
                  <c:v>3.0814755778729825</c:v>
                </c:pt>
                <c:pt idx="156">
                  <c:v>3.081475577895211</c:v>
                </c:pt>
                <c:pt idx="157">
                  <c:v>3.081475577916017</c:v>
                </c:pt>
                <c:pt idx="158">
                  <c:v>3.0814755779355001</c:v>
                </c:pt>
                <c:pt idx="159">
                  <c:v>3.0814755779537526</c:v>
                </c:pt>
                <c:pt idx="160">
                  <c:v>3.0814755779708589</c:v>
                </c:pt>
                <c:pt idx="161">
                  <c:v>3.0814755779868972</c:v>
                </c:pt>
                <c:pt idx="162">
                  <c:v>3.0814755780019398</c:v>
                </c:pt>
                <c:pt idx="163">
                  <c:v>3.0814755780160552</c:v>
                </c:pt>
                <c:pt idx="164">
                  <c:v>3.0814755780293055</c:v>
                </c:pt>
                <c:pt idx="165">
                  <c:v>3.081475578041748</c:v>
                </c:pt>
                <c:pt idx="166">
                  <c:v>3.0814755780534369</c:v>
                </c:pt>
                <c:pt idx="167">
                  <c:v>3.0814755780644214</c:v>
                </c:pt>
                <c:pt idx="168">
                  <c:v>3.0814755780747483</c:v>
                </c:pt>
                <c:pt idx="169">
                  <c:v>3.08147557808446</c:v>
                </c:pt>
                <c:pt idx="170">
                  <c:v>3.0814755780935972</c:v>
                </c:pt>
                <c:pt idx="171">
                  <c:v>3.0814755781021961</c:v>
                </c:pt>
                <c:pt idx="172">
                  <c:v>3.0814755781102923</c:v>
                </c:pt>
                <c:pt idx="173">
                  <c:v>3.0814755781179168</c:v>
                </c:pt>
                <c:pt idx="174">
                  <c:v>3.0814755781251004</c:v>
                </c:pt>
                <c:pt idx="175">
                  <c:v>3.0814755781318706</c:v>
                </c:pt>
                <c:pt idx="176">
                  <c:v>3.081475578138253</c:v>
                </c:pt>
                <c:pt idx="177">
                  <c:v>3.0814755781442731</c:v>
                </c:pt>
                <c:pt idx="178">
                  <c:v>3.0814755781499521</c:v>
                </c:pt>
                <c:pt idx="179">
                  <c:v>3.0814755781553109</c:v>
                </c:pt>
                <c:pt idx="180">
                  <c:v>3.08147557816037</c:v>
                </c:pt>
                <c:pt idx="181">
                  <c:v>3.0814755781651475</c:v>
                </c:pt>
                <c:pt idx="182">
                  <c:v>3.0814755781696603</c:v>
                </c:pt>
                <c:pt idx="183">
                  <c:v>3.0814755781739245</c:v>
                </c:pt>
                <c:pt idx="184">
                  <c:v>3.0814755781779555</c:v>
                </c:pt>
                <c:pt idx="185">
                  <c:v>3.0814755781817658</c:v>
                </c:pt>
                <c:pt idx="186">
                  <c:v>3.0814755781853704</c:v>
                </c:pt>
                <c:pt idx="187">
                  <c:v>3.0814755781887806</c:v>
                </c:pt>
                <c:pt idx="188">
                  <c:v>3.0814755781920073</c:v>
                </c:pt>
                <c:pt idx="189">
                  <c:v>3.0814755781950618</c:v>
                </c:pt>
                <c:pt idx="190">
                  <c:v>3.0814755781979546</c:v>
                </c:pt>
                <c:pt idx="191">
                  <c:v>3.0814755782006942</c:v>
                </c:pt>
                <c:pt idx="192">
                  <c:v>3.0814755782032894</c:v>
                </c:pt>
                <c:pt idx="193">
                  <c:v>3.0814755782057492</c:v>
                </c:pt>
                <c:pt idx="194">
                  <c:v>3.0814755782080816</c:v>
                </c:pt>
                <c:pt idx="195">
                  <c:v>3.0814755782102927</c:v>
                </c:pt>
                <c:pt idx="196">
                  <c:v>3.0814755782123897</c:v>
                </c:pt>
                <c:pt idx="197">
                  <c:v>3.0814755782143801</c:v>
                </c:pt>
                <c:pt idx="198">
                  <c:v>3.0814755782162679</c:v>
                </c:pt>
                <c:pt idx="199">
                  <c:v>3.0814755782180607</c:v>
                </c:pt>
                <c:pt idx="200">
                  <c:v>3.0814755782197629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Plots!$V$6</c:f>
              <c:strCache>
                <c:ptCount val="1"/>
                <c:pt idx="0">
                  <c:v>H5 RG14 WT 23SLN short load_results.csv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Plots!$V$7:$V$207</c:f>
              <c:numCache>
                <c:formatCode>General</c:formatCode>
                <c:ptCount val="201"/>
                <c:pt idx="0">
                  <c:v>3.6172700729496234E-28</c:v>
                </c:pt>
                <c:pt idx="1">
                  <c:v>2.917656097162704E-4</c:v>
                </c:pt>
                <c:pt idx="2">
                  <c:v>5.3344462419042038E-3</c:v>
                </c:pt>
                <c:pt idx="3">
                  <c:v>2.8992670554925732E-2</c:v>
                </c:pt>
                <c:pt idx="4">
                  <c:v>9.4743434015569172E-2</c:v>
                </c:pt>
                <c:pt idx="5">
                  <c:v>0.23017830898063096</c:v>
                </c:pt>
                <c:pt idx="6">
                  <c:v>0.45403779951398199</c:v>
                </c:pt>
                <c:pt idx="7">
                  <c:v>0.76079576792039338</c:v>
                </c:pt>
                <c:pt idx="8">
                  <c:v>1.1167168065292734</c:v>
                </c:pt>
                <c:pt idx="9">
                  <c:v>1.4749674744290435</c:v>
                </c:pt>
                <c:pt idx="10">
                  <c:v>1.7973103240482524</c:v>
                </c:pt>
                <c:pt idx="11">
                  <c:v>2.064894721636271</c:v>
                </c:pt>
                <c:pt idx="12">
                  <c:v>2.2756722157278282</c:v>
                </c:pt>
                <c:pt idx="13">
                  <c:v>2.4367124687185115</c:v>
                </c:pt>
                <c:pt idx="14">
                  <c:v>2.5579248001276733</c:v>
                </c:pt>
                <c:pt idx="15">
                  <c:v>2.6487350764275317</c:v>
                </c:pt>
                <c:pt idx="16">
                  <c:v>2.716891936121701</c:v>
                </c:pt>
                <c:pt idx="17">
                  <c:v>2.7683379200377267</c:v>
                </c:pt>
                <c:pt idx="18">
                  <c:v>2.8074766083137472</c:v>
                </c:pt>
                <c:pt idx="19">
                  <c:v>2.8375203227018497</c:v>
                </c:pt>
                <c:pt idx="20">
                  <c:v>2.8608003877933297</c:v>
                </c:pt>
                <c:pt idx="21">
                  <c:v>2.8790105150527436</c:v>
                </c:pt>
                <c:pt idx="22">
                  <c:v>2.8933869518911695</c:v>
                </c:pt>
                <c:pt idx="23">
                  <c:v>2.9048381708292932</c:v>
                </c:pt>
                <c:pt idx="24">
                  <c:v>2.9140370872119798</c:v>
                </c:pt>
                <c:pt idx="25">
                  <c:v>2.9214863881806084</c:v>
                </c:pt>
                <c:pt idx="26">
                  <c:v>2.9275648739071549</c:v>
                </c:pt>
                <c:pt idx="27">
                  <c:v>2.9325604723343877</c:v>
                </c:pt>
                <c:pt idx="28">
                  <c:v>2.936693904209589</c:v>
                </c:pt>
                <c:pt idx="29">
                  <c:v>2.9401357682059786</c:v>
                </c:pt>
                <c:pt idx="30">
                  <c:v>2.9430189713212314</c:v>
                </c:pt>
                <c:pt idx="31">
                  <c:v>2.9454478451628061</c:v>
                </c:pt>
                <c:pt idx="32">
                  <c:v>2.9475048856247512</c:v>
                </c:pt>
                <c:pt idx="33">
                  <c:v>2.9492557753220474</c:v>
                </c:pt>
                <c:pt idx="34">
                  <c:v>2.9507531556008777</c:v>
                </c:pt>
                <c:pt idx="35">
                  <c:v>2.9520394809825632</c:v>
                </c:pt>
                <c:pt idx="36">
                  <c:v>2.9531491951358726</c:v>
                </c:pt>
                <c:pt idx="37">
                  <c:v>2.9541104014071866</c:v>
                </c:pt>
                <c:pt idx="38">
                  <c:v>2.9549461540614748</c:v>
                </c:pt>
                <c:pt idx="39">
                  <c:v>2.9556754628867612</c:v>
                </c:pt>
                <c:pt idx="40">
                  <c:v>2.9563140797006389</c:v>
                </c:pt>
                <c:pt idx="41">
                  <c:v>2.9568751178150285</c:v>
                </c:pt>
                <c:pt idx="42">
                  <c:v>2.9573695427512847</c:v>
                </c:pt>
                <c:pt idx="43">
                  <c:v>2.9578065631140209</c:v>
                </c:pt>
                <c:pt idx="44">
                  <c:v>2.9581939435868398</c:v>
                </c:pt>
                <c:pt idx="45">
                  <c:v>2.9585382568391294</c:v>
                </c:pt>
                <c:pt idx="46">
                  <c:v>2.9588450872539944</c:v>
                </c:pt>
                <c:pt idx="47">
                  <c:v>2.9591191964612538</c:v>
                </c:pt>
                <c:pt idx="48">
                  <c:v>2.9593646584390014</c:v>
                </c:pt>
                <c:pt idx="49">
                  <c:v>2.9595849702526165</c:v>
                </c:pt>
                <c:pt idx="50">
                  <c:v>2.9597831431995765</c:v>
                </c:pt>
                <c:pt idx="51">
                  <c:v>2.9599617781250775</c:v>
                </c:pt>
                <c:pt idx="52">
                  <c:v>2.9601231278952262</c:v>
                </c:pt>
                <c:pt idx="53">
                  <c:v>2.960269149408107</c:v>
                </c:pt>
                <c:pt idx="54">
                  <c:v>2.9604015470479808</c:v>
                </c:pt>
                <c:pt idx="55">
                  <c:v>2.9605218091141343</c:v>
                </c:pt>
                <c:pt idx="56">
                  <c:v>2.960631238460524</c:v>
                </c:pt>
                <c:pt idx="57">
                  <c:v>2.9607309783478599</c:v>
                </c:pt>
                <c:pt idx="58">
                  <c:v>2.960822034322887</c:v>
                </c:pt>
                <c:pt idx="59">
                  <c:v>2.9609052927900339</c:v>
                </c:pt>
                <c:pt idx="60">
                  <c:v>2.9609815368203956</c:v>
                </c:pt>
                <c:pt idx="61">
                  <c:v>2.9610514596461002</c:v>
                </c:pt>
                <c:pt idx="62">
                  <c:v>2.9611156762096242</c:v>
                </c:pt>
                <c:pt idx="63">
                  <c:v>2.9611747330738942</c:v>
                </c:pt>
                <c:pt idx="64">
                  <c:v>2.9612291169470373</c:v>
                </c:pt>
                <c:pt idx="65">
                  <c:v>2.9612792620331563</c:v>
                </c:pt>
                <c:pt idx="66">
                  <c:v>2.9613255563856375</c:v>
                </c:pt>
                <c:pt idx="67">
                  <c:v>2.9613683474107937</c:v>
                </c:pt>
                <c:pt idx="68">
                  <c:v>2.9614079466459695</c:v>
                </c:pt>
                <c:pt idx="69">
                  <c:v>2.9614446339165976</c:v>
                </c:pt>
                <c:pt idx="70">
                  <c:v>2.9614786609604207</c:v>
                </c:pt>
                <c:pt idx="71">
                  <c:v>2.961510254593541</c:v>
                </c:pt>
                <c:pt idx="72">
                  <c:v>2.9615396194816008</c:v>
                </c:pt>
                <c:pt idx="73">
                  <c:v>2.9615669405699681</c:v>
                </c:pt>
                <c:pt idx="74">
                  <c:v>2.9615923852188009</c:v>
                </c:pt>
                <c:pt idx="75">
                  <c:v>2.961616105082205</c:v>
                </c:pt>
                <c:pt idx="76">
                  <c:v>2.9616382377650474</c:v>
                </c:pt>
                <c:pt idx="77">
                  <c:v>2.9616589082862053</c:v>
                </c:pt>
                <c:pt idx="78">
                  <c:v>2.9616782303730087</c:v>
                </c:pt>
                <c:pt idx="79">
                  <c:v>2.9616963076081935</c:v>
                </c:pt>
                <c:pt idx="80">
                  <c:v>2.961713234447767</c:v>
                </c:pt>
                <c:pt idx="81">
                  <c:v>2.9617290971256907</c:v>
                </c:pt>
                <c:pt idx="82">
                  <c:v>2.9617439744591691</c:v>
                </c:pt>
                <c:pt idx="83">
                  <c:v>2.9617579385664996</c:v>
                </c:pt>
                <c:pt idx="84">
                  <c:v>2.9617710555078998</c:v>
                </c:pt>
                <c:pt idx="85">
                  <c:v>2.9617833858583458</c:v>
                </c:pt>
                <c:pt idx="86">
                  <c:v>2.9617949852203473</c:v>
                </c:pt>
                <c:pt idx="87">
                  <c:v>2.961805904683549</c:v>
                </c:pt>
                <c:pt idx="88">
                  <c:v>2.9618161912372045</c:v>
                </c:pt>
                <c:pt idx="89">
                  <c:v>2.9618258881408304</c:v>
                </c:pt>
                <c:pt idx="90">
                  <c:v>2.9618350352576748</c:v>
                </c:pt>
                <c:pt idx="91">
                  <c:v>2.9618436693551016</c:v>
                </c:pt>
                <c:pt idx="92">
                  <c:v>2.961851824375485</c:v>
                </c:pt>
                <c:pt idx="93">
                  <c:v>2.9618595316807994</c:v>
                </c:pt>
                <c:pt idx="94">
                  <c:v>2.9618668202736909</c:v>
                </c:pt>
                <c:pt idx="95">
                  <c:v>2.9618737169975229</c:v>
                </c:pt>
                <c:pt idx="96">
                  <c:v>2.961880246717592</c:v>
                </c:pt>
                <c:pt idx="97">
                  <c:v>2.9618864324854473</c:v>
                </c:pt>
                <c:pt idx="98">
                  <c:v>2.9618922956880542</c:v>
                </c:pt>
                <c:pt idx="99">
                  <c:v>2.96189785618333</c:v>
                </c:pt>
                <c:pt idx="100">
                  <c:v>2.961903132423422</c:v>
                </c:pt>
                <c:pt idx="101">
                  <c:v>2.9619081415669379</c:v>
                </c:pt>
                <c:pt idx="102">
                  <c:v>2.9619128995812307</c:v>
                </c:pt>
                <c:pt idx="103">
                  <c:v>2.9619174213356869</c:v>
                </c:pt>
                <c:pt idx="104">
                  <c:v>2.9619217206868975</c:v>
                </c:pt>
                <c:pt idx="105">
                  <c:v>2.9619258105564916</c:v>
                </c:pt>
                <c:pt idx="106">
                  <c:v>2.961929703002316</c:v>
                </c:pt>
                <c:pt idx="107">
                  <c:v>2.9619334092835929</c:v>
                </c:pt>
                <c:pt idx="108">
                  <c:v>2.9619369399206144</c:v>
                </c:pt>
                <c:pt idx="109">
                  <c:v>2.9619403047494735</c:v>
                </c:pt>
                <c:pt idx="110">
                  <c:v>2.9619435129722897</c:v>
                </c:pt>
                <c:pt idx="111">
                  <c:v>2.9619465732033343</c:v>
                </c:pt>
                <c:pt idx="112">
                  <c:v>2.9619494935114266</c:v>
                </c:pt>
                <c:pt idx="113">
                  <c:v>2.9619522814589221</c:v>
                </c:pt>
                <c:pt idx="114">
                  <c:v>2.9619549441376072</c:v>
                </c:pt>
                <c:pt idx="115">
                  <c:v>2.9619574882017656</c:v>
                </c:pt>
                <c:pt idx="116">
                  <c:v>2.9619599198986513</c:v>
                </c:pt>
                <c:pt idx="117">
                  <c:v>2.9619622450966108</c:v>
                </c:pt>
                <c:pt idx="118">
                  <c:v>2.961964469311035</c:v>
                </c:pt>
                <c:pt idx="119">
                  <c:v>2.96196659772834</c:v>
                </c:pt>
                <c:pt idx="120">
                  <c:v>2.9619686352281289</c:v>
                </c:pt>
                <c:pt idx="121">
                  <c:v>2.9619705864036971</c:v>
                </c:pt>
                <c:pt idx="122">
                  <c:v>2.9619724555810105</c:v>
                </c:pt>
                <c:pt idx="123">
                  <c:v>2.9619742468362813</c:v>
                </c:pt>
                <c:pt idx="124">
                  <c:v>2.9619759640122632</c:v>
                </c:pt>
                <c:pt idx="125">
                  <c:v>2.9619776107333564</c:v>
                </c:pt>
                <c:pt idx="126">
                  <c:v>2.9619791904196324</c:v>
                </c:pt>
                <c:pt idx="127">
                  <c:v>2.9619807062998471</c:v>
                </c:pt>
                <c:pt idx="128">
                  <c:v>2.961982161423538</c:v>
                </c:pt>
                <c:pt idx="129">
                  <c:v>2.9619835586722689</c:v>
                </c:pt>
                <c:pt idx="130">
                  <c:v>2.9619849007700849</c:v>
                </c:pt>
                <c:pt idx="131">
                  <c:v>2.9619861902932469</c:v>
                </c:pt>
                <c:pt idx="132">
                  <c:v>2.9619874296792967</c:v>
                </c:pt>
                <c:pt idx="133">
                  <c:v>2.9619886212354958</c:v>
                </c:pt>
                <c:pt idx="134">
                  <c:v>2.9619897671467048</c:v>
                </c:pt>
                <c:pt idx="135">
                  <c:v>2.9619908694827179</c:v>
                </c:pt>
                <c:pt idx="136">
                  <c:v>2.9619919302051199</c:v>
                </c:pt>
                <c:pt idx="137">
                  <c:v>2.9619929511736802</c:v>
                </c:pt>
                <c:pt idx="138">
                  <c:v>2.9619939341523311</c:v>
                </c:pt>
                <c:pt idx="139">
                  <c:v>2.9619948808147485</c:v>
                </c:pt>
                <c:pt idx="140">
                  <c:v>2.9619957927495801</c:v>
                </c:pt>
                <c:pt idx="141">
                  <c:v>2.961996671465327</c:v>
                </c:pt>
                <c:pt idx="142">
                  <c:v>2.9619975183949188</c:v>
                </c:pt>
                <c:pt idx="143">
                  <c:v>2.9619983348999939</c:v>
                </c:pt>
                <c:pt idx="144">
                  <c:v>2.9619991222749138</c:v>
                </c:pt>
                <c:pt idx="145">
                  <c:v>2.9619998817505215</c:v>
                </c:pt>
                <c:pt idx="146">
                  <c:v>2.9620006144976685</c:v>
                </c:pt>
                <c:pt idx="147">
                  <c:v>2.9620013216305217</c:v>
                </c:pt>
                <c:pt idx="148">
                  <c:v>2.9620020042096709</c:v>
                </c:pt>
                <c:pt idx="149">
                  <c:v>2.9620026632450394</c:v>
                </c:pt>
                <c:pt idx="150">
                  <c:v>2.9620032996986261</c:v>
                </c:pt>
                <c:pt idx="151">
                  <c:v>2.9620039144870773</c:v>
                </c:pt>
                <c:pt idx="152">
                  <c:v>2.9620045084841071</c:v>
                </c:pt>
                <c:pt idx="153">
                  <c:v>2.9620050825227713</c:v>
                </c:pt>
                <c:pt idx="154">
                  <c:v>2.9620056373976085</c:v>
                </c:pt>
                <c:pt idx="155">
                  <c:v>2.9620061738666572</c:v>
                </c:pt>
                <c:pt idx="156">
                  <c:v>2.9620066926533526</c:v>
                </c:pt>
                <c:pt idx="157">
                  <c:v>2.9620071944483142</c:v>
                </c:pt>
                <c:pt idx="158">
                  <c:v>2.9620076799110309</c:v>
                </c:pt>
                <c:pt idx="159">
                  <c:v>2.9620081496714468</c:v>
                </c:pt>
                <c:pt idx="160">
                  <c:v>2.9620086043314648</c:v>
                </c:pt>
                <c:pt idx="161">
                  <c:v>2.9620090444663556</c:v>
                </c:pt>
                <c:pt idx="162">
                  <c:v>2.9620094706260902</c:v>
                </c:pt>
                <c:pt idx="163">
                  <c:v>2.962009883336604</c:v>
                </c:pt>
                <c:pt idx="164">
                  <c:v>2.9620102831009838</c:v>
                </c:pt>
                <c:pt idx="165">
                  <c:v>2.9620106704005904</c:v>
                </c:pt>
                <c:pt idx="166">
                  <c:v>2.9620110456961219</c:v>
                </c:pt>
                <c:pt idx="167">
                  <c:v>2.9620114094286185</c:v>
                </c:pt>
                <c:pt idx="168">
                  <c:v>2.9620117620204116</c:v>
                </c:pt>
                <c:pt idx="169">
                  <c:v>2.9620121038760225</c:v>
                </c:pt>
                <c:pt idx="170">
                  <c:v>2.9620124353830133</c:v>
                </c:pt>
                <c:pt idx="171">
                  <c:v>2.9620127569127899</c:v>
                </c:pt>
                <c:pt idx="172">
                  <c:v>2.9620130688213688</c:v>
                </c:pt>
                <c:pt idx="173">
                  <c:v>2.9620133714500954</c:v>
                </c:pt>
                <c:pt idx="174">
                  <c:v>2.9620136651263289</c:v>
                </c:pt>
                <c:pt idx="175">
                  <c:v>2.9620139501640956</c:v>
                </c:pt>
                <c:pt idx="176">
                  <c:v>2.9620142268646981</c:v>
                </c:pt>
                <c:pt idx="177">
                  <c:v>2.9620144955173031</c:v>
                </c:pt>
                <c:pt idx="178">
                  <c:v>2.9620147563994936</c:v>
                </c:pt>
                <c:pt idx="179">
                  <c:v>2.9620150097777942</c:v>
                </c:pt>
                <c:pt idx="180">
                  <c:v>2.9620152559081716</c:v>
                </c:pt>
                <c:pt idx="181">
                  <c:v>2.9620154950365061</c:v>
                </c:pt>
                <c:pt idx="182">
                  <c:v>2.9620157273990451</c:v>
                </c:pt>
                <c:pt idx="183">
                  <c:v>2.9620159532228265</c:v>
                </c:pt>
                <c:pt idx="184">
                  <c:v>2.9620161727260883</c:v>
                </c:pt>
                <c:pt idx="185">
                  <c:v>2.9620163861186555</c:v>
                </c:pt>
                <c:pt idx="186">
                  <c:v>2.9620165936023035</c:v>
                </c:pt>
                <c:pt idx="187">
                  <c:v>2.9620167953711127</c:v>
                </c:pt>
                <c:pt idx="188">
                  <c:v>2.9620169916118</c:v>
                </c:pt>
                <c:pt idx="189">
                  <c:v>2.9620171825040305</c:v>
                </c:pt>
                <c:pt idx="190">
                  <c:v>2.9620173682207263</c:v>
                </c:pt>
                <c:pt idx="191">
                  <c:v>2.9620175489283502</c:v>
                </c:pt>
                <c:pt idx="192">
                  <c:v>2.962017724787176</c:v>
                </c:pt>
                <c:pt idx="193">
                  <c:v>2.9620178959515551</c:v>
                </c:pt>
                <c:pt idx="194">
                  <c:v>2.9620180625701602</c:v>
                </c:pt>
                <c:pt idx="195">
                  <c:v>2.9620182247862235</c:v>
                </c:pt>
                <c:pt idx="196">
                  <c:v>2.9620183827377615</c:v>
                </c:pt>
                <c:pt idx="197">
                  <c:v>2.962018536557792</c:v>
                </c:pt>
                <c:pt idx="198">
                  <c:v>2.9620186863745386</c:v>
                </c:pt>
                <c:pt idx="199">
                  <c:v>2.9620188323116245</c:v>
                </c:pt>
                <c:pt idx="200">
                  <c:v>2.9620189744882617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Plots!$W$6</c:f>
              <c:strCache>
                <c:ptCount val="1"/>
                <c:pt idx="0">
                  <c:v>H5 S223N Q192R 23SLN_results.csv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Plots!$W$7:$W$207</c:f>
              <c:numCache>
                <c:formatCode>General</c:formatCode>
                <c:ptCount val="201"/>
                <c:pt idx="0">
                  <c:v>1.1437975581954129E-23</c:v>
                </c:pt>
                <c:pt idx="1">
                  <c:v>1.0473517908513122E-4</c:v>
                </c:pt>
                <c:pt idx="2">
                  <c:v>1.0510528923623392E-3</c:v>
                </c:pt>
                <c:pt idx="3">
                  <c:v>4.048763043927801E-3</c:v>
                </c:pt>
                <c:pt idx="4">
                  <c:v>1.0534026508546445E-2</c:v>
                </c:pt>
                <c:pt idx="5">
                  <c:v>2.2093948747668585E-2</c:v>
                </c:pt>
                <c:pt idx="6">
                  <c:v>4.0412545288328855E-2</c:v>
                </c:pt>
                <c:pt idx="7">
                  <c:v>6.7217938791343579E-2</c:v>
                </c:pt>
                <c:pt idx="8">
                  <c:v>0.10422471938762487</c:v>
                </c:pt>
                <c:pt idx="9">
                  <c:v>0.15306972907842831</c:v>
                </c:pt>
                <c:pt idx="10">
                  <c:v>0.21524204092154778</c:v>
                </c:pt>
                <c:pt idx="11">
                  <c:v>0.29200987607198092</c:v>
                </c:pt>
                <c:pt idx="12">
                  <c:v>0.38434884252683976</c:v>
                </c:pt>
                <c:pt idx="13">
                  <c:v>0.49287707996499791</c:v>
                </c:pt>
                <c:pt idx="14">
                  <c:v>0.61780344533870479</c:v>
                </c:pt>
                <c:pt idx="15">
                  <c:v>0.75889457860028919</c:v>
                </c:pt>
                <c:pt idx="16">
                  <c:v>0.91546545783755928</c:v>
                </c:pt>
                <c:pt idx="17">
                  <c:v>1.0863959695954604</c:v>
                </c:pt>
                <c:pt idx="18">
                  <c:v>1.2701733554451062</c:v>
                </c:pt>
                <c:pt idx="19">
                  <c:v>1.4649575749649604</c:v>
                </c:pt>
                <c:pt idx="20">
                  <c:v>1.6686641354322895</c:v>
                </c:pt>
                <c:pt idx="21">
                  <c:v>1.8790572113351225</c:v>
                </c:pt>
                <c:pt idx="22">
                  <c:v>2.093845182172025</c:v>
                </c:pt>
                <c:pt idx="23">
                  <c:v>2.3107711037992025</c:v>
                </c:pt>
                <c:pt idx="24">
                  <c:v>2.5276919299968825</c:v>
                </c:pt>
                <c:pt idx="25">
                  <c:v>2.7426421971056199</c:v>
                </c:pt>
                <c:pt idx="26">
                  <c:v>2.9538799962749627</c:v>
                </c:pt>
                <c:pt idx="27">
                  <c:v>3.1599150382633869</c:v>
                </c:pt>
                <c:pt idx="28">
                  <c:v>3.3595202148482257</c:v>
                </c:pt>
                <c:pt idx="29">
                  <c:v>3.551729151575219</c:v>
                </c:pt>
                <c:pt idx="30">
                  <c:v>3.7358228156803266</c:v>
                </c:pt>
                <c:pt idx="31">
                  <c:v>3.911308360663921</c:v>
                </c:pt>
                <c:pt idx="32">
                  <c:v>4.0778931703049235</c:v>
                </c:pt>
                <c:pt idx="33">
                  <c:v>4.2354566358038506</c:v>
                </c:pt>
                <c:pt idx="34">
                  <c:v>4.3840216729645478</c:v>
                </c:pt>
                <c:pt idx="35">
                  <c:v>4.5237274487138279</c:v>
                </c:pt>
                <c:pt idx="36">
                  <c:v>4.6548042955219726</c:v>
                </c:pt>
                <c:pt idx="37">
                  <c:v>4.7775513798823139</c:v>
                </c:pt>
                <c:pt idx="38">
                  <c:v>4.8923173680541598</c:v>
                </c:pt>
                <c:pt idx="39">
                  <c:v>4.9994840961224476</c:v>
                </c:pt>
                <c:pt idx="40">
                  <c:v>5.0994530914865743</c:v>
                </c:pt>
                <c:pt idx="41">
                  <c:v>5.1926346950774676</c:v>
                </c:pt>
                <c:pt idx="42">
                  <c:v>5.2794394833554206</c:v>
                </c:pt>
                <c:pt idx="43">
                  <c:v>5.3602716731941324</c:v>
                </c:pt>
                <c:pt idx="44">
                  <c:v>5.4355241999791941</c:v>
                </c:pt>
                <c:pt idx="45">
                  <c:v>5.5055751808769875</c:v>
                </c:pt>
                <c:pt idx="46">
                  <c:v>5.5707855047245527</c:v>
                </c:pt>
                <c:pt idx="47">
                  <c:v>5.6314973227237104</c:v>
                </c:pt>
                <c:pt idx="48">
                  <c:v>5.6880332469979713</c:v>
                </c:pt>
                <c:pt idx="49">
                  <c:v>5.7406960951602883</c:v>
                </c:pt>
                <c:pt idx="50">
                  <c:v>5.7897690472649028</c:v>
                </c:pt>
                <c:pt idx="51">
                  <c:v>5.8355161063880479</c:v>
                </c:pt>
                <c:pt idx="52">
                  <c:v>5.8781827755012506</c:v>
                </c:pt>
                <c:pt idx="53">
                  <c:v>5.9179968814095778</c:v>
                </c:pt>
                <c:pt idx="54">
                  <c:v>5.9551694916043205</c:v>
                </c:pt>
                <c:pt idx="55">
                  <c:v>5.9898958822688426</c:v>
                </c:pt>
                <c:pt idx="56">
                  <c:v>6.0223565257387008</c:v>
                </c:pt>
                <c:pt idx="57">
                  <c:v>6.0527180738026987</c:v>
                </c:pt>
                <c:pt idx="58">
                  <c:v>6.0811343196630112</c:v>
                </c:pt>
                <c:pt idx="59">
                  <c:v>6.1077471264368945</c:v>
                </c:pt>
                <c:pt idx="60">
                  <c:v>6.1326873140296003</c:v>
                </c:pt>
                <c:pt idx="61">
                  <c:v>6.1560754992501501</c:v>
                </c:pt>
                <c:pt idx="62">
                  <c:v>6.1780228863573976</c:v>
                </c:pt>
                <c:pt idx="63">
                  <c:v>6.1986320069609704</c:v>
                </c:pt>
                <c:pt idx="64">
                  <c:v>6.2179974094818045</c:v>
                </c:pt>
                <c:pt idx="65">
                  <c:v>6.2362062992988179</c:v>
                </c:pt>
                <c:pt idx="66">
                  <c:v>6.2533391313514812</c:v>
                </c:pt>
                <c:pt idx="67">
                  <c:v>6.2694701573966638</c:v>
                </c:pt>
                <c:pt idx="68">
                  <c:v>6.2846679303828719</c:v>
                </c:pt>
                <c:pt idx="69">
                  <c:v>6.2989957685463951</c:v>
                </c:pt>
                <c:pt idx="70">
                  <c:v>6.3125121818833918</c:v>
                </c:pt>
                <c:pt idx="71">
                  <c:v>6.3252712636344848</c:v>
                </c:pt>
                <c:pt idx="72">
                  <c:v>6.3373230493531789</c:v>
                </c:pt>
                <c:pt idx="73">
                  <c:v>6.3487138460312655</c:v>
                </c:pt>
                <c:pt idx="74">
                  <c:v>6.3594865336344713</c:v>
                </c:pt>
                <c:pt idx="75">
                  <c:v>6.3696808412688526</c:v>
                </c:pt>
                <c:pt idx="76">
                  <c:v>6.379333600058863</c:v>
                </c:pt>
                <c:pt idx="77">
                  <c:v>6.3884789746767092</c:v>
                </c:pt>
                <c:pt idx="78">
                  <c:v>6.3971486753228017</c:v>
                </c:pt>
                <c:pt idx="79">
                  <c:v>6.4053721518211937</c:v>
                </c:pt>
                <c:pt idx="80">
                  <c:v>6.4131767713637027</c:v>
                </c:pt>
                <c:pt idx="81">
                  <c:v>6.4205879813128082</c:v>
                </c:pt>
                <c:pt idx="82">
                  <c:v>6.427629458357111</c:v>
                </c:pt>
                <c:pt idx="83">
                  <c:v>6.4343232452044417</c:v>
                </c:pt>
                <c:pt idx="84">
                  <c:v>6.4406898758965525</c:v>
                </c:pt>
                <c:pt idx="85">
                  <c:v>6.4467484907357893</c:v>
                </c:pt>
                <c:pt idx="86">
                  <c:v>6.4525169417277164</c:v>
                </c:pt>
                <c:pt idx="87">
                  <c:v>6.4580118893642924</c:v>
                </c:pt>
                <c:pt idx="88">
                  <c:v>6.4632488914992745</c:v>
                </c:pt>
                <c:pt idx="89">
                  <c:v>6.4682424850008591</c:v>
                </c:pt>
                <c:pt idx="90">
                  <c:v>6.4730062608055032</c:v>
                </c:pt>
                <c:pt idx="91">
                  <c:v>6.477552932941248</c:v>
                </c:pt>
                <c:pt idx="92">
                  <c:v>6.4818944020380815</c:v>
                </c:pt>
                <c:pt idx="93">
                  <c:v>6.4860418137966329</c:v>
                </c:pt>
                <c:pt idx="94">
                  <c:v>6.4900056128444099</c:v>
                </c:pt>
                <c:pt idx="95">
                  <c:v>6.4937955923704918</c:v>
                </c:pt>
                <c:pt idx="96">
                  <c:v>6.4974209398947833</c:v>
                </c:pt>
                <c:pt idx="97">
                  <c:v>6.500890279496284</c:v>
                </c:pt>
                <c:pt idx="98">
                  <c:v>6.5042117107960786</c:v>
                </c:pt>
                <c:pt idx="99">
                  <c:v>6.5073928449645821</c:v>
                </c:pt>
                <c:pt idx="100">
                  <c:v>6.5104408379989156</c:v>
                </c:pt>
                <c:pt idx="101">
                  <c:v>6.5133624214945947</c:v>
                </c:pt>
                <c:pt idx="102">
                  <c:v>6.5161639311162372</c:v>
                </c:pt>
                <c:pt idx="103">
                  <c:v>6.51885133295408</c:v>
                </c:pt>
                <c:pt idx="104">
                  <c:v>6.5214302479369719</c:v>
                </c:pt>
                <c:pt idx="105">
                  <c:v>6.5239059744577457</c:v>
                </c:pt>
                <c:pt idx="106">
                  <c:v>6.5262835093534965</c:v>
                </c:pt>
                <c:pt idx="107">
                  <c:v>6.5285675673711561</c:v>
                </c:pt>
                <c:pt idx="108">
                  <c:v>6.530762599237586</c:v>
                </c:pt>
                <c:pt idx="109">
                  <c:v>6.532872808443428</c:v>
                </c:pt>
                <c:pt idx="110">
                  <c:v>6.5349021668406921</c:v>
                </c:pt>
                <c:pt idx="111">
                  <c:v>6.5368544291457251</c:v>
                </c:pt>
                <c:pt idx="112">
                  <c:v>6.5387331464315777</c:v>
                </c:pt>
                <c:pt idx="113">
                  <c:v>6.5405416786868518</c:v>
                </c:pt>
                <c:pt idx="114">
                  <c:v>6.5422832065117351</c:v>
                </c:pt>
                <c:pt idx="115">
                  <c:v>6.5439607420161838</c:v>
                </c:pt>
                <c:pt idx="116">
                  <c:v>6.5455771389799011</c:v>
                </c:pt>
                <c:pt idx="117">
                  <c:v>6.5471351023289763</c:v>
                </c:pt>
                <c:pt idx="118">
                  <c:v>6.5486371969795947</c:v>
                </c:pt>
                <c:pt idx="119">
                  <c:v>6.5500858560952455</c:v>
                </c:pt>
                <c:pt idx="120">
                  <c:v>6.5514833888001309</c:v>
                </c:pt>
                <c:pt idx="121">
                  <c:v>6.552831987388144</c:v>
                </c:pt>
                <c:pt idx="122">
                  <c:v>6.5541337340636696</c:v>
                </c:pt>
                <c:pt idx="123">
                  <c:v>6.5553906072476424</c:v>
                </c:pt>
                <c:pt idx="124">
                  <c:v>6.5566044874797136</c:v>
                </c:pt>
                <c:pt idx="125">
                  <c:v>6.5577771629449995</c:v>
                </c:pt>
                <c:pt idx="126">
                  <c:v>6.5589103346516797</c:v>
                </c:pt>
                <c:pt idx="127">
                  <c:v>6.5600056212837643</c:v>
                </c:pt>
                <c:pt idx="128">
                  <c:v>6.561064563751458</c:v>
                </c:pt>
                <c:pt idx="129">
                  <c:v>6.5620886294599057</c:v>
                </c:pt>
                <c:pt idx="130">
                  <c:v>6.5630792163155194</c:v>
                </c:pt>
                <c:pt idx="131">
                  <c:v>6.564037656487673</c:v>
                </c:pt>
                <c:pt idx="132">
                  <c:v>6.5649652199422563</c:v>
                </c:pt>
                <c:pt idx="133">
                  <c:v>6.5658631177623406</c:v>
                </c:pt>
                <c:pt idx="134">
                  <c:v>6.5667325052701111</c:v>
                </c:pt>
                <c:pt idx="135">
                  <c:v>6.5675744849632007</c:v>
                </c:pt>
                <c:pt idx="136">
                  <c:v>6.5683901092775976</c:v>
                </c:pt>
                <c:pt idx="137">
                  <c:v>6.5691803831884625</c:v>
                </c:pt>
                <c:pt idx="138">
                  <c:v>6.5699462666593229</c:v>
                </c:pt>
                <c:pt idx="139">
                  <c:v>6.5706886769494393</c:v>
                </c:pt>
                <c:pt idx="140">
                  <c:v>6.5714084907884276</c:v>
                </c:pt>
                <c:pt idx="141">
                  <c:v>6.5721065464265367</c:v>
                </c:pt>
                <c:pt idx="142">
                  <c:v>6.5727836455684852</c:v>
                </c:pt>
                <c:pt idx="143">
                  <c:v>6.573440555198161</c:v>
                </c:pt>
                <c:pt idx="144">
                  <c:v>6.5740780093009681</c:v>
                </c:pt>
                <c:pt idx="145">
                  <c:v>6.5746967104902136</c:v>
                </c:pt>
                <c:pt idx="146">
                  <c:v>6.5752973315434167</c:v>
                </c:pt>
                <c:pt idx="147">
                  <c:v>6.5758805168540837</c:v>
                </c:pt>
                <c:pt idx="148">
                  <c:v>6.5764468838040768</c:v>
                </c:pt>
                <c:pt idx="149">
                  <c:v>6.5769970240614111</c:v>
                </c:pt>
                <c:pt idx="150">
                  <c:v>6.5775315048079293</c:v>
                </c:pt>
                <c:pt idx="151">
                  <c:v>6.5780508699010944</c:v>
                </c:pt>
                <c:pt idx="152">
                  <c:v>6.5785556409737769</c:v>
                </c:pt>
                <c:pt idx="153">
                  <c:v>6.5790463184757249</c:v>
                </c:pt>
                <c:pt idx="154">
                  <c:v>6.5795233826601418</c:v>
                </c:pt>
                <c:pt idx="155">
                  <c:v>6.5799872945185554</c:v>
                </c:pt>
                <c:pt idx="156">
                  <c:v>6.5804384966670177</c:v>
                </c:pt>
                <c:pt idx="157">
                  <c:v>6.5808774141864177</c:v>
                </c:pt>
                <c:pt idx="158">
                  <c:v>6.5813044554195406</c:v>
                </c:pt>
                <c:pt idx="159">
                  <c:v>6.581720012727363</c:v>
                </c:pt>
                <c:pt idx="160">
                  <c:v>6.5821244632068687</c:v>
                </c:pt>
                <c:pt idx="161">
                  <c:v>6.5825181693725776</c:v>
                </c:pt>
                <c:pt idx="162">
                  <c:v>6.5829014798038097</c:v>
                </c:pt>
                <c:pt idx="163">
                  <c:v>6.5832747297596015</c:v>
                </c:pt>
                <c:pt idx="164">
                  <c:v>6.583638241763067</c:v>
                </c:pt>
                <c:pt idx="165">
                  <c:v>6.5839923261568796</c:v>
                </c:pt>
                <c:pt idx="166">
                  <c:v>6.5843372816314698</c:v>
                </c:pt>
                <c:pt idx="167">
                  <c:v>6.5846733957274299</c:v>
                </c:pt>
                <c:pt idx="168">
                  <c:v>6.5850009453134932</c:v>
                </c:pt>
                <c:pt idx="169">
                  <c:v>6.5853201970414528</c:v>
                </c:pt>
                <c:pt idx="170">
                  <c:v>6.5856314077792124</c:v>
                </c:pt>
                <c:pt idx="171">
                  <c:v>6.5859348250231582</c:v>
                </c:pt>
                <c:pt idx="172">
                  <c:v>6.5862306872909464</c:v>
                </c:pt>
                <c:pt idx="173">
                  <c:v>6.5865192244957349</c:v>
                </c:pt>
                <c:pt idx="174">
                  <c:v>6.5868006583028258</c:v>
                </c:pt>
                <c:pt idx="175">
                  <c:v>6.5870752024696611</c:v>
                </c:pt>
                <c:pt idx="176">
                  <c:v>6.5873430631699987</c:v>
                </c:pt>
                <c:pt idx="177">
                  <c:v>6.5876044393031252</c:v>
                </c:pt>
                <c:pt idx="178">
                  <c:v>6.5878595227888352</c:v>
                </c:pt>
                <c:pt idx="179">
                  <c:v>6.5881084988489365</c:v>
                </c:pt>
                <c:pt idx="180">
                  <c:v>6.5883515462759474</c:v>
                </c:pt>
                <c:pt idx="181">
                  <c:v>6.5885888376896347</c:v>
                </c:pt>
                <c:pt idx="182">
                  <c:v>6.5888205397820103</c:v>
                </c:pt>
                <c:pt idx="183">
                  <c:v>6.5890468135513567</c:v>
                </c:pt>
                <c:pt idx="184">
                  <c:v>6.5892678145258392</c:v>
                </c:pt>
                <c:pt idx="185">
                  <c:v>6.5894836929772005</c:v>
                </c:pt>
                <c:pt idx="186">
                  <c:v>6.5896945941250404</c:v>
                </c:pt>
                <c:pt idx="187">
                  <c:v>6.5899006583321453</c:v>
                </c:pt>
                <c:pt idx="188">
                  <c:v>6.5901020212912895</c:v>
                </c:pt>
                <c:pt idx="189">
                  <c:v>6.5902988142039307</c:v>
                </c:pt>
                <c:pt idx="190">
                  <c:v>6.5904911639511949</c:v>
                </c:pt>
                <c:pt idx="191">
                  <c:v>6.5906791932575093</c:v>
                </c:pt>
                <c:pt idx="192">
                  <c:v>6.5908630208472383</c:v>
                </c:pt>
                <c:pt idx="193">
                  <c:v>6.5910427615946752</c:v>
                </c:pt>
                <c:pt idx="194">
                  <c:v>6.5912185266676566</c:v>
                </c:pt>
                <c:pt idx="195">
                  <c:v>6.591390423665163</c:v>
                </c:pt>
                <c:pt idx="196">
                  <c:v>6.5915585567491251</c:v>
                </c:pt>
                <c:pt idx="197">
                  <c:v>6.5917230267707492</c:v>
                </c:pt>
                <c:pt idx="198">
                  <c:v>6.5918839313916031</c:v>
                </c:pt>
                <c:pt idx="199">
                  <c:v>6.5920413651996848</c:v>
                </c:pt>
                <c:pt idx="200">
                  <c:v>6.5921954198207526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Plots!$X$6</c:f>
              <c:strCache>
                <c:ptCount val="1"/>
                <c:pt idx="0">
                  <c:v>S223N Q192R 23SLN RPT_results.csv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Plots!$X$7:$X$207</c:f>
              <c:numCache>
                <c:formatCode>General</c:formatCode>
                <c:ptCount val="201"/>
                <c:pt idx="0">
                  <c:v>1.0205013024484102E-25</c:v>
                </c:pt>
                <c:pt idx="1">
                  <c:v>1.0226105222247105E-4</c:v>
                </c:pt>
                <c:pt idx="2">
                  <c:v>1.3150445630676093E-3</c:v>
                </c:pt>
                <c:pt idx="3">
                  <c:v>5.8554321672616176E-3</c:v>
                </c:pt>
                <c:pt idx="4">
                  <c:v>1.6876118968368214E-2</c:v>
                </c:pt>
                <c:pt idx="5">
                  <c:v>3.8286508836746037E-2</c:v>
                </c:pt>
                <c:pt idx="6">
                  <c:v>7.4566740139208887E-2</c:v>
                </c:pt>
                <c:pt idx="7">
                  <c:v>0.13052577689059769</c:v>
                </c:pt>
                <c:pt idx="8">
                  <c:v>0.21098085337953487</c:v>
                </c:pt>
                <c:pt idx="9">
                  <c:v>0.32035641509187679</c:v>
                </c:pt>
                <c:pt idx="10">
                  <c:v>0.46222592283080371</c:v>
                </c:pt>
                <c:pt idx="11">
                  <c:v>0.63884766974762741</c:v>
                </c:pt>
                <c:pt idx="12">
                  <c:v>0.85076879779997572</c:v>
                </c:pt>
                <c:pt idx="13">
                  <c:v>1.0965798838357785</c:v>
                </c:pt>
                <c:pt idx="14">
                  <c:v>1.3728875295286371</c:v>
                </c:pt>
                <c:pt idx="15">
                  <c:v>1.6745334750017375</c:v>
                </c:pt>
                <c:pt idx="16">
                  <c:v>1.9950354886957684</c:v>
                </c:pt>
                <c:pt idx="17">
                  <c:v>2.3271752247836517</c:v>
                </c:pt>
                <c:pt idx="18">
                  <c:v>2.6636290079557097</c:v>
                </c:pt>
                <c:pt idx="19">
                  <c:v>2.9975381335235252</c:v>
                </c:pt>
                <c:pt idx="20">
                  <c:v>3.3229423335856518</c:v>
                </c:pt>
                <c:pt idx="21">
                  <c:v>3.6350407646410052</c:v>
                </c:pt>
                <c:pt idx="22">
                  <c:v>3.9302843283254916</c:v>
                </c:pt>
                <c:pt idx="23">
                  <c:v>4.2063308830228223</c:v>
                </c:pt>
                <c:pt idx="24">
                  <c:v>4.4619074904156335</c:v>
                </c:pt>
                <c:pt idx="25">
                  <c:v>4.6966235509779564</c:v>
                </c:pt>
                <c:pt idx="26">
                  <c:v>4.9107704940020627</c:v>
                </c:pt>
                <c:pt idx="27">
                  <c:v>5.1051325550008215</c:v>
                </c:pt>
                <c:pt idx="28">
                  <c:v>5.2808225798513444</c:v>
                </c:pt>
                <c:pt idx="29">
                  <c:v>5.4391484956708052</c:v>
                </c:pt>
                <c:pt idx="30">
                  <c:v>5.5815105105810048</c:v>
                </c:pt>
                <c:pt idx="31">
                  <c:v>5.7093259185770719</c:v>
                </c:pt>
                <c:pt idx="32">
                  <c:v>5.8239769716181886</c:v>
                </c:pt>
                <c:pt idx="33">
                  <c:v>5.9267770128998549</c:v>
                </c:pt>
                <c:pt idx="34">
                  <c:v>6.0189504397734623</c:v>
                </c:pt>
                <c:pt idx="35">
                  <c:v>6.1016227309029825</c:v>
                </c:pt>
                <c:pt idx="36">
                  <c:v>6.1758175123444579</c:v>
                </c:pt>
                <c:pt idx="37">
                  <c:v>6.2424583324555654</c:v>
                </c:pt>
                <c:pt idx="38">
                  <c:v>6.3023734121980013</c:v>
                </c:pt>
                <c:pt idx="39">
                  <c:v>6.3563021205847674</c:v>
                </c:pt>
                <c:pt idx="40">
                  <c:v>6.4049023004300114</c:v>
                </c:pt>
                <c:pt idx="41">
                  <c:v>6.4487578520093747</c:v>
                </c:pt>
                <c:pt idx="42">
                  <c:v>6.4883861891444798</c:v>
                </c:pt>
                <c:pt idx="43">
                  <c:v>6.5242453301935575</c:v>
                </c:pt>
                <c:pt idx="44">
                  <c:v>6.556740489794679</c:v>
                </c:pt>
                <c:pt idx="45">
                  <c:v>6.5862301076233889</c:v>
                </c:pt>
                <c:pt idx="46">
                  <c:v>6.6130312969969811</c:v>
                </c:pt>
                <c:pt idx="47">
                  <c:v>6.6374247257920409</c:v>
                </c:pt>
                <c:pt idx="48">
                  <c:v>6.6596589599667944</c:v>
                </c:pt>
                <c:pt idx="49">
                  <c:v>6.67995430973028</c:v>
                </c:pt>
                <c:pt idx="50">
                  <c:v>6.6985062227551815</c:v>
                </c:pt>
                <c:pt idx="51">
                  <c:v>6.7154882696827904</c:v>
                </c:pt>
                <c:pt idx="52">
                  <c:v>6.7310547658354984</c:v>
                </c:pt>
                <c:pt idx="53">
                  <c:v>6.7453430704377313</c:v>
                </c:pt>
                <c:pt idx="54">
                  <c:v>6.7584756013590512</c:v>
                </c:pt>
                <c:pt idx="55">
                  <c:v>6.7705615998334956</c:v>
                </c:pt>
                <c:pt idx="56">
                  <c:v>6.7816986760329749</c:v>
                </c:pt>
                <c:pt idx="57">
                  <c:v>6.7919741629361567</c:v>
                </c:pt>
                <c:pt idx="58">
                  <c:v>6.8014663027265776</c:v>
                </c:pt>
                <c:pt idx="59">
                  <c:v>6.8102452870192582</c:v>
                </c:pt>
                <c:pt idx="60">
                  <c:v>6.8183741695687878</c:v>
                </c:pt>
                <c:pt idx="61">
                  <c:v>6.8259096677508015</c:v>
                </c:pt>
                <c:pt idx="62">
                  <c:v>6.8329028670188316</c:v>
                </c:pt>
                <c:pt idx="63">
                  <c:v>6.8393998406996275</c:v>
                </c:pt>
                <c:pt idx="64">
                  <c:v>6.8454421958795439</c:v>
                </c:pt>
                <c:pt idx="65">
                  <c:v>6.8510675547288287</c:v>
                </c:pt>
                <c:pt idx="66">
                  <c:v>6.856309979386892</c:v>
                </c:pt>
                <c:pt idx="67">
                  <c:v>6.8612003474682277</c:v>
                </c:pt>
                <c:pt idx="68">
                  <c:v>6.8657666843260126</c:v>
                </c:pt>
                <c:pt idx="69">
                  <c:v>6.8700344574103944</c:v>
                </c:pt>
                <c:pt idx="70">
                  <c:v>6.8740268373654363</c:v>
                </c:pt>
                <c:pt idx="71">
                  <c:v>6.8777649299082473</c:v>
                </c:pt>
                <c:pt idx="72">
                  <c:v>6.8812679820137799</c:v>
                </c:pt>
                <c:pt idx="73">
                  <c:v>6.8845535654781811</c:v>
                </c:pt>
                <c:pt idx="74">
                  <c:v>6.8876377405430986</c:v>
                </c:pt>
                <c:pt idx="75">
                  <c:v>6.8905352019246875</c:v>
                </c:pt>
                <c:pt idx="76">
                  <c:v>6.8932594092973121</c:v>
                </c:pt>
                <c:pt idx="77">
                  <c:v>6.8958227040268367</c:v>
                </c:pt>
                <c:pt idx="78">
                  <c:v>6.8982364137267052</c:v>
                </c:pt>
                <c:pt idx="79">
                  <c:v>6.9005109460173255</c:v>
                </c:pt>
                <c:pt idx="80">
                  <c:v>6.9026558727013771</c:v>
                </c:pt>
                <c:pt idx="81">
                  <c:v>6.9046800054215494</c:v>
                </c:pt>
                <c:pt idx="82">
                  <c:v>6.9065914637396437</c:v>
                </c:pt>
                <c:pt idx="83">
                  <c:v>6.9083977364646953</c:v>
                </c:pt>
                <c:pt idx="84">
                  <c:v>6.9101057369604231</c:v>
                </c:pt>
                <c:pt idx="85">
                  <c:v>6.9117218530772728</c:v>
                </c:pt>
                <c:pt idx="86">
                  <c:v>6.9132519922796822</c:v>
                </c:pt>
                <c:pt idx="87">
                  <c:v>6.914701622473908</c:v>
                </c:pt>
                <c:pt idx="88">
                  <c:v>6.9160758089843162</c:v>
                </c:pt>
                <c:pt idx="89">
                  <c:v>6.9173792480756617</c:v>
                </c:pt>
                <c:pt idx="90">
                  <c:v>6.9186162973745367</c:v>
                </c:pt>
                <c:pt idx="91">
                  <c:v>6.9197910035040531</c:v>
                </c:pt>
                <c:pt idx="92">
                  <c:v>6.9209071272114784</c:v>
                </c:pt>
                <c:pt idx="93">
                  <c:v>6.9219681662380985</c:v>
                </c:pt>
                <c:pt idx="94">
                  <c:v>6.9229773761537015</c:v>
                </c:pt>
                <c:pt idx="95">
                  <c:v>6.9239377893544507</c:v>
                </c:pt>
                <c:pt idx="96">
                  <c:v>6.9248522324017125</c:v>
                </c:pt>
                <c:pt idx="97">
                  <c:v>6.9257233418609259</c:v>
                </c:pt>
                <c:pt idx="98">
                  <c:v>6.9265535787829693</c:v>
                </c:pt>
                <c:pt idx="99">
                  <c:v>6.927345241955801</c:v>
                </c:pt>
                <c:pt idx="100">
                  <c:v>6.928100480041131</c:v>
                </c:pt>
                <c:pt idx="101">
                  <c:v>6.9288213026991974</c:v>
                </c:pt>
                <c:pt idx="102">
                  <c:v>6.9295095907944093</c:v>
                </c:pt>
                <c:pt idx="103">
                  <c:v>6.9301671057653413</c:v>
                </c:pt>
                <c:pt idx="104">
                  <c:v>6.9307954982343567</c:v>
                </c:pt>
                <c:pt idx="105">
                  <c:v>6.9313963159247294</c:v>
                </c:pt>
                <c:pt idx="106">
                  <c:v>6.9319710109465555</c:v>
                </c:pt>
                <c:pt idx="107">
                  <c:v>6.9325209465068536</c:v>
                </c:pt>
                <c:pt idx="108">
                  <c:v>6.9330474030939531</c:v>
                </c:pt>
                <c:pt idx="109">
                  <c:v>6.9335515841815063</c:v>
                </c:pt>
                <c:pt idx="110">
                  <c:v>6.9340346214932493</c:v>
                </c:pt>
                <c:pt idx="111">
                  <c:v>6.9344975798657345</c:v>
                </c:pt>
                <c:pt idx="112">
                  <c:v>6.9349414617429055</c:v>
                </c:pt>
                <c:pt idx="113">
                  <c:v>6.9353672113331832</c:v>
                </c:pt>
                <c:pt idx="114">
                  <c:v>6.9357757184570357</c:v>
                </c:pt>
                <c:pt idx="115">
                  <c:v>6.9361678221104075</c:v>
                </c:pt>
                <c:pt idx="116">
                  <c:v>6.9365443137671505</c:v>
                </c:pt>
                <c:pt idx="117">
                  <c:v>6.9369059404415543</c:v>
                </c:pt>
                <c:pt idx="118">
                  <c:v>6.9372534075301688</c:v>
                </c:pt>
                <c:pt idx="119">
                  <c:v>6.9375873814504887</c:v>
                </c:pt>
                <c:pt idx="120">
                  <c:v>6.9379084920925056</c:v>
                </c:pt>
                <c:pt idx="121">
                  <c:v>6.9382173350977761</c:v>
                </c:pt>
                <c:pt idx="122">
                  <c:v>6.9385144739793976</c:v>
                </c:pt>
                <c:pt idx="123">
                  <c:v>6.9388004420951539</c:v>
                </c:pt>
                <c:pt idx="124">
                  <c:v>6.9390757444850397</c:v>
                </c:pt>
                <c:pt idx="125">
                  <c:v>6.939340859583484</c:v>
                </c:pt>
                <c:pt idx="126">
                  <c:v>6.9395962408156766</c:v>
                </c:pt>
                <c:pt idx="127">
                  <c:v>6.9398423180866766</c:v>
                </c:pt>
                <c:pt idx="128">
                  <c:v>6.9400794991712607</c:v>
                </c:pt>
                <c:pt idx="129">
                  <c:v>6.9403081710117966</c:v>
                </c:pt>
                <c:pt idx="130">
                  <c:v>6.9405287009308978</c:v>
                </c:pt>
                <c:pt idx="131">
                  <c:v>6.9407414377650083</c:v>
                </c:pt>
                <c:pt idx="132">
                  <c:v>6.9409467129246432</c:v>
                </c:pt>
                <c:pt idx="133">
                  <c:v>6.9411448413865031</c:v>
                </c:pt>
                <c:pt idx="134">
                  <c:v>6.9413361226223191</c:v>
                </c:pt>
                <c:pt idx="135">
                  <c:v>6.9415208414688783</c:v>
                </c:pt>
                <c:pt idx="136">
                  <c:v>6.941699268943351</c:v>
                </c:pt>
                <c:pt idx="137">
                  <c:v>6.9418716630077171</c:v>
                </c:pt>
                <c:pt idx="138">
                  <c:v>6.9420382692858045</c:v>
                </c:pt>
                <c:pt idx="139">
                  <c:v>6.9421993217362026</c:v>
                </c:pt>
                <c:pt idx="140">
                  <c:v>6.9423550432840235</c:v>
                </c:pt>
                <c:pt idx="141">
                  <c:v>6.9425056464143218</c:v>
                </c:pt>
                <c:pt idx="142">
                  <c:v>6.9426513337297369</c:v>
                </c:pt>
                <c:pt idx="143">
                  <c:v>6.9427922984747354</c:v>
                </c:pt>
                <c:pt idx="144">
                  <c:v>6.9429287250286764</c:v>
                </c:pt>
                <c:pt idx="145">
                  <c:v>6.9430607893697562</c:v>
                </c:pt>
                <c:pt idx="146">
                  <c:v>6.9431886595117094</c:v>
                </c:pt>
                <c:pt idx="147">
                  <c:v>6.9433124959150714</c:v>
                </c:pt>
                <c:pt idx="148">
                  <c:v>6.9434324518746111</c:v>
                </c:pt>
                <c:pt idx="149">
                  <c:v>6.9435486738844805</c:v>
                </c:pt>
                <c:pt idx="150">
                  <c:v>6.9436613019824955</c:v>
                </c:pt>
                <c:pt idx="151">
                  <c:v>6.9437704700748579</c:v>
                </c:pt>
                <c:pt idx="152">
                  <c:v>6.943876306242565</c:v>
                </c:pt>
                <c:pt idx="153">
                  <c:v>6.943978933030639</c:v>
                </c:pt>
                <c:pt idx="154">
                  <c:v>6.9440784677212406</c:v>
                </c:pt>
                <c:pt idx="155">
                  <c:v>6.9441750225916641</c:v>
                </c:pt>
                <c:pt idx="156">
                  <c:v>6.9442687051581515</c:v>
                </c:pt>
                <c:pt idx="157">
                  <c:v>6.9443596184063692</c:v>
                </c:pt>
                <c:pt idx="158">
                  <c:v>6.9444478610093627</c:v>
                </c:pt>
                <c:pt idx="159">
                  <c:v>6.9445335275337507</c:v>
                </c:pt>
                <c:pt idx="160">
                  <c:v>6.9446167086348556</c:v>
                </c:pt>
                <c:pt idx="161">
                  <c:v>6.9446974912414126</c:v>
                </c:pt>
                <c:pt idx="162">
                  <c:v>6.9447759587305127</c:v>
                </c:pt>
                <c:pt idx="163">
                  <c:v>6.9448521910932985</c:v>
                </c:pt>
                <c:pt idx="164">
                  <c:v>6.9449262650920049</c:v>
                </c:pt>
                <c:pt idx="165">
                  <c:v>6.9449982544088114</c:v>
                </c:pt>
                <c:pt idx="166">
                  <c:v>6.9450682297869974</c:v>
                </c:pt>
                <c:pt idx="167">
                  <c:v>6.9451362591648271</c:v>
                </c:pt>
                <c:pt idx="168">
                  <c:v>6.9452024078025891</c:v>
                </c:pt>
                <c:pt idx="169">
                  <c:v>6.9452667384031823</c:v>
                </c:pt>
                <c:pt idx="170">
                  <c:v>6.9453293112265895</c:v>
                </c:pt>
                <c:pt idx="171">
                  <c:v>6.9453901841986161</c:v>
                </c:pt>
                <c:pt idx="172">
                  <c:v>6.9454494130141775</c:v>
                </c:pt>
                <c:pt idx="173">
                  <c:v>6.9455070512354595</c:v>
                </c:pt>
                <c:pt idx="174">
                  <c:v>6.9455631503852322</c:v>
                </c:pt>
                <c:pt idx="175">
                  <c:v>6.9456177600355717</c:v>
                </c:pt>
                <c:pt idx="176">
                  <c:v>6.9456709278922437</c:v>
                </c:pt>
                <c:pt idx="177">
                  <c:v>6.9457226998750041</c:v>
                </c:pt>
                <c:pt idx="178">
                  <c:v>6.945773120193997</c:v>
                </c:pt>
                <c:pt idx="179">
                  <c:v>6.9458222314224933</c:v>
                </c:pt>
                <c:pt idx="180">
                  <c:v>6.9458700745661552</c:v>
                </c:pt>
                <c:pt idx="181">
                  <c:v>6.9459166891289961</c:v>
                </c:pt>
                <c:pt idx="182">
                  <c:v>6.9459621131762406</c:v>
                </c:pt>
                <c:pt idx="183">
                  <c:v>6.9460063833942058</c:v>
                </c:pt>
                <c:pt idx="184">
                  <c:v>6.9460495351474005</c:v>
                </c:pt>
                <c:pt idx="185">
                  <c:v>6.9460916025329658</c:v>
                </c:pt>
                <c:pt idx="186">
                  <c:v>6.9461326184325802</c:v>
                </c:pt>
                <c:pt idx="187">
                  <c:v>6.9461726145619993</c:v>
                </c:pt>
                <c:pt idx="188">
                  <c:v>6.9462116215183061</c:v>
                </c:pt>
                <c:pt idx="189">
                  <c:v>6.9462496688250237</c:v>
                </c:pt>
                <c:pt idx="190">
                  <c:v>6.9462867849751797</c:v>
                </c:pt>
                <c:pt idx="191">
                  <c:v>6.9463229974724197</c:v>
                </c:pt>
                <c:pt idx="192">
                  <c:v>6.9463583328702931</c:v>
                </c:pt>
                <c:pt idx="193">
                  <c:v>6.9463928168097757</c:v>
                </c:pt>
                <c:pt idx="194">
                  <c:v>6.9464264740551265</c:v>
                </c:pt>
                <c:pt idx="195">
                  <c:v>6.9464593285281655</c:v>
                </c:pt>
                <c:pt idx="196">
                  <c:v>6.946491403341045</c:v>
                </c:pt>
                <c:pt idx="197">
                  <c:v>6.9465227208275779</c:v>
                </c:pt>
                <c:pt idx="198">
                  <c:v>6.9465533025732231</c:v>
                </c:pt>
                <c:pt idx="199">
                  <c:v>6.9465831694437483</c:v>
                </c:pt>
                <c:pt idx="200">
                  <c:v>6.9466123416126804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Plots!$Y$6</c:f>
              <c:strCache>
                <c:ptCount val="1"/>
                <c:pt idx="0">
                  <c:v>H5 S223N Q192R 26SLN_results.csv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Plots!$Y$7:$Y$207</c:f>
              <c:numCache>
                <c:formatCode>General</c:formatCode>
                <c:ptCount val="201"/>
                <c:pt idx="0">
                  <c:v>2.3540828864315367E-47</c:v>
                </c:pt>
                <c:pt idx="1">
                  <c:v>3.3450602722332462E-11</c:v>
                </c:pt>
                <c:pt idx="2">
                  <c:v>2.7167477344943123E-9</c:v>
                </c:pt>
                <c:pt idx="3">
                  <c:v>3.557297929052125E-8</c:v>
                </c:pt>
                <c:pt idx="4">
                  <c:v>2.2064528917254915E-7</c:v>
                </c:pt>
                <c:pt idx="5">
                  <c:v>9.0878905911016235E-7</c:v>
                </c:pt>
                <c:pt idx="6">
                  <c:v>2.8891183919786478E-6</c:v>
                </c:pt>
                <c:pt idx="7">
                  <c:v>7.6816682553647944E-6</c:v>
                </c:pt>
                <c:pt idx="8">
                  <c:v>1.7920015055499285E-5</c:v>
                </c:pt>
                <c:pt idx="9">
                  <c:v>3.7829708886157938E-5</c:v>
                </c:pt>
                <c:pt idx="10">
                  <c:v>7.3807693959892528E-5</c:v>
                </c:pt>
                <c:pt idx="11">
                  <c:v>1.3510731667440253E-4</c:v>
                </c:pt>
                <c:pt idx="12">
                  <c:v>2.3463296290495152E-4</c:v>
                </c:pt>
                <c:pt idx="13">
                  <c:v>3.8984775395672834E-4</c:v>
                </c:pt>
                <c:pt idx="14">
                  <c:v>6.2379698521787454E-4</c:v>
                </c:pt>
                <c:pt idx="15">
                  <c:v>9.6624902095418606E-4</c:v>
                </c:pt>
                <c:pt idx="16">
                  <c:v>1.4549540524958543E-3</c:v>
                </c:pt>
                <c:pt idx="17">
                  <c:v>2.1370193523959306E-3</c:v>
                </c:pt>
                <c:pt idx="18">
                  <c:v>3.0703972556503432E-3</c:v>
                </c:pt>
                <c:pt idx="19">
                  <c:v>4.3254788854501557E-3</c:v>
                </c:pt>
                <c:pt idx="20">
                  <c:v>5.9867824034358919E-3</c:v>
                </c:pt>
                <c:pt idx="21">
                  <c:v>8.1547190683987775E-3</c:v>
                </c:pt>
                <c:pt idx="22">
                  <c:v>1.0947413383219745E-2</c:v>
                </c:pt>
                <c:pt idx="23">
                  <c:v>1.4502544847058586E-2</c:v>
                </c:pt>
                <c:pt idx="24">
                  <c:v>1.8979168079393337E-2</c:v>
                </c:pt>
                <c:pt idx="25">
                  <c:v>2.4559455170108355E-2</c:v>
                </c:pt>
                <c:pt idx="26">
                  <c:v>3.1450288962296929E-2</c:v>
                </c:pt>
                <c:pt idx="27">
                  <c:v>3.9884618682052682E-2</c:v>
                </c:pt>
                <c:pt idx="28">
                  <c:v>5.0122470225104923E-2</c:v>
                </c:pt>
                <c:pt idx="29">
                  <c:v>6.2451483164340765E-2</c:v>
                </c:pt>
                <c:pt idx="30">
                  <c:v>7.7186826270499762E-2</c:v>
                </c:pt>
                <c:pt idx="31">
                  <c:v>9.4670324709914114E-2</c:v>
                </c:pt>
                <c:pt idx="32">
                  <c:v>0.11526861741504374</c:v>
                </c:pt>
                <c:pt idx="33">
                  <c:v>0.13937015543246475</c:v>
                </c:pt>
                <c:pt idx="34">
                  <c:v>0.16738085502929564</c:v>
                </c:pt>
                <c:pt idx="35">
                  <c:v>0.19971823719694518</c:v>
                </c:pt>
                <c:pt idx="36">
                  <c:v>0.2368039223456197</c:v>
                </c:pt>
                <c:pt idx="37">
                  <c:v>0.27905440951136207</c:v>
                </c:pt>
                <c:pt idx="38">
                  <c:v>0.3268701562632586</c:v>
                </c:pt>
                <c:pt idx="39">
                  <c:v>0.38062308956397178</c:v>
                </c:pt>
                <c:pt idx="40">
                  <c:v>0.44064281675329259</c:v>
                </c:pt>
                <c:pt idx="41">
                  <c:v>0.50720196298162512</c:v>
                </c:pt>
                <c:pt idx="42">
                  <c:v>0.58050122522241021</c:v>
                </c:pt>
                <c:pt idx="43">
                  <c:v>0.66065488679392903</c:v>
                </c:pt>
                <c:pt idx="44">
                  <c:v>0.74767765935255037</c:v>
                </c:pt>
                <c:pt idx="45">
                  <c:v>0.84147378882692092</c:v>
                </c:pt>
                <c:pt idx="46">
                  <c:v>0.9418293563474408</c:v>
                </c:pt>
                <c:pt idx="47">
                  <c:v>1.0484086090334661</c:v>
                </c:pt>
                <c:pt idx="48">
                  <c:v>1.1607549625248015</c:v>
                </c:pt>
                <c:pt idx="49">
                  <c:v>1.2782970346136915</c:v>
                </c:pt>
                <c:pt idx="50">
                  <c:v>1.4003597191026194</c:v>
                </c:pt>
                <c:pt idx="51">
                  <c:v>1.5261799261296427</c:v>
                </c:pt>
                <c:pt idx="52">
                  <c:v>1.6549262434546677</c:v>
                </c:pt>
                <c:pt idx="53">
                  <c:v>1.7857214582482321</c:v>
                </c:pt>
                <c:pt idx="54">
                  <c:v>1.9176666604001744</c:v>
                </c:pt>
                <c:pt idx="55">
                  <c:v>2.0498655527416973</c:v>
                </c:pt>
                <c:pt idx="56">
                  <c:v>2.1814476295324754</c:v>
                </c:pt>
                <c:pt idx="57">
                  <c:v>2.3115890419572231</c:v>
                </c:pt>
                <c:pt idx="58">
                  <c:v>2.4395302219206845</c:v>
                </c:pt>
                <c:pt idx="59">
                  <c:v>2.5645896463025211</c:v>
                </c:pt>
                <c:pt idx="60">
                  <c:v>2.6861734526667163</c:v>
                </c:pt>
                <c:pt idx="61">
                  <c:v>2.803780927034615</c:v>
                </c:pt>
                <c:pt idx="62">
                  <c:v>2.9170061458418579</c:v>
                </c:pt>
                <c:pt idx="63">
                  <c:v>3.0255362497551577</c:v>
                </c:pt>
                <c:pt idx="64">
                  <c:v>3.1291469501259055</c:v>
                </c:pt>
                <c:pt idx="65">
                  <c:v>3.2276959227481044</c:v>
                </c:pt>
                <c:pt idx="66">
                  <c:v>3.3211147384983173</c:v>
                </c:pt>
                <c:pt idx="67">
                  <c:v>3.4093999304765763</c:v>
                </c:pt>
                <c:pt idx="68">
                  <c:v>3.492603717618159</c:v>
                </c:pt>
                <c:pt idx="69">
                  <c:v>3.5708248095110848</c:v>
                </c:pt>
                <c:pt idx="70">
                  <c:v>3.6441996180264078</c:v>
                </c:pt>
                <c:pt idx="71">
                  <c:v>3.7128941070408192</c:v>
                </c:pt>
                <c:pt idx="72">
                  <c:v>3.7770964276873644</c:v>
                </c:pt>
                <c:pt idx="73">
                  <c:v>3.8370104162524492</c:v>
                </c:pt>
                <c:pt idx="74">
                  <c:v>3.8928499760043125</c:v>
                </c:pt>
                <c:pt idx="75">
                  <c:v>3.9448343223670359</c:v>
                </c:pt>
                <c:pt idx="76">
                  <c:v>3.9931840414917694</c:v>
                </c:pt>
                <c:pt idx="77">
                  <c:v>4.0381178934916866</c:v>
                </c:pt>
                <c:pt idx="78">
                  <c:v>4.0798502813238295</c:v>
                </c:pt>
                <c:pt idx="79">
                  <c:v>4.118589302525919</c:v>
                </c:pt>
                <c:pt idx="80">
                  <c:v>4.1545353019709985</c:v>
                </c:pt>
                <c:pt idx="81">
                  <c:v>4.1878798479875012</c:v>
                </c:pt>
                <c:pt idx="82">
                  <c:v>4.2188050604004976</c:v>
                </c:pt>
                <c:pt idx="83">
                  <c:v>4.2474832263518527</c:v>
                </c:pt>
                <c:pt idx="84">
                  <c:v>4.2740766474674583</c:v>
                </c:pt>
                <c:pt idx="85">
                  <c:v>4.2987376695768287</c:v>
                </c:pt>
                <c:pt idx="86">
                  <c:v>4.3216088534359107</c:v>
                </c:pt>
                <c:pt idx="87">
                  <c:v>4.3428232515648562</c:v>
                </c:pt>
                <c:pt idx="88">
                  <c:v>4.3625047622890252</c:v>
                </c:pt>
                <c:pt idx="89">
                  <c:v>4.380768537329998</c:v>
                </c:pt>
                <c:pt idx="90">
                  <c:v>4.397721423845157</c:v>
                </c:pt>
                <c:pt idx="91">
                  <c:v>4.4134624256997856</c:v>
                </c:pt>
                <c:pt idx="92">
                  <c:v>4.4280831720311369</c:v>
                </c:pt>
                <c:pt idx="93">
                  <c:v>4.4416683838944122</c:v>
                </c:pt>
                <c:pt idx="94">
                  <c:v>4.4542963320328344</c:v>
                </c:pt>
                <c:pt idx="95">
                  <c:v>4.4660392806528941</c:v>
                </c:pt>
                <c:pt idx="96">
                  <c:v>4.4769639135720478</c:v>
                </c:pt>
                <c:pt idx="97">
                  <c:v>4.4871317402947151</c:v>
                </c:pt>
                <c:pt idx="98">
                  <c:v>4.4965994805124039</c:v>
                </c:pt>
                <c:pt idx="99">
                  <c:v>4.5054194262577703</c:v>
                </c:pt>
                <c:pt idx="100">
                  <c:v>4.5136397815074201</c:v>
                </c:pt>
                <c:pt idx="101">
                  <c:v>4.5213049794555902</c:v>
                </c:pt>
                <c:pt idx="102">
                  <c:v>4.5284559779969085</c:v>
                </c:pt>
                <c:pt idx="103">
                  <c:v>4.5351305341834438</c:v>
                </c:pt>
                <c:pt idx="104">
                  <c:v>4.5413634585775178</c:v>
                </c:pt>
                <c:pt idx="105">
                  <c:v>4.5471868505223085</c:v>
                </c:pt>
                <c:pt idx="106">
                  <c:v>4.5526303154095844</c:v>
                </c:pt>
                <c:pt idx="107">
                  <c:v>4.557721165047905</c:v>
                </c:pt>
                <c:pt idx="108">
                  <c:v>4.5624846022334538</c:v>
                </c:pt>
                <c:pt idx="109">
                  <c:v>4.5669438906058089</c:v>
                </c:pt>
                <c:pt idx="110">
                  <c:v>4.5711205108376358</c:v>
                </c:pt>
                <c:pt idx="111">
                  <c:v>4.5750343041644239</c:v>
                </c:pt>
                <c:pt idx="112">
                  <c:v>4.5787036042114302</c:v>
                </c:pt>
                <c:pt idx="113">
                  <c:v>4.5821453580221894</c:v>
                </c:pt>
                <c:pt idx="114">
                  <c:v>4.5853752371383933</c:v>
                </c:pt>
                <c:pt idx="115">
                  <c:v>4.5884077395258958</c:v>
                </c:pt>
                <c:pt idx="116">
                  <c:v>4.5912562830873593</c:v>
                </c:pt>
                <c:pt idx="117">
                  <c:v>4.5939332914491517</c:v>
                </c:pt>
                <c:pt idx="118">
                  <c:v>4.5964502726593182</c:v>
                </c:pt>
                <c:pt idx="119">
                  <c:v>4.59881789138496</c:v>
                </c:pt>
                <c:pt idx="120">
                  <c:v>4.6010460351515183</c:v>
                </c:pt>
                <c:pt idx="121">
                  <c:v>4.6031438751233544</c:v>
                </c:pt>
                <c:pt idx="122">
                  <c:v>4.6051199218846586</c:v>
                </c:pt>
                <c:pt idx="123">
                  <c:v>4.6069820766421161</c:v>
                </c:pt>
                <c:pt idx="124">
                  <c:v>4.608737678235868</c:v>
                </c:pt>
                <c:pt idx="125">
                  <c:v>4.6103935463129551</c:v>
                </c:pt>
                <c:pt idx="126">
                  <c:v>4.6119560209876207</c:v>
                </c:pt>
                <c:pt idx="127">
                  <c:v>4.6134309992852929</c:v>
                </c:pt>
                <c:pt idx="128">
                  <c:v>4.6148239686418222</c:v>
                </c:pt>
                <c:pt idx="129">
                  <c:v>4.6161400377062636</c:v>
                </c:pt>
                <c:pt idx="130">
                  <c:v>4.6173839646742101</c:v>
                </c:pt>
                <c:pt idx="131">
                  <c:v>4.6185601833591443</c:v>
                </c:pt>
                <c:pt idx="132">
                  <c:v>4.6196728271914109</c:v>
                </c:pt>
                <c:pt idx="133">
                  <c:v>4.6207257513180569</c:v>
                </c:pt>
                <c:pt idx="134">
                  <c:v>4.6217225529618462</c:v>
                </c:pt>
                <c:pt idx="135">
                  <c:v>4.6226665901841217</c:v>
                </c:pt>
                <c:pt idx="136">
                  <c:v>4.6235609991836979</c:v>
                </c:pt>
                <c:pt idx="137">
                  <c:v>4.624408710252605</c:v>
                </c:pt>
                <c:pt idx="138">
                  <c:v>4.6252124624991486</c:v>
                </c:pt>
                <c:pt idx="139">
                  <c:v>4.6259748174392232</c:v>
                </c:pt>
                <c:pt idx="140">
                  <c:v>4.6266981715482132</c:v>
                </c:pt>
                <c:pt idx="141">
                  <c:v>4.6273847678579463</c:v>
                </c:pt>
                <c:pt idx="142">
                  <c:v>4.6280367066759256</c:v>
                </c:pt>
                <c:pt idx="143">
                  <c:v>4.6286559554975515</c:v>
                </c:pt>
                <c:pt idx="144">
                  <c:v>4.6292443581760416</c:v>
                </c:pt>
                <c:pt idx="145">
                  <c:v>4.6298036434092973</c:v>
                </c:pt>
                <c:pt idx="146">
                  <c:v>4.6303354325979944</c:v>
                </c:pt>
                <c:pt idx="147">
                  <c:v>4.6308412471246125</c:v>
                </c:pt>
                <c:pt idx="148">
                  <c:v>4.6313225150989856</c:v>
                </c:pt>
                <c:pt idx="149">
                  <c:v>4.631780577612159</c:v>
                </c:pt>
                <c:pt idx="150">
                  <c:v>4.6322166945368659</c:v>
                </c:pt>
                <c:pt idx="151">
                  <c:v>4.6326320499098053</c:v>
                </c:pt>
                <c:pt idx="152">
                  <c:v>4.633027756927981</c:v>
                </c:pt>
                <c:pt idx="153">
                  <c:v>4.6334048625887556</c:v>
                </c:pt>
                <c:pt idx="154">
                  <c:v>4.6337643520008198</c:v>
                </c:pt>
                <c:pt idx="155">
                  <c:v>4.634107152391115</c:v>
                </c:pt>
                <c:pt idx="156">
                  <c:v>4.6344341368306976</c:v>
                </c:pt>
                <c:pt idx="157">
                  <c:v>4.6347461277006925</c:v>
                </c:pt>
                <c:pt idx="158">
                  <c:v>4.6350438999177888</c:v>
                </c:pt>
                <c:pt idx="159">
                  <c:v>4.635328183937208</c:v>
                </c:pt>
                <c:pt idx="160">
                  <c:v>4.6355996685496059</c:v>
                </c:pt>
                <c:pt idx="161">
                  <c:v>4.6358590034871181</c:v>
                </c:pt>
                <c:pt idx="162">
                  <c:v>4.6361068018525362</c:v>
                </c:pt>
                <c:pt idx="163">
                  <c:v>4.636343642384527</c:v>
                </c:pt>
                <c:pt idx="164">
                  <c:v>4.6365700715707741</c:v>
                </c:pt>
                <c:pt idx="165">
                  <c:v>4.6367866056200508</c:v>
                </c:pt>
                <c:pt idx="166">
                  <c:v>4.6369937323033374</c:v>
                </c:pt>
                <c:pt idx="167">
                  <c:v>4.6371919126733374</c:v>
                </c:pt>
                <c:pt idx="168">
                  <c:v>4.6373815826710638</c:v>
                </c:pt>
                <c:pt idx="169">
                  <c:v>4.6375631546274398</c:v>
                </c:pt>
                <c:pt idx="170">
                  <c:v>4.6377370186673383</c:v>
                </c:pt>
                <c:pt idx="171">
                  <c:v>4.6379035440228726</c:v>
                </c:pt>
                <c:pt idx="172">
                  <c:v>4.6380630802622509</c:v>
                </c:pt>
                <c:pt idx="173">
                  <c:v>4.6382159584400497</c:v>
                </c:pt>
                <c:pt idx="174">
                  <c:v>4.6383624921743349</c:v>
                </c:pt>
                <c:pt idx="175">
                  <c:v>4.6385029786556204</c:v>
                </c:pt>
                <c:pt idx="176">
                  <c:v>4.6386376995923264</c:v>
                </c:pt>
                <c:pt idx="177">
                  <c:v>4.6387669220970569</c:v>
                </c:pt>
                <c:pt idx="178">
                  <c:v>4.6388908995176754</c:v>
                </c:pt>
                <c:pt idx="179">
                  <c:v>4.6390098722168913</c:v>
                </c:pt>
                <c:pt idx="180">
                  <c:v>4.6391240683038051</c:v>
                </c:pt>
                <c:pt idx="181">
                  <c:v>4.6392337043205973</c:v>
                </c:pt>
                <c:pt idx="182">
                  <c:v>4.6393389858873393</c:v>
                </c:pt>
                <c:pt idx="183">
                  <c:v>4.6394401083076717</c:v>
                </c:pt>
                <c:pt idx="184">
                  <c:v>4.6395372571379188</c:v>
                </c:pt>
                <c:pt idx="185">
                  <c:v>4.6396306087220225</c:v>
                </c:pt>
                <c:pt idx="186">
                  <c:v>4.6397203306945167</c:v>
                </c:pt>
                <c:pt idx="187">
                  <c:v>4.639806582453585</c:v>
                </c:pt>
                <c:pt idx="188">
                  <c:v>4.6398895156061482</c:v>
                </c:pt>
                <c:pt idx="189">
                  <c:v>4.6399692743867496</c:v>
                </c:pt>
                <c:pt idx="190">
                  <c:v>4.6400459960519189</c:v>
                </c:pt>
                <c:pt idx="191">
                  <c:v>4.64011981125154</c:v>
                </c:pt>
                <c:pt idx="192">
                  <c:v>4.640190844378707</c:v>
                </c:pt>
                <c:pt idx="193">
                  <c:v>4.640259213899383</c:v>
                </c:pt>
                <c:pt idx="194">
                  <c:v>4.6403250326631413</c:v>
                </c:pt>
                <c:pt idx="195">
                  <c:v>4.6403884081961522</c:v>
                </c:pt>
                <c:pt idx="196">
                  <c:v>4.6404494429775101</c:v>
                </c:pt>
                <c:pt idx="197">
                  <c:v>4.6405082346999436</c:v>
                </c:pt>
                <c:pt idx="198">
                  <c:v>4.6405648765158309</c:v>
                </c:pt>
                <c:pt idx="199">
                  <c:v>4.6406194572694455</c:v>
                </c:pt>
                <c:pt idx="200">
                  <c:v>4.6406720617162476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Plots!$Z$6</c:f>
              <c:strCache>
                <c:ptCount val="1"/>
                <c:pt idx="0">
                  <c:v>S223N Q192R 26SLN Long_results.csv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Plots!$Z$7:$Z$207</c:f>
              <c:numCache>
                <c:formatCode>General</c:formatCode>
                <c:ptCount val="201"/>
                <c:pt idx="0">
                  <c:v>9.1001518612664195E-44</c:v>
                </c:pt>
                <c:pt idx="1">
                  <c:v>2.0563968959194874E-10</c:v>
                </c:pt>
                <c:pt idx="2">
                  <c:v>1.1883083968036659E-8</c:v>
                </c:pt>
                <c:pt idx="3">
                  <c:v>1.2750555134792216E-7</c:v>
                </c:pt>
                <c:pt idx="4">
                  <c:v>6.8667517226504621E-7</c:v>
                </c:pt>
                <c:pt idx="5">
                  <c:v>2.5347275602047428E-6</c:v>
                </c:pt>
                <c:pt idx="6">
                  <c:v>7.3680201739850458E-6</c:v>
                </c:pt>
                <c:pt idx="7">
                  <c:v>1.816209531667439E-5</c:v>
                </c:pt>
                <c:pt idx="8">
                  <c:v>3.9679921311543844E-5</c:v>
                </c:pt>
                <c:pt idx="9">
                  <c:v>7.9057968314520728E-5</c:v>
                </c:pt>
                <c:pt idx="10">
                  <c:v>1.4646818138263737E-4</c:v>
                </c:pt>
                <c:pt idx="11">
                  <c:v>2.5585404225473473E-4</c:v>
                </c:pt>
                <c:pt idx="12">
                  <c:v>4.2573887877593288E-4</c:v>
                </c:pt>
                <c:pt idx="13">
                  <c:v>6.801043758459343E-4</c:v>
                </c:pt>
                <c:pt idx="14">
                  <c:v>1.0493368356558307E-3</c:v>
                </c:pt>
                <c:pt idx="15">
                  <c:v>1.5712380860869663E-3</c:v>
                </c:pt>
                <c:pt idx="16">
                  <c:v>2.292096991727314E-3</c:v>
                </c:pt>
                <c:pt idx="17">
                  <c:v>3.2678162196770181E-3</c:v>
                </c:pt>
                <c:pt idx="18">
                  <c:v>4.5650871817043397E-3</c:v>
                </c:pt>
                <c:pt idx="19">
                  <c:v>6.262603838725918E-3</c:v>
                </c:pt>
                <c:pt idx="20">
                  <c:v>8.452303232987058E-3</c:v>
                </c:pt>
                <c:pt idx="21">
                  <c:v>1.1240617128364537E-2</c:v>
                </c:pt>
                <c:pt idx="22">
                  <c:v>1.4749714917034033E-2</c:v>
                </c:pt>
                <c:pt idx="23">
                  <c:v>1.9118712932889227E-2</c:v>
                </c:pt>
                <c:pt idx="24">
                  <c:v>2.4504819465134033E-2</c:v>
                </c:pt>
                <c:pt idx="25">
                  <c:v>3.1084378094624259E-2</c:v>
                </c:pt>
                <c:pt idx="26">
                  <c:v>3.9053764541698531E-2</c:v>
                </c:pt>
                <c:pt idx="27">
                  <c:v>4.8630084154344617E-2</c:v>
                </c:pt>
                <c:pt idx="28">
                  <c:v>6.0051608715929031E-2</c:v>
                </c:pt>
                <c:pt idx="29">
                  <c:v>7.3577882773404255E-2</c:v>
                </c:pt>
                <c:pt idx="30">
                  <c:v>8.9489421690912313E-2</c:v>
                </c:pt>
                <c:pt idx="31">
                  <c:v>0.10808691680315867</c:v>
                </c:pt>
                <c:pt idx="32">
                  <c:v>0.12968985824758691</c:v>
                </c:pt>
                <c:pt idx="33">
                  <c:v>0.15463448435133259</c:v>
                </c:pt>
                <c:pt idx="34">
                  <c:v>0.18327096906219034</c:v>
                </c:pt>
                <c:pt idx="35">
                  <c:v>0.21595976718317836</c:v>
                </c:pt>
                <c:pt idx="36">
                  <c:v>0.25306705246714911</c:v>
                </c:pt>
                <c:pt idx="37">
                  <c:v>0.29495920721629004</c:v>
                </c:pt>
                <c:pt idx="38">
                  <c:v>0.34199635489142427</c:v>
                </c:pt>
                <c:pt idx="39">
                  <c:v>0.39452496983907553</c:v>
                </c:pt>
                <c:pt idx="40">
                  <c:v>0.4528696502999483</c:v>
                </c:pt>
                <c:pt idx="41">
                  <c:v>0.51732420106380239</c:v>
                </c:pt>
                <c:pt idx="42">
                  <c:v>0.58814223794281639</c:v>
                </c:pt>
                <c:pt idx="43">
                  <c:v>0.6655275937513746</c:v>
                </c:pt>
                <c:pt idx="44">
                  <c:v>0.74962486947710871</c:v>
                </c:pt>
                <c:pt idx="45">
                  <c:v>0.84051052848040664</c:v>
                </c:pt>
                <c:pt idx="46">
                  <c:v>0.93818496892003556</c:v>
                </c:pt>
                <c:pt idx="47">
                  <c:v>1.0425660233213236</c:v>
                </c:pt>
                <c:pt idx="48">
                  <c:v>1.1534843184438348</c:v>
                </c:pt>
                <c:pt idx="49">
                  <c:v>1.2706808795489044</c:v>
                </c:pt>
                <c:pt idx="50">
                  <c:v>1.3938072799485179</c:v>
                </c:pt>
                <c:pt idx="51">
                  <c:v>1.5224285221033851</c:v>
                </c:pt>
                <c:pt idx="52">
                  <c:v>1.6560286971704856</c:v>
                </c:pt>
                <c:pt idx="53">
                  <c:v>1.794019315963594</c:v>
                </c:pt>
                <c:pt idx="54">
                  <c:v>1.9357500485820915</c:v>
                </c:pt>
                <c:pt idx="55">
                  <c:v>2.0805214664445506</c:v>
                </c:pt>
                <c:pt idx="56">
                  <c:v>2.2275992625000476</c:v>
                </c:pt>
                <c:pt idx="57">
                  <c:v>2.3762293439753357</c:v>
                </c:pt>
                <c:pt idx="58">
                  <c:v>2.5256531542939005</c:v>
                </c:pt>
                <c:pt idx="59">
                  <c:v>2.6751225891572741</c:v>
                </c:pt>
                <c:pt idx="60">
                  <c:v>2.8239139236504633</c:v>
                </c:pt>
                <c:pt idx="61">
                  <c:v>2.9713402556707602</c:v>
                </c:pt>
                <c:pt idx="62">
                  <c:v>3.1167620857968528</c:v>
                </c:pt>
                <c:pt idx="63">
                  <c:v>3.2595957830108762</c:v>
                </c:pt>
                <c:pt idx="64">
                  <c:v>3.3993198174390407</c:v>
                </c:pt>
                <c:pt idx="65">
                  <c:v>3.5354787647572881</c:v>
                </c:pt>
                <c:pt idx="66">
                  <c:v>3.6676851937079391</c:v>
                </c:pt>
                <c:pt idx="67">
                  <c:v>3.7956196327580787</c:v>
                </c:pt>
                <c:pt idx="68">
                  <c:v>3.9190288717276833</c:v>
                </c:pt>
                <c:pt idx="69">
                  <c:v>4.037722889312179</c:v>
                </c:pt>
                <c:pt idx="70">
                  <c:v>4.1515707100071433</c:v>
                </c:pt>
                <c:pt idx="71">
                  <c:v>4.2604954876184475</c:v>
                </c:pt>
                <c:pt idx="72">
                  <c:v>4.3644690916552822</c:v>
                </c:pt>
                <c:pt idx="73">
                  <c:v>4.4635064419513233</c:v>
                </c:pt>
                <c:pt idx="74">
                  <c:v>4.5576598000345543</c:v>
                </c:pt>
                <c:pt idx="75">
                  <c:v>4.6470131866654469</c:v>
                </c:pt>
                <c:pt idx="76">
                  <c:v>4.7316770564346875</c:v>
                </c:pt>
                <c:pt idx="77">
                  <c:v>4.8117833244232671</c:v>
                </c:pt>
                <c:pt idx="78">
                  <c:v>4.8874808080183465</c:v>
                </c:pt>
                <c:pt idx="79">
                  <c:v>4.9589311197626396</c:v>
                </c:pt>
                <c:pt idx="80">
                  <c:v>5.026305024811724</c:v>
                </c:pt>
                <c:pt idx="81">
                  <c:v>5.0897792590368551</c:v>
                </c:pt>
                <c:pt idx="82">
                  <c:v>5.1495337906503318</c:v>
                </c:pt>
                <c:pt idx="83">
                  <c:v>5.2057494989136739</c:v>
                </c:pt>
                <c:pt idx="84">
                  <c:v>5.2586062374200919</c:v>
                </c:pt>
                <c:pt idx="85">
                  <c:v>5.3082812460219682</c:v>
                </c:pt>
                <c:pt idx="86">
                  <c:v>5.3549478741361414</c:v>
                </c:pt>
                <c:pt idx="87">
                  <c:v>5.3987745783980596</c:v>
                </c:pt>
                <c:pt idx="88">
                  <c:v>5.4399241590141765</c:v>
                </c:pt>
                <c:pt idx="89">
                  <c:v>5.4785532013172</c:v>
                </c:pt>
                <c:pt idx="90">
                  <c:v>5.5148116916685277</c:v>
                </c:pt>
                <c:pt idx="91">
                  <c:v>5.5488427797478499</c:v>
                </c:pt>
                <c:pt idx="92">
                  <c:v>5.5807826622488168</c:v>
                </c:pt>
                <c:pt idx="93">
                  <c:v>5.6107605659361663</c:v>
                </c:pt>
                <c:pt idx="94">
                  <c:v>5.6388988108266922</c:v>
                </c:pt>
                <c:pt idx="95">
                  <c:v>5.665312936877168</c:v>
                </c:pt>
                <c:pt idx="96">
                  <c:v>5.6901118799638182</c:v>
                </c:pt>
                <c:pt idx="97">
                  <c:v>5.7133981851050475</c:v>
                </c:pt>
                <c:pt idx="98">
                  <c:v>5.7352682468093432</c:v>
                </c:pt>
                <c:pt idx="99">
                  <c:v>5.7558125681304846</c:v>
                </c:pt>
                <c:pt idx="100">
                  <c:v>5.7751160314949423</c:v>
                </c:pt>
                <c:pt idx="101">
                  <c:v>5.7932581756480577</c:v>
                </c:pt>
                <c:pt idx="102">
                  <c:v>5.8103134741643672</c:v>
                </c:pt>
                <c:pt idx="103">
                  <c:v>5.8263516119022958</c:v>
                </c:pt>
                <c:pt idx="104">
                  <c:v>5.8414377565728763</c:v>
                </c:pt>
                <c:pt idx="105">
                  <c:v>5.8556328232539521</c:v>
                </c:pt>
                <c:pt idx="106">
                  <c:v>5.8689937302322104</c:v>
                </c:pt>
                <c:pt idx="107">
                  <c:v>5.8815736450103326</c:v>
                </c:pt>
                <c:pt idx="108">
                  <c:v>5.8934222196893922</c:v>
                </c:pt>
                <c:pt idx="109">
                  <c:v>5.9045858152395052</c:v>
                </c:pt>
                <c:pt idx="110">
                  <c:v>5.9151077144153152</c:v>
                </c:pt>
                <c:pt idx="111">
                  <c:v>5.9250283232667353</c:v>
                </c:pt>
                <c:pt idx="112">
                  <c:v>5.9343853613473669</c:v>
                </c:pt>
                <c:pt idx="113">
                  <c:v>5.9432140408404868</c:v>
                </c:pt>
                <c:pt idx="114">
                  <c:v>5.9515472349111196</c:v>
                </c:pt>
                <c:pt idx="115">
                  <c:v>5.9594156356578774</c:v>
                </c:pt>
                <c:pt idx="116">
                  <c:v>5.9668479020841518</c:v>
                </c:pt>
                <c:pt idx="117">
                  <c:v>5.9738707985384973</c:v>
                </c:pt>
                <c:pt idx="118">
                  <c:v>5.9805093240918836</c:v>
                </c:pt>
                <c:pt idx="119">
                  <c:v>5.9867868333272511</c:v>
                </c:pt>
                <c:pt idx="120">
                  <c:v>5.9927251490168079</c:v>
                </c:pt>
                <c:pt idx="121">
                  <c:v>5.9983446671563927</c:v>
                </c:pt>
                <c:pt idx="122">
                  <c:v>6.0036644548154872</c:v>
                </c:pt>
                <c:pt idx="123">
                  <c:v>6.0087023412472682</c:v>
                </c:pt>
                <c:pt idx="124">
                  <c:v>6.0134750026864463</c:v>
                </c:pt>
                <c:pt idx="125">
                  <c:v>6.0179980412442466</c:v>
                </c:pt>
                <c:pt idx="126">
                  <c:v>6.0222860582904847</c:v>
                </c:pt>
                <c:pt idx="127">
                  <c:v>6.0263527226926437</c:v>
                </c:pt>
                <c:pt idx="128">
                  <c:v>6.0302108342616938</c:v>
                </c:pt>
                <c:pt idx="129">
                  <c:v>6.033872382734339</c:v>
                </c:pt>
                <c:pt idx="130">
                  <c:v>6.0373486026016305</c:v>
                </c:pt>
                <c:pt idx="131">
                  <c:v>6.0406500240747789</c:v>
                </c:pt>
                <c:pt idx="132">
                  <c:v>6.0437865204604568</c:v>
                </c:pt>
                <c:pt idx="133">
                  <c:v>6.0467673522001331</c:v>
                </c:pt>
                <c:pt idx="134">
                  <c:v>6.0496012078110795</c:v>
                </c:pt>
                <c:pt idx="135">
                  <c:v>6.0522962419505921</c:v>
                </c:pt>
                <c:pt idx="136">
                  <c:v>6.054860110809738</c:v>
                </c:pt>
                <c:pt idx="137">
                  <c:v>6.0573000050286048</c:v>
                </c:pt>
                <c:pt idx="138">
                  <c:v>6.0596226803115334</c:v>
                </c:pt>
                <c:pt idx="139">
                  <c:v>6.0618344859081237</c:v>
                </c:pt>
                <c:pt idx="140">
                  <c:v>6.0639413911139819</c:v>
                </c:pt>
                <c:pt idx="141">
                  <c:v>6.0659490099340436</c:v>
                </c:pt>
                <c:pt idx="142">
                  <c:v>6.0678626240410258</c:v>
                </c:pt>
                <c:pt idx="143">
                  <c:v>6.0696872041518759</c:v>
                </c:pt>
                <c:pt idx="144">
                  <c:v>6.0714274299361142</c:v>
                </c:pt>
                <c:pt idx="145">
                  <c:v>6.0730877085616832</c:v>
                </c:pt>
                <c:pt idx="146">
                  <c:v>6.0746721919760844</c:v>
                </c:pt>
                <c:pt idx="147">
                  <c:v>6.0761847930134723</c:v>
                </c:pt>
                <c:pt idx="148">
                  <c:v>6.0776292004116366</c:v>
                </c:pt>
                <c:pt idx="149">
                  <c:v>6.0790088928166801</c:v>
                </c:pt>
                <c:pt idx="150">
                  <c:v>6.0803271518474169</c:v>
                </c:pt>
                <c:pt idx="151">
                  <c:v>6.0815870742862437</c:v>
                </c:pt>
                <c:pt idx="152">
                  <c:v>6.0827915834583077</c:v>
                </c:pt>
                <c:pt idx="153">
                  <c:v>6.0839434398562462</c:v>
                </c:pt>
                <c:pt idx="154">
                  <c:v>6.0850452510635673</c:v>
                </c:pt>
                <c:pt idx="155">
                  <c:v>6.0860994810258475</c:v>
                </c:pt>
                <c:pt idx="156">
                  <c:v>6.0871084587153135</c:v>
                </c:pt>
                <c:pt idx="157">
                  <c:v>6.0880743862310505</c:v>
                </c:pt>
                <c:pt idx="158">
                  <c:v>6.0889993463739822</c:v>
                </c:pt>
                <c:pt idx="159">
                  <c:v>6.0898853097329431</c:v>
                </c:pt>
                <c:pt idx="160">
                  <c:v>6.090734141315493</c:v>
                </c:pt>
                <c:pt idx="161">
                  <c:v>6.0915476067547116</c:v>
                </c:pt>
                <c:pt idx="162">
                  <c:v>6.0923273781209444</c:v>
                </c:pt>
                <c:pt idx="163">
                  <c:v>6.0930750393653712</c:v>
                </c:pt>
                <c:pt idx="164">
                  <c:v>6.0937920914203749</c:v>
                </c:pt>
                <c:pt idx="165">
                  <c:v>6.0944799569798436</c:v>
                </c:pt>
                <c:pt idx="166">
                  <c:v>6.0951399849809542</c:v>
                </c:pt>
                <c:pt idx="167">
                  <c:v>6.0957734548073894</c:v>
                </c:pt>
                <c:pt idx="168">
                  <c:v>6.0963815802325652</c:v>
                </c:pt>
                <c:pt idx="169">
                  <c:v>6.0969655131201375</c:v>
                </c:pt>
                <c:pt idx="170">
                  <c:v>6.0975263468977898</c:v>
                </c:pt>
                <c:pt idx="171">
                  <c:v>6.098065119819263</c:v>
                </c:pt>
                <c:pt idx="172">
                  <c:v>6.0985828180284578</c:v>
                </c:pt>
                <c:pt idx="173">
                  <c:v>6.099080378438539</c:v>
                </c:pt>
                <c:pt idx="174">
                  <c:v>6.0995586914380491</c:v>
                </c:pt>
                <c:pt idx="175">
                  <c:v>6.1000186034352097</c:v>
                </c:pt>
                <c:pt idx="176">
                  <c:v>6.1004609192508195</c:v>
                </c:pt>
                <c:pt idx="177">
                  <c:v>6.10088640436945</c:v>
                </c:pt>
                <c:pt idx="178">
                  <c:v>6.1012957870579907</c:v>
                </c:pt>
                <c:pt idx="179">
                  <c:v>6.1016897603599265</c:v>
                </c:pt>
                <c:pt idx="180">
                  <c:v>6.1020689839732452</c:v>
                </c:pt>
                <c:pt idx="181">
                  <c:v>6.1024340860192607</c:v>
                </c:pt>
                <c:pt idx="182">
                  <c:v>6.1027856647092076</c:v>
                </c:pt>
                <c:pt idx="183">
                  <c:v>6.103124289914958</c:v>
                </c:pt>
                <c:pt idx="184">
                  <c:v>6.10345050464983</c:v>
                </c:pt>
                <c:pt idx="185">
                  <c:v>6.1037648264650342</c:v>
                </c:pt>
                <c:pt idx="186">
                  <c:v>6.1040677487669326</c:v>
                </c:pt>
                <c:pt idx="187">
                  <c:v>6.1043597420599882</c:v>
                </c:pt>
                <c:pt idx="188">
                  <c:v>6.1046412551198914</c:v>
                </c:pt>
                <c:pt idx="189">
                  <c:v>6.1049127161011487</c:v>
                </c:pt>
                <c:pt idx="190">
                  <c:v>6.1051745335830345</c:v>
                </c:pt>
                <c:pt idx="191">
                  <c:v>6.1054270975576621</c:v>
                </c:pt>
                <c:pt idx="192">
                  <c:v>6.1056707803636021</c:v>
                </c:pt>
                <c:pt idx="193">
                  <c:v>6.1059059375683074</c:v>
                </c:pt>
                <c:pt idx="194">
                  <c:v>6.1061329088023735</c:v>
                </c:pt>
                <c:pt idx="195">
                  <c:v>6.1063520185484856</c:v>
                </c:pt>
                <c:pt idx="196">
                  <c:v>6.1065635768877069</c:v>
                </c:pt>
                <c:pt idx="197">
                  <c:v>6.1067678802055942</c:v>
                </c:pt>
                <c:pt idx="198">
                  <c:v>6.1069652118605111</c:v>
                </c:pt>
                <c:pt idx="199">
                  <c:v>6.1071558428162902</c:v>
                </c:pt>
                <c:pt idx="200">
                  <c:v>6.1073400322413329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8816"/>
        <c:axId val="201363128"/>
      </c:scatterChart>
      <c:valAx>
        <c:axId val="20135881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 loading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128"/>
        <c:crosses val="autoZero"/>
        <c:crossBetween val="midCat"/>
      </c:valAx>
      <c:valAx>
        <c:axId val="2013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Normalized!$B$6</c:f>
              <c:strCache>
                <c:ptCount val="1"/>
                <c:pt idx="0">
                  <c:v>H5 G139R 23SLN.csv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Normalized!$B$7:$B$207</c:f>
              <c:numCache>
                <c:formatCode>General</c:formatCode>
                <c:ptCount val="201"/>
                <c:pt idx="0">
                  <c:v>1.1091659438527679E-16</c:v>
                </c:pt>
                <c:pt idx="1">
                  <c:v>5.5367949832672734E-3</c:v>
                </c:pt>
                <c:pt idx="2">
                  <c:v>2.8625365649669072E-2</c:v>
                </c:pt>
                <c:pt idx="3">
                  <c:v>7.2449598351313607E-2</c:v>
                </c:pt>
                <c:pt idx="4">
                  <c:v>0.13493042355452381</c:v>
                </c:pt>
                <c:pt idx="5">
                  <c:v>0.2105522349801752</c:v>
                </c:pt>
                <c:pt idx="6">
                  <c:v>0.29249694976658347</c:v>
                </c:pt>
                <c:pt idx="7">
                  <c:v>0.37456079149711285</c:v>
                </c:pt>
                <c:pt idx="8">
                  <c:v>0.45222559646786437</c:v>
                </c:pt>
                <c:pt idx="9">
                  <c:v>0.5228528841033564</c:v>
                </c:pt>
                <c:pt idx="10">
                  <c:v>0.58534835905304428</c:v>
                </c:pt>
                <c:pt idx="11">
                  <c:v>0.63966257378223346</c:v>
                </c:pt>
                <c:pt idx="12">
                  <c:v>0.68634367472062752</c:v>
                </c:pt>
                <c:pt idx="13">
                  <c:v>0.72621603245130451</c:v>
                </c:pt>
                <c:pt idx="14">
                  <c:v>0.76018030665447711</c:v>
                </c:pt>
                <c:pt idx="15">
                  <c:v>0.78910372968573517</c:v>
                </c:pt>
                <c:pt idx="16">
                  <c:v>0.81376858120503237</c:v>
                </c:pt>
                <c:pt idx="17">
                  <c:v>0.83485459539878082</c:v>
                </c:pt>
                <c:pt idx="18">
                  <c:v>0.85293937767449446</c:v>
                </c:pt>
                <c:pt idx="19">
                  <c:v>0.86850728133712707</c:v>
                </c:pt>
                <c:pt idx="20">
                  <c:v>0.8819614117767236</c:v>
                </c:pt>
                <c:pt idx="21">
                  <c:v>0.89363599048602949</c:v>
                </c:pt>
                <c:pt idx="22">
                  <c:v>0.90380778040506971</c:v>
                </c:pt>
                <c:pt idx="23">
                  <c:v>0.91270607241057167</c:v>
                </c:pt>
                <c:pt idx="24">
                  <c:v>0.92052114147131481</c:v>
                </c:pt>
                <c:pt idx="25">
                  <c:v>0.92741127271718682</c:v>
                </c:pt>
                <c:pt idx="26">
                  <c:v>0.93350853343982065</c:v>
                </c:pt>
                <c:pt idx="27">
                  <c:v>0.93892348391506886</c:v>
                </c:pt>
                <c:pt idx="28">
                  <c:v>0.94374900914983884</c:v>
                </c:pt>
                <c:pt idx="29">
                  <c:v>0.94806343173859509</c:v>
                </c:pt>
                <c:pt idx="30">
                  <c:v>0.95193304132980838</c:v>
                </c:pt>
                <c:pt idx="31">
                  <c:v>0.95541415268434737</c:v>
                </c:pt>
                <c:pt idx="32">
                  <c:v>0.95855478356108748</c:v>
                </c:pt>
                <c:pt idx="33">
                  <c:v>0.96139602611825392</c:v>
                </c:pt>
                <c:pt idx="34">
                  <c:v>0.96397317104574987</c:v>
                </c:pt>
                <c:pt idx="35">
                  <c:v>0.96631663188869266</c:v>
                </c:pt>
                <c:pt idx="36">
                  <c:v>0.96845270756616331</c:v>
                </c:pt>
                <c:pt idx="37">
                  <c:v>0.97040421352608486</c:v>
                </c:pt>
                <c:pt idx="38">
                  <c:v>0.97219100594750041</c:v>
                </c:pt>
                <c:pt idx="39">
                  <c:v>0.97383041860123409</c:v>
                </c:pt>
                <c:pt idx="40">
                  <c:v>0.97533762815885583</c:v>
                </c:pt>
                <c:pt idx="41">
                  <c:v>0.97672596069588402</c:v>
                </c:pt>
                <c:pt idx="42">
                  <c:v>0.97800714970671376</c:v>
                </c:pt>
                <c:pt idx="43">
                  <c:v>0.97919155400761526</c:v>
                </c:pt>
                <c:pt idx="44">
                  <c:v>0.98028834234894069</c:v>
                </c:pt>
                <c:pt idx="45">
                  <c:v>0.98130565030850769</c:v>
                </c:pt>
                <c:pt idx="46">
                  <c:v>0.98225071403200859</c:v>
                </c:pt>
                <c:pt idx="47">
                  <c:v>0.98312998457362044</c:v>
                </c:pt>
                <c:pt idx="48">
                  <c:v>0.98394922593162581</c:v>
                </c:pt>
                <c:pt idx="49">
                  <c:v>0.98471359933890146</c:v>
                </c:pt>
                <c:pt idx="50">
                  <c:v>0.98542773593214406</c:v>
                </c:pt>
                <c:pt idx="51">
                  <c:v>0.9860957995672921</c:v>
                </c:pt>
                <c:pt idx="52">
                  <c:v>0.98672154125637435</c:v>
                </c:pt>
                <c:pt idx="53">
                  <c:v>0.98730834646067767</c:v>
                </c:pt>
                <c:pt idx="54">
                  <c:v>0.98785927627691739</c:v>
                </c:pt>
                <c:pt idx="55">
                  <c:v>0.98837710338909568</c:v>
                </c:pt>
                <c:pt idx="56">
                  <c:v>0.9888643435227179</c:v>
                </c:pt>
                <c:pt idx="57">
                  <c:v>0.98932328302484973</c:v>
                </c:pt>
                <c:pt idx="58">
                  <c:v>0.9897560030990965</c:v>
                </c:pt>
                <c:pt idx="59">
                  <c:v>0.99016440114560755</c:v>
                </c:pt>
                <c:pt idx="60">
                  <c:v>0.9905502095899692</c:v>
                </c:pt>
                <c:pt idx="61">
                  <c:v>0.99091501252915393</c:v>
                </c:pt>
                <c:pt idx="62">
                  <c:v>0.99126026047574067</c:v>
                </c:pt>
                <c:pt idx="63">
                  <c:v>0.99158728344192892</c:v>
                </c:pt>
                <c:pt idx="64">
                  <c:v>0.99189730257125963</c:v>
                </c:pt>
                <c:pt idx="65">
                  <c:v>0.9921914404974046</c:v>
                </c:pt>
                <c:pt idx="66">
                  <c:v>0.99247073058508661</c:v>
                </c:pt>
                <c:pt idx="67">
                  <c:v>0.99273612518746046</c:v>
                </c:pt>
                <c:pt idx="68">
                  <c:v>0.9929885030365726</c:v>
                </c:pt>
                <c:pt idx="69">
                  <c:v>0.99322867586832086</c:v>
                </c:pt>
                <c:pt idx="70">
                  <c:v>0.99345739437030922</c:v>
                </c:pt>
                <c:pt idx="71">
                  <c:v>0.99367535352976388</c:v>
                </c:pt>
                <c:pt idx="72">
                  <c:v>0.99388319744901987</c:v>
                </c:pt>
                <c:pt idx="73">
                  <c:v>0.99408152368772384</c:v>
                </c:pt>
                <c:pt idx="74">
                  <c:v>0.99427088718367318</c:v>
                </c:pt>
                <c:pt idx="75">
                  <c:v>0.99445180379794618</c:v>
                </c:pt>
                <c:pt idx="76">
                  <c:v>0.99462475352453084</c:v>
                </c:pt>
                <c:pt idx="77">
                  <c:v>0.99479018339991909</c:v>
                </c:pt>
                <c:pt idx="78">
                  <c:v>0.99494851014401087</c:v>
                </c:pt>
                <c:pt idx="79">
                  <c:v>0.99510012256005764</c:v>
                </c:pt>
                <c:pt idx="80">
                  <c:v>0.99524538371822602</c:v>
                </c:pt>
                <c:pt idx="81">
                  <c:v>0.99538463294459756</c:v>
                </c:pt>
                <c:pt idx="82">
                  <c:v>0.99551818763499245</c:v>
                </c:pt>
                <c:pt idx="83">
                  <c:v>0.99564634491088244</c:v>
                </c:pt>
                <c:pt idx="84">
                  <c:v>0.99576938313277119</c:v>
                </c:pt>
                <c:pt idx="85">
                  <c:v>0.99588756328477424</c:v>
                </c:pt>
                <c:pt idx="86">
                  <c:v>0.99600113024267301</c:v>
                </c:pt>
                <c:pt idx="87">
                  <c:v>0.99611031393641847</c:v>
                </c:pt>
                <c:pt idx="88">
                  <c:v>0.99621533041692689</c:v>
                </c:pt>
                <c:pt idx="89">
                  <c:v>0.99631638283599222</c:v>
                </c:pt>
                <c:pt idx="90">
                  <c:v>0.99641366234724116</c:v>
                </c:pt>
                <c:pt idx="91">
                  <c:v>0.99650734893526149</c:v>
                </c:pt>
                <c:pt idx="92">
                  <c:v>0.99659761217932019</c:v>
                </c:pt>
                <c:pt idx="93">
                  <c:v>0.99668461195745395</c:v>
                </c:pt>
                <c:pt idx="94">
                  <c:v>0.99676849909615306</c:v>
                </c:pt>
                <c:pt idx="95">
                  <c:v>0.99684941597035059</c:v>
                </c:pt>
                <c:pt idx="96">
                  <c:v>0.99692749705798112</c:v>
                </c:pt>
                <c:pt idx="97">
                  <c:v>0.9970028694529659</c:v>
                </c:pt>
                <c:pt idx="98">
                  <c:v>0.99707565334012005</c:v>
                </c:pt>
                <c:pt idx="99">
                  <c:v>0.99714596243515519</c:v>
                </c:pt>
                <c:pt idx="100">
                  <c:v>0.99721390439265301</c:v>
                </c:pt>
                <c:pt idx="101">
                  <c:v>0.99727958118462678</c:v>
                </c:pt>
                <c:pt idx="102">
                  <c:v>0.99734308945205408</c:v>
                </c:pt>
                <c:pt idx="103">
                  <c:v>0.99740452083154096</c:v>
                </c:pt>
                <c:pt idx="104">
                  <c:v>0.99746396225909784</c:v>
                </c:pt>
                <c:pt idx="105">
                  <c:v>0.99752149625282394</c:v>
                </c:pt>
                <c:pt idx="106">
                  <c:v>0.99757720117614812</c:v>
                </c:pt>
                <c:pt idx="107">
                  <c:v>0.99763115148312542</c:v>
                </c:pt>
                <c:pt idx="108">
                  <c:v>0.99768341794716309</c:v>
                </c:pt>
                <c:pt idx="109">
                  <c:v>0.99773406787443575</c:v>
                </c:pt>
                <c:pt idx="110">
                  <c:v>0.9977831653031386</c:v>
                </c:pt>
                <c:pt idx="111">
                  <c:v>0.99783077118963737</c:v>
                </c:pt>
                <c:pt idx="112">
                  <c:v>0.99787694358247847</c:v>
                </c:pt>
                <c:pt idx="113">
                  <c:v>0.99792173778515592</c:v>
                </c:pt>
                <c:pt idx="114">
                  <c:v>0.99796520650844445</c:v>
                </c:pt>
                <c:pt idx="115">
                  <c:v>0.99800740001305488</c:v>
                </c:pt>
                <c:pt idx="116">
                  <c:v>0.99804836624330373</c:v>
                </c:pt>
                <c:pt idx="117">
                  <c:v>0.99808815095242776</c:v>
                </c:pt>
                <c:pt idx="118">
                  <c:v>0.99812679782013725</c:v>
                </c:pt>
                <c:pt idx="119">
                  <c:v>0.99816434856294467</c:v>
                </c:pt>
                <c:pt idx="120">
                  <c:v>0.99820084303776857</c:v>
                </c:pt>
                <c:pt idx="121">
                  <c:v>0.99823631933927492</c:v>
                </c:pt>
                <c:pt idx="122">
                  <c:v>0.99827081389137917</c:v>
                </c:pt>
                <c:pt idx="123">
                  <c:v>0.99830436153330693</c:v>
                </c:pt>
                <c:pt idx="124">
                  <c:v>0.99833699560057254</c:v>
                </c:pt>
                <c:pt idx="125">
                  <c:v>0.99836874800121833</c:v>
                </c:pt>
                <c:pt idx="126">
                  <c:v>0.99839964928762115</c:v>
                </c:pt>
                <c:pt idx="127">
                  <c:v>0.9984297287241608</c:v>
                </c:pt>
                <c:pt idx="128">
                  <c:v>0.99845901435101614</c:v>
                </c:pt>
                <c:pt idx="129">
                  <c:v>0.99848753304433957</c:v>
                </c:pt>
                <c:pt idx="130">
                  <c:v>0.99851531057303977</c:v>
                </c:pt>
                <c:pt idx="131">
                  <c:v>0.99854237165238857</c:v>
                </c:pt>
                <c:pt idx="132">
                  <c:v>0.99856873999465456</c:v>
                </c:pt>
                <c:pt idx="133">
                  <c:v>0.99859443835694262</c:v>
                </c:pt>
                <c:pt idx="134">
                  <c:v>0.99861948858642025</c:v>
                </c:pt>
                <c:pt idx="135">
                  <c:v>0.99864391166308664</c:v>
                </c:pt>
                <c:pt idx="136">
                  <c:v>0.99866772774023616</c:v>
                </c:pt>
                <c:pt idx="137">
                  <c:v>0.99869095618275694</c:v>
                </c:pt>
                <c:pt idx="138">
                  <c:v>0.99871361560339367</c:v>
                </c:pt>
                <c:pt idx="139">
                  <c:v>0.99873572389709764</c:v>
                </c:pt>
                <c:pt idx="140">
                  <c:v>0.9987572982735774</c:v>
                </c:pt>
                <c:pt idx="141">
                  <c:v>0.99877835528815373</c:v>
                </c:pt>
                <c:pt idx="142">
                  <c:v>0.9987989108710249</c:v>
                </c:pt>
                <c:pt idx="143">
                  <c:v>0.99881898035502559</c:v>
                </c:pt>
                <c:pt idx="144">
                  <c:v>0.99883857850197488</c:v>
                </c:pt>
                <c:pt idx="145">
                  <c:v>0.99885771952768854</c:v>
                </c:pt>
                <c:pt idx="146">
                  <c:v>0.99887641712573527</c:v>
                </c:pt>
                <c:pt idx="147">
                  <c:v>0.99889468449000607</c:v>
                </c:pt>
                <c:pt idx="148">
                  <c:v>0.998912534336164</c:v>
                </c:pt>
                <c:pt idx="149">
                  <c:v>0.99892997892203816</c:v>
                </c:pt>
                <c:pt idx="150">
                  <c:v>0.99894703006701802</c:v>
                </c:pt>
                <c:pt idx="151">
                  <c:v>0.99896369917050598</c:v>
                </c:pt>
                <c:pt idx="152">
                  <c:v>0.9989799972294765</c:v>
                </c:pt>
                <c:pt idx="153">
                  <c:v>0.99899593485519578</c:v>
                </c:pt>
                <c:pt idx="154">
                  <c:v>0.99901152228914014</c:v>
                </c:pt>
                <c:pt idx="155">
                  <c:v>0.99902676941816193</c:v>
                </c:pt>
                <c:pt idx="156">
                  <c:v>0.9990416857889427</c:v>
                </c:pt>
                <c:pt idx="157">
                  <c:v>0.99905628062176699</c:v>
                </c:pt>
                <c:pt idx="158">
                  <c:v>0.99907056282365725</c:v>
                </c:pt>
                <c:pt idx="159">
                  <c:v>0.99908454100090305</c:v>
                </c:pt>
                <c:pt idx="160">
                  <c:v>0.99909822347101185</c:v>
                </c:pt>
                <c:pt idx="161">
                  <c:v>0.99911161827411732</c:v>
                </c:pt>
                <c:pt idx="162">
                  <c:v>0.99912473318386741</c:v>
                </c:pt>
                <c:pt idx="163">
                  <c:v>0.99913757571782413</c:v>
                </c:pt>
                <c:pt idx="164">
                  <c:v>0.99915015314739497</c:v>
                </c:pt>
                <c:pt idx="165">
                  <c:v>0.99916247250732348</c:v>
                </c:pt>
                <c:pt idx="166">
                  <c:v>0.99917454060475752</c:v>
                </c:pt>
                <c:pt idx="167">
                  <c:v>0.99918636402792105</c:v>
                </c:pt>
                <c:pt idx="168">
                  <c:v>0.99919794915440485</c:v>
                </c:pt>
                <c:pt idx="169">
                  <c:v>0.99920930215909554</c:v>
                </c:pt>
                <c:pt idx="170">
                  <c:v>0.99922042902176367</c:v>
                </c:pt>
                <c:pt idx="171">
                  <c:v>0.99923133553432486</c:v>
                </c:pt>
                <c:pt idx="172">
                  <c:v>0.99924202730778855</c:v>
                </c:pt>
                <c:pt idx="173">
                  <c:v>0.99925250977891478</c:v>
                </c:pt>
                <c:pt idx="174">
                  <c:v>0.99926278821658721</c:v>
                </c:pt>
                <c:pt idx="175">
                  <c:v>0.99927286772791812</c:v>
                </c:pt>
                <c:pt idx="176">
                  <c:v>0.9992827532641001</c:v>
                </c:pt>
                <c:pt idx="177">
                  <c:v>0.99929244962601216</c:v>
                </c:pt>
                <c:pt idx="178">
                  <c:v>0.99930196146959616</c:v>
                </c:pt>
                <c:pt idx="179">
                  <c:v>0.99931129331101143</c:v>
                </c:pt>
                <c:pt idx="180">
                  <c:v>0.99932044953157828</c:v>
                </c:pt>
                <c:pt idx="181">
                  <c:v>0.99932943438252153</c:v>
                </c:pt>
                <c:pt idx="182">
                  <c:v>0.99933825198952142</c:v>
                </c:pt>
                <c:pt idx="183">
                  <c:v>0.99934690635708168</c:v>
                </c:pt>
                <c:pt idx="184">
                  <c:v>0.9993554013727235</c:v>
                </c:pt>
                <c:pt idx="185">
                  <c:v>0.9993637408110112</c:v>
                </c:pt>
                <c:pt idx="186">
                  <c:v>0.99937192833742072</c:v>
                </c:pt>
                <c:pt idx="187">
                  <c:v>0.9993799675120546</c:v>
                </c:pt>
                <c:pt idx="188">
                  <c:v>0.99938786179321049</c:v>
                </c:pt>
                <c:pt idx="189">
                  <c:v>0.99939561454081327</c:v>
                </c:pt>
                <c:pt idx="190">
                  <c:v>0.99940322901971157</c:v>
                </c:pt>
                <c:pt idx="191">
                  <c:v>0.99941070840284907</c:v>
                </c:pt>
                <c:pt idx="192">
                  <c:v>0.99941805577431386</c:v>
                </c:pt>
                <c:pt idx="193">
                  <c:v>0.99942527413226978</c:v>
                </c:pt>
                <c:pt idx="194">
                  <c:v>0.99943236639177957</c:v>
                </c:pt>
                <c:pt idx="195">
                  <c:v>0.9994393353875185</c:v>
                </c:pt>
                <c:pt idx="196">
                  <c:v>0.99944618387638817</c:v>
                </c:pt>
                <c:pt idx="197">
                  <c:v>0.9994529145400306</c:v>
                </c:pt>
                <c:pt idx="198">
                  <c:v>0.99945952998725118</c:v>
                </c:pt>
                <c:pt idx="199">
                  <c:v>0.99946603275634993</c:v>
                </c:pt>
                <c:pt idx="200">
                  <c:v>0.99947242531736824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Normalized!$C$6</c:f>
              <c:strCache>
                <c:ptCount val="1"/>
                <c:pt idx="0">
                  <c:v>H5 G139R 23SLN Very Short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Normalized!$C$7:$C$207</c:f>
              <c:numCache>
                <c:formatCode>General</c:formatCode>
                <c:ptCount val="201"/>
                <c:pt idx="0">
                  <c:v>7.8678285200510358E-23</c:v>
                </c:pt>
                <c:pt idx="1">
                  <c:v>6.8070652171197104E-4</c:v>
                </c:pt>
                <c:pt idx="2">
                  <c:v>6.770385008842199E-3</c:v>
                </c:pt>
                <c:pt idx="3">
                  <c:v>2.5554303929389326E-2</c:v>
                </c:pt>
                <c:pt idx="4">
                  <c:v>6.3857750888366788E-2</c:v>
                </c:pt>
                <c:pt idx="5">
                  <c:v>0.12525132679848267</c:v>
                </c:pt>
                <c:pt idx="6">
                  <c:v>0.20787725159910178</c:v>
                </c:pt>
                <c:pt idx="7">
                  <c:v>0.30459034348656616</c:v>
                </c:pt>
                <c:pt idx="8">
                  <c:v>0.40568920843646933</c:v>
                </c:pt>
                <c:pt idx="9">
                  <c:v>0.50239305193263384</c:v>
                </c:pt>
                <c:pt idx="10">
                  <c:v>0.58896300790145784</c:v>
                </c:pt>
                <c:pt idx="11">
                  <c:v>0.66293278943332878</c:v>
                </c:pt>
                <c:pt idx="12">
                  <c:v>0.72422680641962167</c:v>
                </c:pt>
                <c:pt idx="13">
                  <c:v>0.77408167996028365</c:v>
                </c:pt>
                <c:pt idx="14">
                  <c:v>0.81423416603349852</c:v>
                </c:pt>
                <c:pt idx="15">
                  <c:v>0.84644949986964124</c:v>
                </c:pt>
                <c:pt idx="16">
                  <c:v>0.87230331651553239</c:v>
                </c:pt>
                <c:pt idx="17">
                  <c:v>0.89311215774655706</c:v>
                </c:pt>
                <c:pt idx="18">
                  <c:v>0.90993706412620923</c:v>
                </c:pt>
                <c:pt idx="19">
                  <c:v>0.9236164462311669</c:v>
                </c:pt>
                <c:pt idx="20">
                  <c:v>0.93480618422069039</c:v>
                </c:pt>
                <c:pt idx="21">
                  <c:v>0.94401730918029725</c:v>
                </c:pt>
                <c:pt idx="22">
                  <c:v>0.95164791135069293</c:v>
                </c:pt>
                <c:pt idx="23">
                  <c:v>0.95800879454621923</c:v>
                </c:pt>
                <c:pt idx="24">
                  <c:v>0.96334353562598507</c:v>
                </c:pt>
                <c:pt idx="25">
                  <c:v>0.96784393579016237</c:v>
                </c:pt>
                <c:pt idx="26">
                  <c:v>0.97166183409709739</c:v>
                </c:pt>
                <c:pt idx="27">
                  <c:v>0.97491811475511214</c:v>
                </c:pt>
                <c:pt idx="28">
                  <c:v>0.97770957637898015</c:v>
                </c:pt>
                <c:pt idx="29">
                  <c:v>0.98011418213733148</c:v>
                </c:pt>
                <c:pt idx="30">
                  <c:v>0.98219508629505348</c:v>
                </c:pt>
                <c:pt idx="31">
                  <c:v>0.98400373555813681</c:v>
                </c:pt>
                <c:pt idx="32">
                  <c:v>0.9855822692912366</c:v>
                </c:pt>
                <c:pt idx="33">
                  <c:v>0.98696538662186062</c:v>
                </c:pt>
                <c:pt idx="34">
                  <c:v>0.98818180651503817</c:v>
                </c:pt>
                <c:pt idx="35">
                  <c:v>0.9892554156544201</c:v>
                </c:pt>
                <c:pt idx="36">
                  <c:v>0.9902061756979903</c:v>
                </c:pt>
                <c:pt idx="37">
                  <c:v>0.99105084413224187</c:v>
                </c:pt>
                <c:pt idx="38">
                  <c:v>0.99180354998908848</c:v>
                </c:pt>
                <c:pt idx="39">
                  <c:v>0.9924762559749033</c:v>
                </c:pt>
                <c:pt idx="40">
                  <c:v>0.99307913125038438</c:v>
                </c:pt>
                <c:pt idx="41">
                  <c:v>0.99362085357507757</c:v>
                </c:pt>
                <c:pt idx="42">
                  <c:v>0.9941088553362295</c:v>
                </c:pt>
                <c:pt idx="43">
                  <c:v>0.99454952478285608</c:v>
                </c:pt>
                <c:pt idx="44">
                  <c:v>0.99494837133467695</c:v>
                </c:pt>
                <c:pt idx="45">
                  <c:v>0.99531016194825528</c:v>
                </c:pt>
                <c:pt idx="46">
                  <c:v>0.99563903406264387</c:v>
                </c:pt>
                <c:pt idx="47">
                  <c:v>0.99593858951204706</c:v>
                </c:pt>
                <c:pt idx="48">
                  <c:v>0.99621197290692531</c:v>
                </c:pt>
                <c:pt idx="49">
                  <c:v>0.99646193728993604</c:v>
                </c:pt>
                <c:pt idx="50">
                  <c:v>0.99669089932550781</c:v>
                </c:pt>
                <c:pt idx="51">
                  <c:v>0.99690098584853848</c:v>
                </c:pt>
                <c:pt idx="52">
                  <c:v>0.9970940732533653</c:v>
                </c:pt>
                <c:pt idx="53">
                  <c:v>0.99727182092940692</c:v>
                </c:pt>
                <c:pt idx="54">
                  <c:v>0.99743569972974955</c:v>
                </c:pt>
                <c:pt idx="55">
                  <c:v>0.99758701628191671</c:v>
                </c:pt>
                <c:pt idx="56">
                  <c:v>0.99772693380712707</c:v>
                </c:pt>
                <c:pt idx="57">
                  <c:v>0.99785648999853149</c:v>
                </c:pt>
                <c:pt idx="58">
                  <c:v>0.99797661241472468</c:v>
                </c:pt>
                <c:pt idx="59">
                  <c:v>0.99808813176797551</c:v>
                </c:pt>
                <c:pt idx="60">
                  <c:v>0.99819179342366993</c:v>
                </c:pt>
                <c:pt idx="61">
                  <c:v>0.99828826737576659</c:v>
                </c:pt>
                <c:pt idx="62">
                  <c:v>0.99837815692044907</c:v>
                </c:pt>
                <c:pt idx="63">
                  <c:v>0.99846200621493042</c:v>
                </c:pt>
                <c:pt idx="64">
                  <c:v>0.99854030687915962</c:v>
                </c:pt>
                <c:pt idx="65">
                  <c:v>0.99861350377388625</c:v>
                </c:pt>
                <c:pt idx="66">
                  <c:v>0.99868200006828101</c:v>
                </c:pt>
                <c:pt idx="67">
                  <c:v>0.99874616169336761</c:v>
                </c:pt>
                <c:pt idx="68">
                  <c:v>0.9988063212633177</c:v>
                </c:pt>
                <c:pt idx="69">
                  <c:v>0.99886278153471408</c:v>
                </c:pt>
                <c:pt idx="70">
                  <c:v>0.99891581846381816</c:v>
                </c:pt>
                <c:pt idx="71">
                  <c:v>0.9989656839133817</c:v>
                </c:pt>
                <c:pt idx="72">
                  <c:v>0.99901260805332481</c:v>
                </c:pt>
                <c:pt idx="73">
                  <c:v>0.99905680149349751</c:v>
                </c:pt>
                <c:pt idx="74">
                  <c:v>0.99909845718153001</c:v>
                </c:pt>
                <c:pt idx="75">
                  <c:v>0.99913775209434452</c:v>
                </c:pt>
                <c:pt idx="76">
                  <c:v>0.9991748487481027</c:v>
                </c:pt>
                <c:pt idx="77">
                  <c:v>0.99920989654812198</c:v>
                </c:pt>
                <c:pt idx="78">
                  <c:v>0.99924303299749484</c:v>
                </c:pt>
                <c:pt idx="79">
                  <c:v>0.99927438478076303</c:v>
                </c:pt>
                <c:pt idx="80">
                  <c:v>0.99930406873691768</c:v>
                </c:pt>
                <c:pt idx="81">
                  <c:v>0.99933219273422591</c:v>
                </c:pt>
                <c:pt idx="82">
                  <c:v>0.99935885645783495</c:v>
                </c:pt>
                <c:pt idx="83">
                  <c:v>0.99938415211977094</c:v>
                </c:pt>
                <c:pt idx="84">
                  <c:v>0.99940816509979347</c:v>
                </c:pt>
                <c:pt idx="85">
                  <c:v>0.99943097452455287</c:v>
                </c:pt>
                <c:pt idx="86">
                  <c:v>0.99945265379162307</c:v>
                </c:pt>
                <c:pt idx="87">
                  <c:v>0.9994732710442199</c:v>
                </c:pt>
                <c:pt idx="88">
                  <c:v>0.99949288960173488</c:v>
                </c:pt>
                <c:pt idx="89">
                  <c:v>0.99951156835064559</c:v>
                </c:pt>
                <c:pt idx="90">
                  <c:v>0.99952936209983223</c:v>
                </c:pt>
                <c:pt idx="91">
                  <c:v>0.99954632190389392</c:v>
                </c:pt>
                <c:pt idx="92">
                  <c:v>0.99956249535765618</c:v>
                </c:pt>
                <c:pt idx="93">
                  <c:v>0.99957792686471003</c:v>
                </c:pt>
                <c:pt idx="94">
                  <c:v>0.99959265788252316</c:v>
                </c:pt>
                <c:pt idx="95">
                  <c:v>0.99960672714638465</c:v>
                </c:pt>
                <c:pt idx="96">
                  <c:v>0.99962017087421073</c:v>
                </c:pt>
                <c:pt idx="97">
                  <c:v>0.99963302295402123</c:v>
                </c:pt>
                <c:pt idx="98">
                  <c:v>0.99964531511571741</c:v>
                </c:pt>
                <c:pt idx="99">
                  <c:v>0.99965707708861118</c:v>
                </c:pt>
                <c:pt idx="100">
                  <c:v>0.99966833674602107</c:v>
                </c:pt>
                <c:pt idx="101">
                  <c:v>0.99967912023811167</c:v>
                </c:pt>
                <c:pt idx="102">
                  <c:v>0.99968945211403448</c:v>
                </c:pt>
                <c:pt idx="103">
                  <c:v>0.99969935543432598</c:v>
                </c:pt>
                <c:pt idx="104">
                  <c:v>0.9997088518744276</c:v>
                </c:pt>
                <c:pt idx="105">
                  <c:v>0.99971796182010153</c:v>
                </c:pt>
                <c:pt idx="106">
                  <c:v>0.99972670445544876</c:v>
                </c:pt>
                <c:pt idx="107">
                  <c:v>0.99973509784416537</c:v>
                </c:pt>
                <c:pt idx="108">
                  <c:v>0.99974315900461297</c:v>
                </c:pt>
                <c:pt idx="109">
                  <c:v>0.99975090397922362</c:v>
                </c:pt>
                <c:pt idx="110">
                  <c:v>0.99975834789872042</c:v>
                </c:pt>
                <c:pt idx="111">
                  <c:v>0.99976550504157413</c:v>
                </c:pt>
                <c:pt idx="112">
                  <c:v>0.99977238888909603</c:v>
                </c:pt>
                <c:pt idx="113">
                  <c:v>0.99977901217651921</c:v>
                </c:pt>
                <c:pt idx="114">
                  <c:v>0.99978538694039221</c:v>
                </c:pt>
                <c:pt idx="115">
                  <c:v>0.99979152456258069</c:v>
                </c:pt>
                <c:pt idx="116">
                  <c:v>0.99979743581114866</c:v>
                </c:pt>
                <c:pt idx="117">
                  <c:v>0.99980313087836192</c:v>
                </c:pt>
                <c:pt idx="118">
                  <c:v>0.99980861941604182</c:v>
                </c:pt>
                <c:pt idx="119">
                  <c:v>0.99981391056847158</c:v>
                </c:pt>
                <c:pt idx="120">
                  <c:v>0.99981901300304543</c:v>
                </c:pt>
                <c:pt idx="121">
                  <c:v>0.9998239349388317</c:v>
                </c:pt>
                <c:pt idx="122">
                  <c:v>0.99982868417320758</c:v>
                </c:pt>
                <c:pt idx="123">
                  <c:v>0.99983326810671014</c:v>
                </c:pt>
                <c:pt idx="124">
                  <c:v>0.99983769376623677</c:v>
                </c:pt>
                <c:pt idx="125">
                  <c:v>0.99984196782671697</c:v>
                </c:pt>
                <c:pt idx="126">
                  <c:v>0.99984609663136503</c:v>
                </c:pt>
                <c:pt idx="127">
                  <c:v>0.99985008621062177</c:v>
                </c:pt>
                <c:pt idx="128">
                  <c:v>0.99985394229987368</c:v>
                </c:pt>
                <c:pt idx="129">
                  <c:v>0.99985767035604256</c:v>
                </c:pt>
                <c:pt idx="130">
                  <c:v>0.99986127557312121</c:v>
                </c:pt>
                <c:pt idx="131">
                  <c:v>0.99986476289673354</c:v>
                </c:pt>
                <c:pt idx="132">
                  <c:v>0.99986813703778421</c:v>
                </c:pt>
                <c:pt idx="133">
                  <c:v>0.99987140248526152</c:v>
                </c:pt>
                <c:pt idx="134">
                  <c:v>0.9998745635182541</c:v>
                </c:pt>
                <c:pt idx="135">
                  <c:v>0.99987762421723381</c:v>
                </c:pt>
                <c:pt idx="136">
                  <c:v>0.99988058847465144</c:v>
                </c:pt>
                <c:pt idx="137">
                  <c:v>0.99988346000489825</c:v>
                </c:pt>
                <c:pt idx="138">
                  <c:v>0.99988624235367074</c:v>
                </c:pt>
                <c:pt idx="139">
                  <c:v>0.99988893890677821</c:v>
                </c:pt>
                <c:pt idx="140">
                  <c:v>0.99989155289843457</c:v>
                </c:pt>
                <c:pt idx="141">
                  <c:v>0.99989408741906172</c:v>
                </c:pt>
                <c:pt idx="142">
                  <c:v>0.99989654542264172</c:v>
                </c:pt>
                <c:pt idx="143">
                  <c:v>0.9998989297336438</c:v>
                </c:pt>
                <c:pt idx="144">
                  <c:v>0.99990124305355566</c:v>
                </c:pt>
                <c:pt idx="145">
                  <c:v>0.99990348796703998</c:v>
                </c:pt>
                <c:pt idx="146">
                  <c:v>0.99990566694774763</c:v>
                </c:pt>
                <c:pt idx="147">
                  <c:v>0.99990778236380051</c:v>
                </c:pt>
                <c:pt idx="148">
                  <c:v>0.99990983648296983</c:v>
                </c:pt>
                <c:pt idx="149">
                  <c:v>0.99991183147756946</c:v>
                </c:pt>
                <c:pt idx="150">
                  <c:v>0.99991376942907617</c:v>
                </c:pt>
                <c:pt idx="151">
                  <c:v>0.99991565233250168</c:v>
                </c:pt>
                <c:pt idx="152">
                  <c:v>0.99991748210052289</c:v>
                </c:pt>
                <c:pt idx="153">
                  <c:v>0.99991926056739244</c:v>
                </c:pt>
                <c:pt idx="154">
                  <c:v>0.99992098949263974</c:v>
                </c:pt>
                <c:pt idx="155">
                  <c:v>0.99992267056457074</c:v>
                </c:pt>
                <c:pt idx="156">
                  <c:v>0.99992430540358812</c:v>
                </c:pt>
                <c:pt idx="157">
                  <c:v>0.99992589556533229</c:v>
                </c:pt>
                <c:pt idx="158">
                  <c:v>0.99992744254366106</c:v>
                </c:pt>
                <c:pt idx="159">
                  <c:v>0.99992894777347319</c:v>
                </c:pt>
                <c:pt idx="160">
                  <c:v>0.99993041263338611</c:v>
                </c:pt>
                <c:pt idx="161">
                  <c:v>0.9999318384482766</c:v>
                </c:pt>
                <c:pt idx="162">
                  <c:v>0.99993322649169269</c:v>
                </c:pt>
                <c:pt idx="163">
                  <c:v>0.99993457798814211</c:v>
                </c:pt>
                <c:pt idx="164">
                  <c:v>0.99993589411526573</c:v>
                </c:pt>
                <c:pt idx="165">
                  <c:v>0.99993717600590259</c:v>
                </c:pt>
                <c:pt idx="166">
                  <c:v>0.99993842475005235</c:v>
                </c:pt>
                <c:pt idx="167">
                  <c:v>0.99993964139673974</c:v>
                </c:pt>
                <c:pt idx="168">
                  <c:v>0.99994082695578768</c:v>
                </c:pt>
                <c:pt idx="169">
                  <c:v>0.99994198239950438</c:v>
                </c:pt>
                <c:pt idx="170">
                  <c:v>0.99994310866428737</c:v>
                </c:pt>
                <c:pt idx="171">
                  <c:v>0.99994420665215178</c:v>
                </c:pt>
                <c:pt idx="172">
                  <c:v>0.99994527723218163</c:v>
                </c:pt>
                <c:pt idx="173">
                  <c:v>0.99994632124191596</c:v>
                </c:pt>
                <c:pt idx="174">
                  <c:v>0.99994733948866787</c:v>
                </c:pt>
                <c:pt idx="175">
                  <c:v>0.99994833275077799</c:v>
                </c:pt>
                <c:pt idx="176">
                  <c:v>0.99994930177881391</c:v>
                </c:pt>
                <c:pt idx="177">
                  <c:v>0.99995024729671156</c:v>
                </c:pt>
                <c:pt idx="178">
                  <c:v>0.9999511700028616</c:v>
                </c:pt>
                <c:pt idx="179">
                  <c:v>0.99995207057114976</c:v>
                </c:pt>
                <c:pt idx="180">
                  <c:v>0.99995294965194514</c:v>
                </c:pt>
                <c:pt idx="181">
                  <c:v>0.99995380787304711</c:v>
                </c:pt>
                <c:pt idx="182">
                  <c:v>0.99995464584058558</c:v>
                </c:pt>
                <c:pt idx="183">
                  <c:v>0.99995546413988468</c:v>
                </c:pt>
                <c:pt idx="184">
                  <c:v>0.9999562633362834</c:v>
                </c:pt>
                <c:pt idx="185">
                  <c:v>0.99995704397592278</c:v>
                </c:pt>
                <c:pt idx="186">
                  <c:v>0.99995780658649602</c:v>
                </c:pt>
                <c:pt idx="187">
                  <c:v>0.99995855167796766</c:v>
                </c:pt>
                <c:pt idx="188">
                  <c:v>0.99995927974325816</c:v>
                </c:pt>
                <c:pt idx="189">
                  <c:v>0.999959991258901</c:v>
                </c:pt>
                <c:pt idx="190">
                  <c:v>0.99996068668566984</c:v>
                </c:pt>
                <c:pt idx="191">
                  <c:v>0.99996136646918043</c:v>
                </c:pt>
                <c:pt idx="192">
                  <c:v>0.99996203104046255</c:v>
                </c:pt>
                <c:pt idx="193">
                  <c:v>0.99996268081651207</c:v>
                </c:pt>
                <c:pt idx="194">
                  <c:v>0.99996331620081713</c:v>
                </c:pt>
                <c:pt idx="195">
                  <c:v>0.9999639375838616</c:v>
                </c:pt>
                <c:pt idx="196">
                  <c:v>0.99996454534360812</c:v>
                </c:pt>
                <c:pt idx="197">
                  <c:v>0.99996513984596203</c:v>
                </c:pt>
                <c:pt idx="198">
                  <c:v>0.99996572144521245</c:v>
                </c:pt>
                <c:pt idx="199">
                  <c:v>0.99996629048445917</c:v>
                </c:pt>
                <c:pt idx="200">
                  <c:v>0.9999668472960187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Normalized!$D$6</c:f>
              <c:strCache>
                <c:ptCount val="1"/>
                <c:pt idx="0">
                  <c:v>G139R 23SLN XXX.csv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Normalized!$D$7:$D$207</c:f>
              <c:numCache>
                <c:formatCode>General</c:formatCode>
                <c:ptCount val="201"/>
                <c:pt idx="0">
                  <c:v>1.0127567383606651E-18</c:v>
                </c:pt>
                <c:pt idx="1">
                  <c:v>1.5494928268016464E-3</c:v>
                </c:pt>
                <c:pt idx="2">
                  <c:v>9.7438122758490685E-3</c:v>
                </c:pt>
                <c:pt idx="3">
                  <c:v>2.816961758898167E-2</c:v>
                </c:pt>
                <c:pt idx="4">
                  <c:v>5.872412908762862E-2</c:v>
                </c:pt>
                <c:pt idx="5">
                  <c:v>0.10157900871850205</c:v>
                </c:pt>
                <c:pt idx="6">
                  <c:v>0.15525162643644436</c:v>
                </c:pt>
                <c:pt idx="7">
                  <c:v>0.21699837906718539</c:v>
                </c:pt>
                <c:pt idx="8">
                  <c:v>0.28344439410178934</c:v>
                </c:pt>
                <c:pt idx="9">
                  <c:v>0.35123896455389469</c:v>
                </c:pt>
                <c:pt idx="10">
                  <c:v>0.41754583182088278</c:v>
                </c:pt>
                <c:pt idx="11">
                  <c:v>0.48028656237945511</c:v>
                </c:pt>
                <c:pt idx="12">
                  <c:v>0.5381641430744748</c:v>
                </c:pt>
                <c:pt idx="13">
                  <c:v>0.59054872072188369</c:v>
                </c:pt>
                <c:pt idx="14">
                  <c:v>0.63730839925810567</c:v>
                </c:pt>
                <c:pt idx="15">
                  <c:v>0.67864195616342293</c:v>
                </c:pt>
                <c:pt idx="16">
                  <c:v>0.71494139566999437</c:v>
                </c:pt>
                <c:pt idx="17">
                  <c:v>0.74669167065228781</c:v>
                </c:pt>
                <c:pt idx="18">
                  <c:v>0.7744040211745491</c:v>
                </c:pt>
                <c:pt idx="19">
                  <c:v>0.79857542626113309</c:v>
                </c:pt>
                <c:pt idx="20">
                  <c:v>0.81966647838508555</c:v>
                </c:pt>
                <c:pt idx="21">
                  <c:v>0.83809134152713194</c:v>
                </c:pt>
                <c:pt idx="22">
                  <c:v>0.85421512991663073</c:v>
                </c:pt>
                <c:pt idx="23">
                  <c:v>0.86835552196426069</c:v>
                </c:pt>
                <c:pt idx="24">
                  <c:v>0.88078655175726839</c:v>
                </c:pt>
                <c:pt idx="25">
                  <c:v>0.89174331352855052</c:v>
                </c:pt>
                <c:pt idx="26">
                  <c:v>0.90142684206233958</c:v>
                </c:pt>
                <c:pt idx="27">
                  <c:v>0.91000876827088906</c:v>
                </c:pt>
                <c:pt idx="28">
                  <c:v>0.91763555553294918</c:v>
                </c:pt>
                <c:pt idx="29">
                  <c:v>0.92443224407417446</c:v>
                </c:pt>
                <c:pt idx="30">
                  <c:v>0.93050569894659663</c:v>
                </c:pt>
                <c:pt idx="31">
                  <c:v>0.93594739271747407</c:v>
                </c:pt>
                <c:pt idx="32">
                  <c:v>0.94083577008566455</c:v>
                </c:pt>
                <c:pt idx="33">
                  <c:v>0.9452382466192627</c:v>
                </c:pt>
                <c:pt idx="34">
                  <c:v>0.94921289273920295</c:v>
                </c:pt>
                <c:pt idx="35">
                  <c:v>0.95280985000017371</c:v>
                </c:pt>
                <c:pt idx="36">
                  <c:v>0.95607252140797805</c:v>
                </c:pt>
                <c:pt idx="37">
                  <c:v>0.95903857194700615</c:v>
                </c:pt>
                <c:pt idx="38">
                  <c:v>0.96174077019016124</c:v>
                </c:pt>
                <c:pt idx="39">
                  <c:v>0.96420769706898912</c:v>
                </c:pt>
                <c:pt idx="40">
                  <c:v>0.96646434367999101</c:v>
                </c:pt>
                <c:pt idx="41">
                  <c:v>0.9685326163950938</c:v>
                </c:pt>
                <c:pt idx="42">
                  <c:v>0.97043176448790891</c:v>
                </c:pt>
                <c:pt idx="43">
                  <c:v>0.97217874292219042</c:v>
                </c:pt>
                <c:pt idx="44">
                  <c:v>0.97378852080921297</c:v>
                </c:pt>
                <c:pt idx="45">
                  <c:v>0.97527434426342485</c:v>
                </c:pt>
                <c:pt idx="46">
                  <c:v>0.97664796091314865</c:v>
                </c:pt>
                <c:pt idx="47">
                  <c:v>0.97791981210483647</c:v>
                </c:pt>
                <c:pt idx="48">
                  <c:v>0.97909919783212984</c:v>
                </c:pt>
                <c:pt idx="49">
                  <c:v>0.98019441858816259</c:v>
                </c:pt>
                <c:pt idx="50">
                  <c:v>0.98121289765058695</c:v>
                </c:pt>
                <c:pt idx="51">
                  <c:v>0.98216128673834802</c:v>
                </c:pt>
                <c:pt idx="52">
                  <c:v>0.98304555750631273</c:v>
                </c:pt>
                <c:pt idx="53">
                  <c:v>0.9838710809512371</c:v>
                </c:pt>
                <c:pt idx="54">
                  <c:v>0.98464269647607428</c:v>
                </c:pt>
                <c:pt idx="55">
                  <c:v>0.98536477208766371</c:v>
                </c:pt>
                <c:pt idx="56">
                  <c:v>0.98604125697587286</c:v>
                </c:pt>
                <c:pt idx="57">
                  <c:v>0.98667572753248212</c:v>
                </c:pt>
                <c:pt idx="58">
                  <c:v>0.98727142770910281</c:v>
                </c:pt>
                <c:pt idx="59">
                  <c:v>0.98783130447992573</c:v>
                </c:pt>
                <c:pt idx="60">
                  <c:v>0.98835803906280728</c:v>
                </c:pt>
                <c:pt idx="61">
                  <c:v>0.98885407445754414</c:v>
                </c:pt>
                <c:pt idx="62">
                  <c:v>0.9893216397802127</c:v>
                </c:pt>
                <c:pt idx="63">
                  <c:v>0.98976277180478756</c:v>
                </c:pt>
                <c:pt idx="64">
                  <c:v>0.99017933406582981</c:v>
                </c:pt>
                <c:pt idx="65">
                  <c:v>0.99057303382725614</c:v>
                </c:pt>
                <c:pt idx="66">
                  <c:v>0.99094543718064532</c:v>
                </c:pt>
                <c:pt idx="67">
                  <c:v>0.99129798250108858</c:v>
                </c:pt>
                <c:pt idx="68">
                  <c:v>0.9916319924582716</c:v>
                </c:pt>
                <c:pt idx="69">
                  <c:v>0.99194868475451858</c:v>
                </c:pt>
                <c:pt idx="70">
                  <c:v>0.99224918173922994</c:v>
                </c:pt>
                <c:pt idx="71">
                  <c:v>0.99253451902999246</c:v>
                </c:pt>
                <c:pt idx="72">
                  <c:v>0.99280565325412784</c:v>
                </c:pt>
                <c:pt idx="73">
                  <c:v>0.99306346901019538</c:v>
                </c:pt>
                <c:pt idx="74">
                  <c:v>0.99330878513665066</c:v>
                </c:pt>
                <c:pt idx="75">
                  <c:v>0.99354236036419308</c:v>
                </c:pt>
                <c:pt idx="76">
                  <c:v>0.99376489841907545</c:v>
                </c:pt>
                <c:pt idx="77">
                  <c:v>0.99397705263661063</c:v>
                </c:pt>
                <c:pt idx="78">
                  <c:v>0.99417943013710564</c:v>
                </c:pt>
                <c:pt idx="79">
                  <c:v>0.99437259561034785</c:v>
                </c:pt>
                <c:pt idx="80">
                  <c:v>0.99455707474943889</c:v>
                </c:pt>
                <c:pt idx="81">
                  <c:v>0.99473335737010948</c:v>
                </c:pt>
                <c:pt idx="82">
                  <c:v>0.99490190024755887</c:v>
                </c:pt>
                <c:pt idx="83">
                  <c:v>0.99506312969928623</c:v>
                </c:pt>
                <c:pt idx="84">
                  <c:v>0.99521744393922451</c:v>
                </c:pt>
                <c:pt idx="85">
                  <c:v>0.99536521522572496</c:v>
                </c:pt>
                <c:pt idx="86">
                  <c:v>0.99550679182349477</c:v>
                </c:pt>
                <c:pt idx="87">
                  <c:v>0.99564249979743469</c:v>
                </c:pt>
                <c:pt idx="88">
                  <c:v>0.99577264465442639</c:v>
                </c:pt>
                <c:pt idx="89">
                  <c:v>0.99589751284743222</c:v>
                </c:pt>
                <c:pt idx="90">
                  <c:v>0.9960173731547739</c:v>
                </c:pt>
                <c:pt idx="91">
                  <c:v>0.99613247794614479</c:v>
                </c:pt>
                <c:pt idx="92">
                  <c:v>0.99624306434572163</c:v>
                </c:pt>
                <c:pt idx="93">
                  <c:v>0.99634935530171043</c:v>
                </c:pt>
                <c:pt idx="94">
                  <c:v>0.99645156057071582</c:v>
                </c:pt>
                <c:pt idx="95">
                  <c:v>0.99654987762450975</c:v>
                </c:pt>
                <c:pt idx="96">
                  <c:v>0.99664449248601927</c:v>
                </c:pt>
                <c:pt idx="97">
                  <c:v>0.99673558050070776</c:v>
                </c:pt>
                <c:pt idx="98">
                  <c:v>0.9968233070489152</c:v>
                </c:pt>
                <c:pt idx="99">
                  <c:v>0.99690782820421131</c:v>
                </c:pt>
                <c:pt idx="100">
                  <c:v>0.99698929134232328</c:v>
                </c:pt>
                <c:pt idx="101">
                  <c:v>0.99706783570478918</c:v>
                </c:pt>
                <c:pt idx="102">
                  <c:v>0.99714359292109112</c:v>
                </c:pt>
                <c:pt idx="103">
                  <c:v>0.99721668749269043</c:v>
                </c:pt>
                <c:pt idx="104">
                  <c:v>0.99728723724206803</c:v>
                </c:pt>
                <c:pt idx="105">
                  <c:v>0.99735535372959827</c:v>
                </c:pt>
                <c:pt idx="106">
                  <c:v>0.99742114264083126</c:v>
                </c:pt>
                <c:pt idx="107">
                  <c:v>0.99748470414653501</c:v>
                </c:pt>
                <c:pt idx="108">
                  <c:v>0.99754613323763275</c:v>
                </c:pt>
                <c:pt idx="109">
                  <c:v>0.99760552003700076</c:v>
                </c:pt>
                <c:pt idx="110">
                  <c:v>0.9976629500899088</c:v>
                </c:pt>
                <c:pt idx="111">
                  <c:v>0.99771850463474043</c:v>
                </c:pt>
                <c:pt idx="112">
                  <c:v>0.99777226085549398</c:v>
                </c:pt>
                <c:pt idx="113">
                  <c:v>0.99782429211743207</c:v>
                </c:pt>
                <c:pt idx="114">
                  <c:v>0.99787466818713955</c:v>
                </c:pt>
                <c:pt idx="115">
                  <c:v>0.99792345543814431</c:v>
                </c:pt>
                <c:pt idx="116">
                  <c:v>0.99797071704316165</c:v>
                </c:pt>
                <c:pt idx="117">
                  <c:v>0.99801651315393425</c:v>
                </c:pt>
                <c:pt idx="118">
                  <c:v>0.99806090106956502</c:v>
                </c:pt>
                <c:pt idx="119">
                  <c:v>0.9981039353941672</c:v>
                </c:pt>
                <c:pt idx="120">
                  <c:v>0.99814566818458939</c:v>
                </c:pt>
                <c:pt idx="121">
                  <c:v>0.99818614908891667</c:v>
                </c:pt>
                <c:pt idx="122">
                  <c:v>0.99822542547639193</c:v>
                </c:pt>
                <c:pt idx="123">
                  <c:v>0.99826354255935301</c:v>
                </c:pt>
                <c:pt idx="124">
                  <c:v>0.99830054350773423</c:v>
                </c:pt>
                <c:pt idx="125">
                  <c:v>0.99833646955664201</c:v>
                </c:pt>
                <c:pt idx="126">
                  <c:v>0.99837136010747107</c:v>
                </c:pt>
                <c:pt idx="127">
                  <c:v>0.99840525282299997</c:v>
                </c:pt>
                <c:pt idx="128">
                  <c:v>0.99843818371686244</c:v>
                </c:pt>
                <c:pt idx="129">
                  <c:v>0.99847018723777181</c:v>
                </c:pt>
                <c:pt idx="130">
                  <c:v>0.99850129634884022</c:v>
                </c:pt>
                <c:pt idx="131">
                  <c:v>0.99853154260231403</c:v>
                </c:pt>
                <c:pt idx="132">
                  <c:v>0.99856095621002339</c:v>
                </c:pt>
                <c:pt idx="133">
                  <c:v>0.99858956610981875</c:v>
                </c:pt>
                <c:pt idx="134">
                  <c:v>0.99861740002825261</c:v>
                </c:pt>
                <c:pt idx="135">
                  <c:v>0.99864448453974486</c:v>
                </c:pt>
                <c:pt idx="136">
                  <c:v>0.99867084512244997</c:v>
                </c:pt>
                <c:pt idx="137">
                  <c:v>0.99869650621103534</c:v>
                </c:pt>
                <c:pt idx="138">
                  <c:v>0.99872149124656184</c:v>
                </c:pt>
                <c:pt idx="139">
                  <c:v>0.99874582272364154</c:v>
                </c:pt>
                <c:pt idx="140">
                  <c:v>0.99876952223504434</c:v>
                </c:pt>
                <c:pt idx="141">
                  <c:v>0.998792610513905</c:v>
                </c:pt>
                <c:pt idx="142">
                  <c:v>0.99881510747367563</c:v>
                </c:pt>
                <c:pt idx="143">
                  <c:v>0.99883703224596021</c:v>
                </c:pt>
                <c:pt idx="144">
                  <c:v>0.99885840321635555</c:v>
                </c:pt>
                <c:pt idx="145">
                  <c:v>0.99887923805841761</c:v>
                </c:pt>
                <c:pt idx="146">
                  <c:v>0.99889955376586181</c:v>
                </c:pt>
                <c:pt idx="147">
                  <c:v>0.99891936668310222</c:v>
                </c:pt>
                <c:pt idx="148">
                  <c:v>0.99893869253422474</c:v>
                </c:pt>
                <c:pt idx="149">
                  <c:v>0.99895754645048307</c:v>
                </c:pt>
                <c:pt idx="150">
                  <c:v>0.99897594299640502</c:v>
                </c:pt>
                <c:pt idx="151">
                  <c:v>0.99899389619458601</c:v>
                </c:pt>
                <c:pt idx="152">
                  <c:v>0.99901141954924266</c:v>
                </c:pt>
                <c:pt idx="153">
                  <c:v>0.99902852606859938</c:v>
                </c:pt>
                <c:pt idx="154">
                  <c:v>0.99904522828616993</c:v>
                </c:pt>
                <c:pt idx="155">
                  <c:v>0.9990615382809972</c:v>
                </c:pt>
                <c:pt idx="156">
                  <c:v>0.99907746769690542</c:v>
                </c:pt>
                <c:pt idx="157">
                  <c:v>0.99909302776082387</c:v>
                </c:pt>
                <c:pt idx="158">
                  <c:v>0.99910822930022769</c:v>
                </c:pt>
                <c:pt idx="159">
                  <c:v>0.99912308275974471</c:v>
                </c:pt>
                <c:pt idx="160">
                  <c:v>0.99913759821697623</c:v>
                </c:pt>
                <c:pt idx="161">
                  <c:v>0.9991517853975681</c:v>
                </c:pt>
                <c:pt idx="162">
                  <c:v>0.99916565368957655</c:v>
                </c:pt>
                <c:pt idx="163">
                  <c:v>0.99917921215716421</c:v>
                </c:pt>
                <c:pt idx="164">
                  <c:v>0.99919246955366059</c:v>
                </c:pt>
                <c:pt idx="165">
                  <c:v>0.99920543433402043</c:v>
                </c:pt>
                <c:pt idx="166">
                  <c:v>0.9992181146667144</c:v>
                </c:pt>
                <c:pt idx="167">
                  <c:v>0.99923051844507382</c:v>
                </c:pt>
                <c:pt idx="168">
                  <c:v>0.999242653298126</c:v>
                </c:pt>
                <c:pt idx="169">
                  <c:v>0.99925452660094005</c:v>
                </c:pt>
                <c:pt idx="170">
                  <c:v>0.99926614548451032</c:v>
                </c:pt>
                <c:pt idx="171">
                  <c:v>0.99927751684520072</c:v>
                </c:pt>
                <c:pt idx="172">
                  <c:v>0.99928864735377021</c:v>
                </c:pt>
                <c:pt idx="173">
                  <c:v>0.99929954346400296</c:v>
                </c:pt>
                <c:pt idx="174">
                  <c:v>0.9993102114209601</c:v>
                </c:pt>
                <c:pt idx="175">
                  <c:v>0.99932065726887331</c:v>
                </c:pt>
                <c:pt idx="176">
                  <c:v>0.99933088685869753</c:v>
                </c:pt>
                <c:pt idx="177">
                  <c:v>0.99934090585533797</c:v>
                </c:pt>
                <c:pt idx="178">
                  <c:v>0.99935071974456824</c:v>
                </c:pt>
                <c:pt idx="179">
                  <c:v>0.99936033383965694</c:v>
                </c:pt>
                <c:pt idx="180">
                  <c:v>0.99936975328770972</c:v>
                </c:pt>
                <c:pt idx="181">
                  <c:v>0.99937898307574824</c:v>
                </c:pt>
                <c:pt idx="182">
                  <c:v>0.99938802803653415</c:v>
                </c:pt>
                <c:pt idx="183">
                  <c:v>0.99939689285414901</c:v>
                </c:pt>
                <c:pt idx="184">
                  <c:v>0.99940558206934649</c:v>
                </c:pt>
                <c:pt idx="185">
                  <c:v>0.99941410008468134</c:v>
                </c:pt>
                <c:pt idx="186">
                  <c:v>0.99942245116942985</c:v>
                </c:pt>
                <c:pt idx="187">
                  <c:v>0.99943063946431077</c:v>
                </c:pt>
                <c:pt idx="188">
                  <c:v>0.99943866898601297</c:v>
                </c:pt>
                <c:pt idx="189">
                  <c:v>0.99944654363154295</c:v>
                </c:pt>
                <c:pt idx="190">
                  <c:v>0.99945426718239683</c:v>
                </c:pt>
                <c:pt idx="191">
                  <c:v>0.99946184330856525</c:v>
                </c:pt>
                <c:pt idx="192">
                  <c:v>0.99946927557238174</c:v>
                </c:pt>
                <c:pt idx="193">
                  <c:v>0.9994765674322168</c:v>
                </c:pt>
                <c:pt idx="194">
                  <c:v>0.99948372224602933</c:v>
                </c:pt>
                <c:pt idx="195">
                  <c:v>0.99949074327477683</c:v>
                </c:pt>
                <c:pt idx="196">
                  <c:v>0.99949763368569489</c:v>
                </c:pt>
                <c:pt idx="197">
                  <c:v>0.99950439655545009</c:v>
                </c:pt>
                <c:pt idx="198">
                  <c:v>0.99951103487316872</c:v>
                </c:pt>
                <c:pt idx="199">
                  <c:v>0.99951755154335442</c:v>
                </c:pt>
                <c:pt idx="200">
                  <c:v>0.9995239493886896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Normalized!$E$6</c:f>
              <c:strCache>
                <c:ptCount val="1"/>
                <c:pt idx="0">
                  <c:v>H5 G139R 26SLN.csv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Normalized!$E$7:$E$207</c:f>
              <c:numCache>
                <c:formatCode>General</c:formatCode>
                <c:ptCount val="201"/>
                <c:pt idx="0">
                  <c:v>2.299982134594836E-54</c:v>
                </c:pt>
                <c:pt idx="1">
                  <c:v>2.7390004937174138E-13</c:v>
                </c:pt>
                <c:pt idx="2">
                  <c:v>4.0485023800245179E-11</c:v>
                </c:pt>
                <c:pt idx="3">
                  <c:v>7.5246945457897359E-10</c:v>
                </c:pt>
                <c:pt idx="4">
                  <c:v>5.9840702701226706E-9</c:v>
                </c:pt>
                <c:pt idx="5">
                  <c:v>2.9887170321317657E-8</c:v>
                </c:pt>
                <c:pt idx="6">
                  <c:v>1.1122210632444124E-7</c:v>
                </c:pt>
                <c:pt idx="7">
                  <c:v>3.3784411837137791E-7</c:v>
                </c:pt>
                <c:pt idx="8">
                  <c:v>8.8450153637963702E-7</c:v>
                </c:pt>
                <c:pt idx="9">
                  <c:v>2.0672106914516094E-6</c:v>
                </c:pt>
                <c:pt idx="10">
                  <c:v>4.4175877133363641E-6</c:v>
                </c:pt>
                <c:pt idx="11">
                  <c:v>8.7806162422623927E-6</c:v>
                </c:pt>
                <c:pt idx="12">
                  <c:v>1.6439413242519576E-5</c:v>
                </c:pt>
                <c:pt idx="13">
                  <c:v>2.9270620082971399E-5</c:v>
                </c:pt>
                <c:pt idx="14">
                  <c:v>4.9934086707231632E-5</c:v>
                </c:pt>
                <c:pt idx="15">
                  <c:v>8.210052213397793E-5</c:v>
                </c:pt>
                <c:pt idx="16">
                  <c:v>1.3072073742530861E-4</c:v>
                </c:pt>
                <c:pt idx="17">
                  <c:v>2.0233998195958521E-4</c:v>
                </c:pt>
                <c:pt idx="18">
                  <c:v>3.0546063377822334E-4</c:v>
                </c:pt>
                <c:pt idx="19">
                  <c:v>4.5095609957473927E-4</c:v>
                </c:pt>
                <c:pt idx="20">
                  <c:v>6.5253814213382286E-4</c:v>
                </c:pt>
                <c:pt idx="21">
                  <c:v>9.272788948113921E-4</c:v>
                </c:pt>
                <c:pt idx="22">
                  <c:v>1.2961874323595913E-3</c:v>
                </c:pt>
                <c:pt idx="23">
                  <c:v>1.7848388071969321E-3</c:v>
                </c:pt>
                <c:pt idx="24">
                  <c:v>2.4240507651223093E-3</c:v>
                </c:pt>
                <c:pt idx="25">
                  <c:v>3.2505997343974685E-3</c:v>
                </c:pt>
                <c:pt idx="26">
                  <c:v>4.3079629287915465E-3</c:v>
                </c:pt>
                <c:pt idx="27">
                  <c:v>5.6470673064057389E-3</c:v>
                </c:pt>
                <c:pt idx="28">
                  <c:v>7.3270184908150113E-3</c:v>
                </c:pt>
                <c:pt idx="29">
                  <c:v>9.4157734589968289E-3</c:v>
                </c:pt>
                <c:pt idx="30">
                  <c:v>1.1990709820531287E-2</c:v>
                </c:pt>
                <c:pt idx="31">
                  <c:v>1.513903204312702E-2</c:v>
                </c:pt>
                <c:pt idx="32">
                  <c:v>1.8957941512355213E-2</c:v>
                </c:pt>
                <c:pt idx="33">
                  <c:v>2.3554483766479735E-2</c:v>
                </c:pt>
                <c:pt idx="34">
                  <c:v>2.9044974094846753E-2</c:v>
                </c:pt>
                <c:pt idx="35">
                  <c:v>3.5553894074042677E-2</c:v>
                </c:pt>
                <c:pt idx="36">
                  <c:v>4.3212149406682838E-2</c:v>
                </c:pt>
                <c:pt idx="37">
                  <c:v>5.2154587148385327E-2</c:v>
                </c:pt>
                <c:pt idx="38">
                  <c:v>6.25166919846534E-2</c:v>
                </c:pt>
                <c:pt idx="39">
                  <c:v>7.4430420448700838E-2</c:v>
                </c:pt>
                <c:pt idx="40">
                  <c:v>8.8019191673975108E-2</c:v>
                </c:pt>
                <c:pt idx="41">
                  <c:v>0.10339213413735908</c:v>
                </c:pt>
                <c:pt idx="42">
                  <c:v>0.12063778709001655</c:v>
                </c:pt>
                <c:pt idx="43">
                  <c:v>0.13981756552584415</c:v>
                </c:pt>
                <c:pt idx="44">
                  <c:v>0.16095940579608348</c:v>
                </c:pt>
                <c:pt idx="45">
                  <c:v>0.18405209765274469</c:v>
                </c:pt>
                <c:pt idx="46">
                  <c:v>0.20904085705324141</c:v>
                </c:pt>
                <c:pt idx="47">
                  <c:v>0.23582468284742264</c:v>
                </c:pt>
                <c:pt idx="48">
                  <c:v>0.26425595579424643</c:v>
                </c:pt>
                <c:pt idx="49">
                  <c:v>0.29414257762146279</c:v>
                </c:pt>
                <c:pt idx="50">
                  <c:v>0.32525272318953768</c:v>
                </c:pt>
                <c:pt idx="51">
                  <c:v>0.35732201753511028</c:v>
                </c:pt>
                <c:pt idx="52">
                  <c:v>0.39006269026745755</c:v>
                </c:pt>
                <c:pt idx="53">
                  <c:v>0.42317404476927278</c:v>
                </c:pt>
                <c:pt idx="54">
                  <c:v>0.45635344526148508</c:v>
                </c:pt>
                <c:pt idx="55">
                  <c:v>0.48930699271715922</c:v>
                </c:pt>
                <c:pt idx="56">
                  <c:v>0.52175913284273701</c:v>
                </c:pt>
                <c:pt idx="57">
                  <c:v>0.55346059841305162</c:v>
                </c:pt>
                <c:pt idx="58">
                  <c:v>0.58419430243095838</c:v>
                </c:pt>
                <c:pt idx="59">
                  <c:v>0.61377903018883839</c:v>
                </c:pt>
                <c:pt idx="60">
                  <c:v>0.64207099226940101</c:v>
                </c:pt>
                <c:pt idx="61">
                  <c:v>0.66896347091319674</c:v>
                </c:pt>
                <c:pt idx="62">
                  <c:v>0.69438490533892028</c:v>
                </c:pt>
                <c:pt idx="63">
                  <c:v>0.71829581583397473</c:v>
                </c:pt>
                <c:pt idx="64">
                  <c:v>0.7406849692542985</c:v>
                </c:pt>
                <c:pt idx="65">
                  <c:v>0.76156515286622239</c:v>
                </c:pt>
                <c:pt idx="66">
                  <c:v>0.78096886375068642</c:v>
                </c:pt>
                <c:pt idx="67">
                  <c:v>0.79894415060690149</c:v>
                </c:pt>
                <c:pt idx="68">
                  <c:v>0.81555077424095568</c:v>
                </c:pt>
                <c:pt idx="69">
                  <c:v>0.83085678940500063</c:v>
                </c:pt>
                <c:pt idx="70">
                  <c:v>0.84493559786799044</c:v>
                </c:pt>
                <c:pt idx="71">
                  <c:v>0.85786348199267737</c:v>
                </c:pt>
                <c:pt idx="72">
                  <c:v>0.86971759922706859</c:v>
                </c:pt>
                <c:pt idx="73">
                  <c:v>0.8805743993004358</c:v>
                </c:pt>
                <c:pt idx="74">
                  <c:v>0.89050841558136995</c:v>
                </c:pt>
                <c:pt idx="75">
                  <c:v>0.89959137798011957</c:v>
                </c:pt>
                <c:pt idx="76">
                  <c:v>0.9078915951122517</c:v>
                </c:pt>
                <c:pt idx="77">
                  <c:v>0.91547355664023045</c:v>
                </c:pt>
                <c:pt idx="78">
                  <c:v>0.92239771156503969</c:v>
                </c:pt>
                <c:pt idx="79">
                  <c:v>0.92872038386116307</c:v>
                </c:pt>
                <c:pt idx="80">
                  <c:v>0.9344937926180249</c:v>
                </c:pt>
                <c:pt idx="81">
                  <c:v>0.93976614937135339</c:v>
                </c:pt>
                <c:pt idx="82">
                  <c:v>0.94458181034621091</c:v>
                </c:pt>
                <c:pt idx="83">
                  <c:v>0.94898146577589049</c:v>
                </c:pt>
                <c:pt idx="84">
                  <c:v>0.95300235227436803</c:v>
                </c:pt>
                <c:pt idx="85">
                  <c:v>0.95667847744293788</c:v>
                </c:pt>
                <c:pt idx="86">
                  <c:v>0.96004084853235461</c:v>
                </c:pt>
                <c:pt idx="87">
                  <c:v>0.9631176991236039</c:v>
                </c:pt>
                <c:pt idx="88">
                  <c:v>0.96593470950162197</c:v>
                </c:pt>
                <c:pt idx="89">
                  <c:v>0.96851521774379556</c:v>
                </c:pt>
                <c:pt idx="90">
                  <c:v>0.97088041959095051</c:v>
                </c:pt>
                <c:pt idx="91">
                  <c:v>0.97304955596790799</c:v>
                </c:pt>
                <c:pt idx="92">
                  <c:v>0.97504008762140615</c:v>
                </c:pt>
                <c:pt idx="93">
                  <c:v>0.97686785678568211</c:v>
                </c:pt>
                <c:pt idx="94">
                  <c:v>0.97854723610397587</c:v>
                </c:pt>
                <c:pt idx="95">
                  <c:v>0.98009126525533097</c:v>
                </c:pt>
                <c:pt idx="96">
                  <c:v>0.98151177588266547</c:v>
                </c:pt>
                <c:pt idx="97">
                  <c:v>0.98281950550816288</c:v>
                </c:pt>
                <c:pt idx="98">
                  <c:v>0.98402420116982325</c:v>
                </c:pt>
                <c:pt idx="99">
                  <c:v>0.98513471352968496</c:v>
                </c:pt>
                <c:pt idx="100">
                  <c:v>0.98615908219854886</c:v>
                </c:pt>
                <c:pt idx="101">
                  <c:v>0.98710461300067942</c:v>
                </c:pt>
                <c:pt idx="102">
                  <c:v>0.98797794787009874</c:v>
                </c:pt>
                <c:pt idx="103">
                  <c:v>0.98878512803159058</c:v>
                </c:pt>
                <c:pt idx="104">
                  <c:v>0.98953165107728847</c:v>
                </c:pt>
                <c:pt idx="105">
                  <c:v>0.99022252250585685</c:v>
                </c:pt>
                <c:pt idx="106">
                  <c:v>0.99086230224733141</c:v>
                </c:pt>
                <c:pt idx="107">
                  <c:v>0.99145514665370738</c:v>
                </c:pt>
                <c:pt idx="108">
                  <c:v>0.99200484639412601</c:v>
                </c:pt>
                <c:pt idx="109">
                  <c:v>0.99251486065443473</c:v>
                </c:pt>
                <c:pt idx="110">
                  <c:v>0.99298834800428082</c:v>
                </c:pt>
                <c:pt idx="111">
                  <c:v>0.99342819426088302</c:v>
                </c:pt>
                <c:pt idx="112">
                  <c:v>0.99383703764720177</c:v>
                </c:pt>
                <c:pt idx="113">
                  <c:v>0.99421729151340654</c:v>
                </c:pt>
                <c:pt idx="114">
                  <c:v>0.99457116486416985</c:v>
                </c:pt>
                <c:pt idx="115">
                  <c:v>0.99490068091032258</c:v>
                </c:pt>
                <c:pt idx="116">
                  <c:v>0.99520769384160812</c:v>
                </c:pt>
                <c:pt idx="117">
                  <c:v>0.99549390399754545</c:v>
                </c:pt>
                <c:pt idx="118">
                  <c:v>0.99576087159556792</c:v>
                </c:pt>
                <c:pt idx="119">
                  <c:v>0.99601002915952286</c:v>
                </c:pt>
                <c:pt idx="120">
                  <c:v>0.99624269277711652</c:v>
                </c:pt>
                <c:pt idx="121">
                  <c:v>0.99646007230184652</c:v>
                </c:pt>
                <c:pt idx="122">
                  <c:v>0.99666328060324061</c:v>
                </c:pt>
                <c:pt idx="123">
                  <c:v>0.99685334195868314</c:v>
                </c:pt>
                <c:pt idx="124">
                  <c:v>0.99703119967065645</c:v>
                </c:pt>
                <c:pt idx="125">
                  <c:v>0.99719772298473552</c:v>
                </c:pt>
                <c:pt idx="126">
                  <c:v>0.99735371337605994</c:v>
                </c:pt>
                <c:pt idx="127">
                  <c:v>0.99749991026518248</c:v>
                </c:pt>
                <c:pt idx="128">
                  <c:v>0.99763699621806345</c:v>
                </c:pt>
                <c:pt idx="129">
                  <c:v>0.99776560167949269</c:v>
                </c:pt>
                <c:pt idx="130">
                  <c:v>0.99788630928429434</c:v>
                </c:pt>
                <c:pt idx="131">
                  <c:v>0.99799965778624744</c:v>
                </c:pt>
                <c:pt idx="132">
                  <c:v>0.99810614564070577</c:v>
                </c:pt>
                <c:pt idx="133">
                  <c:v>0.99820623427332489</c:v>
                </c:pt>
                <c:pt idx="134">
                  <c:v>0.99830035106413362</c:v>
                </c:pt>
                <c:pt idx="135">
                  <c:v>0.99838889207331061</c:v>
                </c:pt>
                <c:pt idx="136">
                  <c:v>0.9984722245324571</c:v>
                </c:pt>
                <c:pt idx="137">
                  <c:v>0.99855068912284972</c:v>
                </c:pt>
                <c:pt idx="138">
                  <c:v>0.99862460206007597</c:v>
                </c:pt>
                <c:pt idx="139">
                  <c:v>0.99869425700259296</c:v>
                </c:pt>
                <c:pt idx="140">
                  <c:v>0.99875992680006709</c:v>
                </c:pt>
                <c:pt idx="141">
                  <c:v>0.99882186509584725</c:v>
                </c:pt>
                <c:pt idx="142">
                  <c:v>0.99888030779655579</c:v>
                </c:pt>
                <c:pt idx="143">
                  <c:v>0.9989354744205684</c:v>
                </c:pt>
                <c:pt idx="144">
                  <c:v>0.99898756933603861</c:v>
                </c:pt>
                <c:pt idx="145">
                  <c:v>0.99903678289813913</c:v>
                </c:pt>
                <c:pt idx="146">
                  <c:v>0.99908329249428551</c:v>
                </c:pt>
                <c:pt idx="147">
                  <c:v>0.99912726350530701</c:v>
                </c:pt>
                <c:pt idx="148">
                  <c:v>0.99916885018978907</c:v>
                </c:pt>
                <c:pt idx="149">
                  <c:v>0.99920819649816295</c:v>
                </c:pt>
                <c:pt idx="150">
                  <c:v>0.99924543682250944</c:v>
                </c:pt>
                <c:pt idx="151">
                  <c:v>0.99928069668751518</c:v>
                </c:pt>
                <c:pt idx="152">
                  <c:v>0.99931409338752275</c:v>
                </c:pt>
                <c:pt idx="153">
                  <c:v>0.99934573657418257</c:v>
                </c:pt>
                <c:pt idx="154">
                  <c:v>0.99937572879880365</c:v>
                </c:pt>
                <c:pt idx="155">
                  <c:v>0.99940416601315285</c:v>
                </c:pt>
                <c:pt idx="156">
                  <c:v>0.99943113803210415</c:v>
                </c:pt>
                <c:pt idx="157">
                  <c:v>0.99945672896126381</c:v>
                </c:pt>
                <c:pt idx="158">
                  <c:v>0.9994810175924026</c:v>
                </c:pt>
                <c:pt idx="159">
                  <c:v>0.99950407776930306</c:v>
                </c:pt>
                <c:pt idx="160">
                  <c:v>0.99952597872638926</c:v>
                </c:pt>
                <c:pt idx="161">
                  <c:v>0.99954678540231412</c:v>
                </c:pt>
                <c:pt idx="162">
                  <c:v>0.99956655873048961</c:v>
                </c:pt>
                <c:pt idx="163">
                  <c:v>0.9995853559083776</c:v>
                </c:pt>
                <c:pt idx="164">
                  <c:v>0.99960323064721113</c:v>
                </c:pt>
                <c:pt idx="165">
                  <c:v>0.99962023340366712</c:v>
                </c:pt>
                <c:pt idx="166">
                  <c:v>0.99963641159489591</c:v>
                </c:pt>
                <c:pt idx="167">
                  <c:v>0.99965180979818546</c:v>
                </c:pt>
                <c:pt idx="168">
                  <c:v>0.99966646993644526</c:v>
                </c:pt>
                <c:pt idx="169">
                  <c:v>0.99968043145058527</c:v>
                </c:pt>
                <c:pt idx="170">
                  <c:v>0.99969373145978857</c:v>
                </c:pt>
                <c:pt idx="171">
                  <c:v>0.99970640491058682</c:v>
                </c:pt>
                <c:pt idx="172">
                  <c:v>0.99971848471558389</c:v>
                </c:pt>
                <c:pt idx="173">
                  <c:v>0.99973000188259442</c:v>
                </c:pt>
                <c:pt idx="174">
                  <c:v>0.99974098563491154</c:v>
                </c:pt>
                <c:pt idx="175">
                  <c:v>0.99975146352335875</c:v>
                </c:pt>
                <c:pt idx="176">
                  <c:v>0.99976146153072765</c:v>
                </c:pt>
                <c:pt idx="177">
                  <c:v>0.99977100416915821</c:v>
                </c:pt>
                <c:pt idx="178">
                  <c:v>0.99978011457097404</c:v>
                </c:pt>
                <c:pt idx="179">
                  <c:v>0.99978881457344382</c:v>
                </c:pt>
                <c:pt idx="180">
                  <c:v>0.99979712479791016</c:v>
                </c:pt>
                <c:pt idx="181">
                  <c:v>0.99980506472368103</c:v>
                </c:pt>
                <c:pt idx="182">
                  <c:v>0.9998126527570631</c:v>
                </c:pt>
                <c:pt idx="183">
                  <c:v>0.99981990629587569</c:v>
                </c:pt>
                <c:pt idx="184">
                  <c:v>0.99982684178976677</c:v>
                </c:pt>
                <c:pt idx="185">
                  <c:v>0.99983347479662188</c:v>
                </c:pt>
                <c:pt idx="186">
                  <c:v>0.99983982003533944</c:v>
                </c:pt>
                <c:pt idx="187">
                  <c:v>0.99984589143522606</c:v>
                </c:pt>
                <c:pt idx="188">
                  <c:v>0.99985170218223929</c:v>
                </c:pt>
                <c:pt idx="189">
                  <c:v>0.99985726476230052</c:v>
                </c:pt>
                <c:pt idx="190">
                  <c:v>0.99986259100187369</c:v>
                </c:pt>
                <c:pt idx="191">
                  <c:v>0.99986769210599513</c:v>
                </c:pt>
                <c:pt idx="192">
                  <c:v>0.99987257869393054</c:v>
                </c:pt>
                <c:pt idx="193">
                  <c:v>0.99987726083261386</c:v>
                </c:pt>
                <c:pt idx="194">
                  <c:v>0.99988174806801988</c:v>
                </c:pt>
                <c:pt idx="195">
                  <c:v>0.99988604945460513</c:v>
                </c:pt>
                <c:pt idx="196">
                  <c:v>0.99989017358294774</c:v>
                </c:pt>
                <c:pt idx="197">
                  <c:v>0.99989412860570304</c:v>
                </c:pt>
                <c:pt idx="198">
                  <c:v>0.99989792226198526</c:v>
                </c:pt>
                <c:pt idx="199">
                  <c:v>0.99990156190027935</c:v>
                </c:pt>
                <c:pt idx="200">
                  <c:v>0.99990505449997769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Normalized!$F$6</c:f>
              <c:strCache>
                <c:ptCount val="1"/>
                <c:pt idx="0">
                  <c:v>H5 G139R 26SLN long load.csv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Normalized!$F$7:$F$207</c:f>
              <c:numCache>
                <c:formatCode>General</c:formatCode>
                <c:ptCount val="201"/>
                <c:pt idx="0">
                  <c:v>2.7672565414198579E-48</c:v>
                </c:pt>
                <c:pt idx="1">
                  <c:v>3.5773681785197168E-12</c:v>
                </c:pt>
                <c:pt idx="2">
                  <c:v>2.8909442731373744E-10</c:v>
                </c:pt>
                <c:pt idx="3">
                  <c:v>3.774345885210573E-9</c:v>
                </c:pt>
                <c:pt idx="4">
                  <c:v>2.3362310455264718E-8</c:v>
                </c:pt>
                <c:pt idx="5">
                  <c:v>9.6069581757999595E-8</c:v>
                </c:pt>
                <c:pt idx="6">
                  <c:v>3.0501250621573917E-7</c:v>
                </c:pt>
                <c:pt idx="7">
                  <c:v>8.1007578752961723E-7</c:v>
                </c:pt>
                <c:pt idx="8">
                  <c:v>1.8879524928384445E-6</c:v>
                </c:pt>
                <c:pt idx="9">
                  <c:v>3.9821537871647648E-6</c:v>
                </c:pt>
                <c:pt idx="10">
                  <c:v>7.7635195465195131E-6</c:v>
                </c:pt>
                <c:pt idx="11">
                  <c:v>1.420170663757209E-5</c:v>
                </c:pt>
                <c:pt idx="12">
                  <c:v>2.464808342983771E-5</c:v>
                </c:pt>
                <c:pt idx="13">
                  <c:v>4.0930411778841571E-5</c:v>
                </c:pt>
                <c:pt idx="14">
                  <c:v>6.5459646328288915E-5</c:v>
                </c:pt>
                <c:pt idx="15">
                  <c:v>1.0134912022861265E-4</c:v>
                </c:pt>
                <c:pt idx="16">
                  <c:v>1.5254631021176471E-4</c:v>
                </c:pt>
                <c:pt idx="17">
                  <c:v>2.239772753005281E-4</c:v>
                </c:pt>
                <c:pt idx="18">
                  <c:v>3.2170373388098176E-4</c:v>
                </c:pt>
                <c:pt idx="19">
                  <c:v>4.5309257357546137E-4</c:v>
                </c:pt>
                <c:pt idx="20">
                  <c:v>6.269973658734521E-4</c:v>
                </c:pt>
                <c:pt idx="21">
                  <c:v>8.5395116972392473E-4</c:v>
                </c:pt>
                <c:pt idx="22">
                  <c:v>1.1463695406066358E-3</c:v>
                </c:pt>
                <c:pt idx="23">
                  <c:v>1.5187621979734852E-3</c:v>
                </c:pt>
                <c:pt idx="24">
                  <c:v>1.9879512274659479E-3</c:v>
                </c:pt>
                <c:pt idx="25">
                  <c:v>2.5732929878750682E-3</c:v>
                </c:pt>
                <c:pt idx="26">
                  <c:v>3.2969000402640349E-3</c:v>
                </c:pt>
                <c:pt idx="27">
                  <c:v>4.1838584044188503E-3</c:v>
                </c:pt>
                <c:pt idx="28">
                  <c:v>5.2624342669931826E-3</c:v>
                </c:pt>
                <c:pt idx="29">
                  <c:v>6.5642629152182401E-3</c:v>
                </c:pt>
                <c:pt idx="30">
                  <c:v>8.1245111601024409E-3</c:v>
                </c:pt>
                <c:pt idx="31">
                  <c:v>9.9820028698260604E-3</c:v>
                </c:pt>
                <c:pt idx="32">
                  <c:v>1.2179295504932549E-2</c:v>
                </c:pt>
                <c:pt idx="33">
                  <c:v>1.4762693806357419E-2</c:v>
                </c:pt>
                <c:pt idx="34">
                  <c:v>1.7782185142706242E-2</c:v>
                </c:pt>
                <c:pt idx="35">
                  <c:v>2.1291279620153578E-2</c:v>
                </c:pt>
                <c:pt idx="36">
                  <c:v>2.5346737084454448E-2</c:v>
                </c:pt>
                <c:pt idx="37">
                  <c:v>3.0008162829788392E-2</c:v>
                </c:pt>
                <c:pt idx="38">
                  <c:v>3.5337454441366996E-2</c:v>
                </c:pt>
                <c:pt idx="39">
                  <c:v>4.1398084032139758E-2</c:v>
                </c:pt>
                <c:pt idx="40">
                  <c:v>4.825420348839711E-2</c:v>
                </c:pt>
                <c:pt idx="41">
                  <c:v>5.5969565488497658E-2</c:v>
                </c:pt>
                <c:pt idx="42">
                  <c:v>6.4606260208233762E-2</c:v>
                </c:pt>
                <c:pt idx="43">
                  <c:v>7.4223276857923806E-2</c:v>
                </c:pt>
                <c:pt idx="44">
                  <c:v>8.4874910410224005E-2</c:v>
                </c:pt>
                <c:pt idx="45">
                  <c:v>9.6609046732228879E-2</c:v>
                </c:pt>
                <c:pt idx="46">
                  <c:v>0.10946537319940323</c:v>
                </c:pt>
                <c:pt idx="47">
                  <c:v>0.12347357579851413</c:v>
                </c:pt>
                <c:pt idx="48">
                  <c:v>0.13865159648300887</c:v>
                </c:pt>
                <c:pt idx="49">
                  <c:v>0.15500403466338569</c:v>
                </c:pt>
                <c:pt idx="50">
                  <c:v>0.1725207826392707</c:v>
                </c:pt>
                <c:pt idx="51">
                  <c:v>0.19117598504579883</c:v>
                </c:pt>
                <c:pt idx="52">
                  <c:v>0.21092740585431916</c:v>
                </c:pt>
                <c:pt idx="53">
                  <c:v>0.23171627255665972</c:v>
                </c:pt>
                <c:pt idx="54">
                  <c:v>0.25346764605592026</c:v>
                </c:pt>
                <c:pt idx="55">
                  <c:v>0.27609133754840925</c:v>
                </c:pt>
                <c:pt idx="56">
                  <c:v>0.29948336224785699</c:v>
                </c:pt>
                <c:pt idx="57">
                  <c:v>0.32352788682981309</c:v>
                </c:pt>
                <c:pt idx="58">
                  <c:v>0.34809959603868451</c:v>
                </c:pt>
                <c:pt idx="59">
                  <c:v>0.3730663771033188</c:v>
                </c:pt>
                <c:pt idx="60">
                  <c:v>0.39829220114106861</c:v>
                </c:pt>
                <c:pt idx="61">
                  <c:v>0.42364007048902935</c:v>
                </c:pt>
                <c:pt idx="62">
                  <c:v>0.44897490071466462</c:v>
                </c:pt>
                <c:pt idx="63">
                  <c:v>0.47416621559710753</c:v>
                </c:pt>
                <c:pt idx="64">
                  <c:v>0.4990905512378816</c:v>
                </c:pt>
                <c:pt idx="65">
                  <c:v>0.52363348944260235</c:v>
                </c:pt>
                <c:pt idx="66">
                  <c:v>0.5476912679408803</c:v>
                </c:pt>
                <c:pt idx="67">
                  <c:v>0.5711719431361495</c:v>
                </c:pt>
                <c:pt idx="68">
                  <c:v>0.59399610743444653</c:v>
                </c:pt>
                <c:pt idx="69">
                  <c:v>0.6160971858613018</c:v>
                </c:pt>
                <c:pt idx="70">
                  <c:v>0.63742135438493208</c:v>
                </c:pt>
                <c:pt idx="71">
                  <c:v>0.65792713456553908</c:v>
                </c:pt>
                <c:pt idx="72">
                  <c:v>0.67758472591073082</c:v>
                </c:pt>
                <c:pt idx="73">
                  <c:v>0.69637513918465455</c:v>
                </c:pt>
                <c:pt idx="74">
                  <c:v>0.71428919175762984</c:v>
                </c:pt>
                <c:pt idx="75">
                  <c:v>0.73132642090896838</c:v>
                </c:pt>
                <c:pt idx="76">
                  <c:v>0.74749396383476574</c:v>
                </c:pt>
                <c:pt idx="77">
                  <c:v>0.76280544489964952</c:v>
                </c:pt>
                <c:pt idx="78">
                  <c:v>0.77727990218650067</c:v>
                </c:pt>
                <c:pt idx="79">
                  <c:v>0.790940777237231</c:v>
                </c:pt>
                <c:pt idx="80">
                  <c:v>0.80381498445292365</c:v>
                </c:pt>
                <c:pt idx="81">
                  <c:v>0.81593207017935143</c:v>
                </c:pt>
                <c:pt idx="82">
                  <c:v>0.82732346615344576</c:v>
                </c:pt>
                <c:pt idx="83">
                  <c:v>0.83802183773270678</c:v>
                </c:pt>
                <c:pt idx="84">
                  <c:v>0.84806052410522537</c:v>
                </c:pt>
                <c:pt idx="85">
                  <c:v>0.85747306537027046</c:v>
                </c:pt>
                <c:pt idx="86">
                  <c:v>0.86629280985304635</c:v>
                </c:pt>
                <c:pt idx="87">
                  <c:v>0.87455259413108311</c:v>
                </c:pt>
                <c:pt idx="88">
                  <c:v>0.88228448786824754</c:v>
                </c:pt>
                <c:pt idx="89">
                  <c:v>0.88951959555280113</c:v>
                </c:pt>
                <c:pt idx="90">
                  <c:v>0.89628790751206677</c:v>
                </c:pt>
                <c:pt idx="91">
                  <c:v>0.90261819303962032</c:v>
                </c:pt>
                <c:pt idx="92">
                  <c:v>0.90853792905039643</c:v>
                </c:pt>
                <c:pt idx="93">
                  <c:v>0.91407325831935227</c:v>
                </c:pt>
                <c:pt idx="94">
                  <c:v>0.91924897201895694</c:v>
                </c:pt>
                <c:pt idx="95">
                  <c:v>0.9240885119198512</c:v>
                </c:pt>
                <c:pt idx="96">
                  <c:v>0.92861398823718033</c:v>
                </c:pt>
                <c:pt idx="97">
                  <c:v>0.93284620967931386</c:v>
                </c:pt>
                <c:pt idx="98">
                  <c:v>0.93680472277865934</c:v>
                </c:pt>
                <c:pt idx="99">
                  <c:v>0.94050785805296844</c:v>
                </c:pt>
                <c:pt idx="100">
                  <c:v>0.94397278095985881</c:v>
                </c:pt>
                <c:pt idx="101">
                  <c:v>0.94721554596925972</c:v>
                </c:pt>
                <c:pt idx="102">
                  <c:v>0.95025115239142111</c:v>
                </c:pt>
                <c:pt idx="103">
                  <c:v>0.95309360086614348</c:v>
                </c:pt>
                <c:pt idx="104">
                  <c:v>0.95575594964639876</c:v>
                </c:pt>
                <c:pt idx="105">
                  <c:v>0.95825037000106772</c:v>
                </c:pt>
                <c:pt idx="106">
                  <c:v>0.96058820022148905</c:v>
                </c:pt>
                <c:pt idx="107">
                  <c:v>0.962779997849048</c:v>
                </c:pt>
                <c:pt idx="108">
                  <c:v>0.96483558984992512</c:v>
                </c:pt>
                <c:pt idx="109">
                  <c:v>0.96676412055182748</c:v>
                </c:pt>
                <c:pt idx="110">
                  <c:v>0.96857409722909626</c:v>
                </c:pt>
                <c:pt idx="111">
                  <c:v>0.97027343327973381</c:v>
                </c:pt>
                <c:pt idx="112">
                  <c:v>0.97186948898296899</c:v>
                </c:pt>
                <c:pt idx="113">
                  <c:v>0.97336910986102021</c:v>
                </c:pt>
                <c:pt idx="114">
                  <c:v>0.97477866269545821</c:v>
                </c:pt>
                <c:pt idx="115">
                  <c:v>0.97610406926852478</c:v>
                </c:pt>
                <c:pt idx="116">
                  <c:v>0.97735083791414745</c:v>
                </c:pt>
                <c:pt idx="117">
                  <c:v>0.97852409297331278</c:v>
                </c:pt>
                <c:pt idx="118">
                  <c:v>0.97962860225476256</c:v>
                </c:pt>
                <c:pt idx="119">
                  <c:v>0.9806688026054361</c:v>
                </c:pt>
                <c:pt idx="120">
                  <c:v>0.98164882369627227</c:v>
                </c:pt>
                <c:pt idx="121">
                  <c:v>0.98257251012845048</c:v>
                </c:pt>
                <c:pt idx="122">
                  <c:v>0.98344344196327238</c:v>
                </c:pt>
                <c:pt idx="123">
                  <c:v>0.98426495377601508</c:v>
                </c:pt>
                <c:pt idx="124">
                  <c:v>0.98504015233050402</c:v>
                </c:pt>
                <c:pt idx="125">
                  <c:v>0.98577193296706012</c:v>
                </c:pt>
                <c:pt idx="126">
                  <c:v>0.98646299479206612</c:v>
                </c:pt>
                <c:pt idx="127">
                  <c:v>0.9871158547527985</c:v>
                </c:pt>
                <c:pt idx="128">
                  <c:v>0.98773286067649113</c:v>
                </c:pt>
                <c:pt idx="129">
                  <c:v>0.98831620334794157</c:v>
                </c:pt>
                <c:pt idx="130">
                  <c:v>0.98886792769536702</c:v>
                </c:pt>
                <c:pt idx="131">
                  <c:v>0.98938994314974904</c:v>
                </c:pt>
                <c:pt idx="132">
                  <c:v>0.98988403323858687</c:v>
                </c:pt>
                <c:pt idx="133">
                  <c:v>0.99035186447084755</c:v>
                </c:pt>
                <c:pt idx="134">
                  <c:v>0.99079499456595121</c:v>
                </c:pt>
                <c:pt idx="135">
                  <c:v>0.99121488007590397</c:v>
                </c:pt>
                <c:pt idx="136">
                  <c:v>0.99161288344615395</c:v>
                </c:pt>
                <c:pt idx="137">
                  <c:v>0.9919902795574419</c:v>
                </c:pt>
                <c:pt idx="138">
                  <c:v>0.99234826178779467</c:v>
                </c:pt>
                <c:pt idx="139">
                  <c:v>0.99268794763091017</c:v>
                </c:pt>
                <c:pt idx="140">
                  <c:v>0.99301038390446339</c:v>
                </c:pt>
                <c:pt idx="141">
                  <c:v>0.99331655157933685</c:v>
                </c:pt>
                <c:pt idx="142">
                  <c:v>0.99360737025842394</c:v>
                </c:pt>
                <c:pt idx="143">
                  <c:v>0.99388370233147749</c:v>
                </c:pt>
                <c:pt idx="144">
                  <c:v>0.9941463568304465</c:v>
                </c:pt>
                <c:pt idx="145">
                  <c:v>0.9943960930078698</c:v>
                </c:pt>
                <c:pt idx="146">
                  <c:v>0.99463362365916252</c:v>
                </c:pt>
                <c:pt idx="147">
                  <c:v>0.99485961820802604</c:v>
                </c:pt>
                <c:pt idx="148">
                  <c:v>0.99507470557272903</c:v>
                </c:pt>
                <c:pt idx="149">
                  <c:v>0.99527947682963813</c:v>
                </c:pt>
                <c:pt idx="150">
                  <c:v>0.99547448768911462</c:v>
                </c:pt>
                <c:pt idx="151">
                  <c:v>0.99566026079772707</c:v>
                </c:pt>
                <c:pt idx="152">
                  <c:v>0.99583728787965309</c:v>
                </c:pt>
                <c:pt idx="153">
                  <c:v>0.99600603172915414</c:v>
                </c:pt>
                <c:pt idx="154">
                  <c:v>0.99616692806509188</c:v>
                </c:pt>
                <c:pt idx="155">
                  <c:v>0.99632038725761563</c:v>
                </c:pt>
                <c:pt idx="156">
                  <c:v>0.99646679593636578</c:v>
                </c:pt>
                <c:pt idx="157">
                  <c:v>0.99660651848883541</c:v>
                </c:pt>
                <c:pt idx="158">
                  <c:v>0.99673989845685895</c:v>
                </c:pt>
                <c:pt idx="159">
                  <c:v>0.99686725983860447</c:v>
                </c:pt>
                <c:pt idx="160">
                  <c:v>0.9969889083028699</c:v>
                </c:pt>
                <c:pt idx="161">
                  <c:v>0.99710513232198494</c:v>
                </c:pt>
                <c:pt idx="162">
                  <c:v>0.99721620422913082</c:v>
                </c:pt>
                <c:pt idx="163">
                  <c:v>0.99732238120545968</c:v>
                </c:pt>
                <c:pt idx="164">
                  <c:v>0.99742390620199195</c:v>
                </c:pt>
                <c:pt idx="165">
                  <c:v>0.99752100880089178</c:v>
                </c:pt>
                <c:pt idx="166">
                  <c:v>0.99761390602038402</c:v>
                </c:pt>
                <c:pt idx="167">
                  <c:v>0.99770280306725656</c:v>
                </c:pt>
                <c:pt idx="168">
                  <c:v>0.99778789404059753</c:v>
                </c:pt>
                <c:pt idx="169">
                  <c:v>0.99786936259015535</c:v>
                </c:pt>
                <c:pt idx="170">
                  <c:v>0.9979473825324493</c:v>
                </c:pt>
                <c:pt idx="171">
                  <c:v>0.99802211842754107</c:v>
                </c:pt>
                <c:pt idx="172">
                  <c:v>0.99809372611915548</c:v>
                </c:pt>
                <c:pt idx="173">
                  <c:v>0.99816235324065172</c:v>
                </c:pt>
                <c:pt idx="174">
                  <c:v>0.99822813968915702</c:v>
                </c:pt>
                <c:pt idx="175">
                  <c:v>0.99829121807001775</c:v>
                </c:pt>
                <c:pt idx="176">
                  <c:v>0.9983517141135575</c:v>
                </c:pt>
                <c:pt idx="177">
                  <c:v>0.9984097470659995</c:v>
                </c:pt>
                <c:pt idx="178">
                  <c:v>0.9984654300562712</c:v>
                </c:pt>
                <c:pt idx="179">
                  <c:v>0.99851887044029153</c:v>
                </c:pt>
                <c:pt idx="180">
                  <c:v>0.99857017012422444</c:v>
                </c:pt>
                <c:pt idx="181">
                  <c:v>0.99861942586808405</c:v>
                </c:pt>
                <c:pt idx="182">
                  <c:v>0.99866672957097102</c:v>
                </c:pt>
                <c:pt idx="183">
                  <c:v>0.99871216853914047</c:v>
                </c:pt>
                <c:pt idx="184">
                  <c:v>0.99875582573800981</c:v>
                </c:pt>
                <c:pt idx="185">
                  <c:v>0.99879778002914421</c:v>
                </c:pt>
                <c:pt idx="186">
                  <c:v>0.9988381063931816</c:v>
                </c:pt>
                <c:pt idx="187">
                  <c:v>0.9988768761395983</c:v>
                </c:pt>
                <c:pt idx="188">
                  <c:v>0.99891415710414988</c:v>
                </c:pt>
                <c:pt idx="189">
                  <c:v>0.99895001383476656</c:v>
                </c:pt>
                <c:pt idx="190">
                  <c:v>0.99898450776663439</c:v>
                </c:pt>
                <c:pt idx="191">
                  <c:v>0.99901769738713309</c:v>
                </c:pt>
                <c:pt idx="192">
                  <c:v>0.99904963839127492</c:v>
                </c:pt>
                <c:pt idx="193">
                  <c:v>0.99908038382822051</c:v>
                </c:pt>
                <c:pt idx="194">
                  <c:v>0.99910998423943631</c:v>
                </c:pt>
                <c:pt idx="195">
                  <c:v>0.99913848778900094</c:v>
                </c:pt>
                <c:pt idx="196">
                  <c:v>0.99916594038654316</c:v>
                </c:pt>
                <c:pt idx="197">
                  <c:v>0.99919238580326231</c:v>
                </c:pt>
                <c:pt idx="198">
                  <c:v>0.99921786578144822</c:v>
                </c:pt>
                <c:pt idx="199">
                  <c:v>0.99924242013789766</c:v>
                </c:pt>
                <c:pt idx="200">
                  <c:v>0.99926608686158969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Normalized!$G$6</c:f>
              <c:strCache>
                <c:ptCount val="1"/>
                <c:pt idx="0">
                  <c:v>G139R N182K 23SLN.csv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Normalized!$G$7:$G$207</c:f>
              <c:numCache>
                <c:formatCode>General</c:formatCode>
                <c:ptCount val="201"/>
                <c:pt idx="0">
                  <c:v>4.1281999969521826E-27</c:v>
                </c:pt>
                <c:pt idx="1">
                  <c:v>4.4372352175114478E-5</c:v>
                </c:pt>
                <c:pt idx="2">
                  <c:v>6.4652908704870393E-4</c:v>
                </c:pt>
                <c:pt idx="3">
                  <c:v>3.0921928754429166E-3</c:v>
                </c:pt>
                <c:pt idx="4">
                  <c:v>9.3439191869677217E-3</c:v>
                </c:pt>
                <c:pt idx="5">
                  <c:v>2.1859839111179818E-2</c:v>
                </c:pt>
                <c:pt idx="6">
                  <c:v>4.3265357686811869E-2</c:v>
                </c:pt>
                <c:pt idx="7">
                  <c:v>7.5840642337082514E-2</c:v>
                </c:pt>
                <c:pt idx="8">
                  <c:v>0.12088907685077464</c:v>
                </c:pt>
                <c:pt idx="9">
                  <c:v>0.1781830970661108</c:v>
                </c:pt>
                <c:pt idx="10">
                  <c:v>0.24575208436259069</c:v>
                </c:pt>
                <c:pt idx="11">
                  <c:v>0.32018039936225318</c:v>
                </c:pt>
                <c:pt idx="12">
                  <c:v>0.39733784939160066</c:v>
                </c:pt>
                <c:pt idx="13">
                  <c:v>0.47324143450677952</c:v>
                </c:pt>
                <c:pt idx="14">
                  <c:v>0.54471863495175898</c:v>
                </c:pt>
                <c:pt idx="15">
                  <c:v>0.60970442868384167</c:v>
                </c:pt>
                <c:pt idx="16">
                  <c:v>0.66720403176383658</c:v>
                </c:pt>
                <c:pt idx="17">
                  <c:v>0.71706150516195566</c:v>
                </c:pt>
                <c:pt idx="18">
                  <c:v>0.75967490378384617</c:v>
                </c:pt>
                <c:pt idx="19">
                  <c:v>0.79574569583126886</c:v>
                </c:pt>
                <c:pt idx="20">
                  <c:v>0.82609578971747644</c:v>
                </c:pt>
                <c:pt idx="21">
                  <c:v>0.85155146749809985</c:v>
                </c:pt>
                <c:pt idx="22">
                  <c:v>0.87287939248205415</c:v>
                </c:pt>
                <c:pt idx="23">
                  <c:v>0.89075778770687297</c:v>
                </c:pt>
                <c:pt idx="24">
                  <c:v>0.90576891897992806</c:v>
                </c:pt>
                <c:pt idx="25">
                  <c:v>0.91840315817945972</c:v>
                </c:pt>
                <c:pt idx="26">
                  <c:v>0.92906846739553062</c:v>
                </c:pt>
                <c:pt idx="27">
                  <c:v>0.93810171178157287</c:v>
                </c:pt>
                <c:pt idx="28">
                  <c:v>0.94577987794005525</c:v>
                </c:pt>
                <c:pt idx="29">
                  <c:v>0.95233028337587289</c:v>
                </c:pt>
                <c:pt idx="30">
                  <c:v>0.95793943475363785</c:v>
                </c:pt>
                <c:pt idx="31">
                  <c:v>0.96276049550707088</c:v>
                </c:pt>
                <c:pt idx="32">
                  <c:v>0.96691946854502042</c:v>
                </c:pt>
                <c:pt idx="33">
                  <c:v>0.97052025727694191</c:v>
                </c:pt>
                <c:pt idx="34">
                  <c:v>0.97364877959886675</c:v>
                </c:pt>
                <c:pt idx="35">
                  <c:v>0.97637629868296205</c:v>
                </c:pt>
                <c:pt idx="36">
                  <c:v>0.97876211450205874</c:v>
                </c:pt>
                <c:pt idx="37">
                  <c:v>0.98085573784251068</c:v>
                </c:pt>
                <c:pt idx="38">
                  <c:v>0.98269864743385482</c:v>
                </c:pt>
                <c:pt idx="39">
                  <c:v>0.98432571214856601</c:v>
                </c:pt>
                <c:pt idx="40">
                  <c:v>0.98576634439380195</c:v>
                </c:pt>
                <c:pt idx="41">
                  <c:v>0.98704543773528886</c:v>
                </c:pt>
                <c:pt idx="42">
                  <c:v>0.98818413115783832</c:v>
                </c:pt>
                <c:pt idx="43">
                  <c:v>0.9892004338096666</c:v>
                </c:pt>
                <c:pt idx="44">
                  <c:v>0.99010973723787288</c:v>
                </c:pt>
                <c:pt idx="45">
                  <c:v>0.99092523667712862</c:v>
                </c:pt>
                <c:pt idx="46">
                  <c:v>0.99165827862771927</c:v>
                </c:pt>
                <c:pt idx="47">
                  <c:v>0.99231864852520035</c:v>
                </c:pt>
                <c:pt idx="48">
                  <c:v>0.99291480957760692</c:v>
                </c:pt>
                <c:pt idx="49">
                  <c:v>0.99345410167962322</c:v>
                </c:pt>
                <c:pt idx="50">
                  <c:v>0.99394290758893888</c:v>
                </c:pt>
                <c:pt idx="51">
                  <c:v>0.99438679217532111</c:v>
                </c:pt>
                <c:pt idx="52">
                  <c:v>0.99479061945449587</c:v>
                </c:pt>
                <c:pt idx="53">
                  <c:v>0.99515865123917147</c:v>
                </c:pt>
                <c:pt idx="54">
                  <c:v>0.99549463053310461</c:v>
                </c:pt>
                <c:pt idx="55">
                  <c:v>0.99580185222536066</c:v>
                </c:pt>
                <c:pt idx="56">
                  <c:v>0.99608322318276155</c:v>
                </c:pt>
                <c:pt idx="57">
                  <c:v>0.99634131346679222</c:v>
                </c:pt>
                <c:pt idx="58">
                  <c:v>0.99657840009946852</c:v>
                </c:pt>
                <c:pt idx="59">
                  <c:v>0.99679650455697688</c:v>
                </c:pt>
                <c:pt idx="60">
                  <c:v>0.99699742496932287</c:v>
                </c:pt>
                <c:pt idx="61">
                  <c:v>0.99718276383999471</c:v>
                </c:pt>
                <c:pt idx="62">
                  <c:v>0.99735395196483856</c:v>
                </c:pt>
                <c:pt idx="63">
                  <c:v>0.99751226911834345</c:v>
                </c:pt>
                <c:pt idx="64">
                  <c:v>0.99765886198392129</c:v>
                </c:pt>
                <c:pt idx="65">
                  <c:v>0.99779475972893594</c:v>
                </c:pt>
                <c:pt idx="66">
                  <c:v>0.9979208875623129</c:v>
                </c:pt>
                <c:pt idx="67">
                  <c:v>0.99803807856020488</c:v>
                </c:pt>
                <c:pt idx="68">
                  <c:v>0.99814708400152996</c:v>
                </c:pt>
                <c:pt idx="69">
                  <c:v>0.99824858241868208</c:v>
                </c:pt>
                <c:pt idx="70">
                  <c:v>0.99834318753811924</c:v>
                </c:pt>
                <c:pt idx="71">
                  <c:v>0.99843145525981969</c:v>
                </c:pt>
                <c:pt idx="72">
                  <c:v>0.99851388980294564</c:v>
                </c:pt>
                <c:pt idx="73">
                  <c:v>0.9985909491267847</c:v>
                </c:pt>
                <c:pt idx="74">
                  <c:v>0.99866304972057518</c:v>
                </c:pt>
                <c:pt idx="75">
                  <c:v>0.99873057084271888</c:v>
                </c:pt>
                <c:pt idx="76">
                  <c:v>0.99879385827875344</c:v>
                </c:pt>
                <c:pt idx="77">
                  <c:v>0.99885322767797136</c:v>
                </c:pt>
                <c:pt idx="78">
                  <c:v>0.99890896752049496</c:v>
                </c:pt>
                <c:pt idx="79">
                  <c:v>0.99896134175969653</c:v>
                </c:pt>
                <c:pt idx="80">
                  <c:v>0.99901059217894062</c:v>
                </c:pt>
                <c:pt idx="81">
                  <c:v>0.99905694049653804</c:v>
                </c:pt>
                <c:pt idx="82">
                  <c:v>0.99910059024844111</c:v>
                </c:pt>
                <c:pt idx="83">
                  <c:v>0.99914172847444471</c:v>
                </c:pt>
                <c:pt idx="84">
                  <c:v>0.99918052723041129</c:v>
                </c:pt>
                <c:pt idx="85">
                  <c:v>0.99921714494623703</c:v>
                </c:pt>
                <c:pt idx="86">
                  <c:v>0.99925172764684556</c:v>
                </c:pt>
                <c:pt idx="87">
                  <c:v>0.99928441005138957</c:v>
                </c:pt>
                <c:pt idx="88">
                  <c:v>0.99931531656400774</c:v>
                </c:pt>
                <c:pt idx="89">
                  <c:v>0.99934456216790446</c:v>
                </c:pt>
                <c:pt idx="90">
                  <c:v>0.99937225323311518</c:v>
                </c:pt>
                <c:pt idx="91">
                  <c:v>0.99939848824712463</c:v>
                </c:pt>
                <c:pt idx="92">
                  <c:v>0.99942335847643959</c:v>
                </c:pt>
                <c:pt idx="93">
                  <c:v>0.99944694856629157</c:v>
                </c:pt>
                <c:pt idx="94">
                  <c:v>0.99946933708483732</c:v>
                </c:pt>
                <c:pt idx="95">
                  <c:v>0.99949059701750487</c:v>
                </c:pt>
                <c:pt idx="96">
                  <c:v>0.99951079621651462</c:v>
                </c:pt>
                <c:pt idx="97">
                  <c:v>0.99952999781004703</c:v>
                </c:pt>
                <c:pt idx="98">
                  <c:v>0.99954826057504187</c:v>
                </c:pt>
                <c:pt idx="99">
                  <c:v>0.999565639277192</c:v>
                </c:pt>
                <c:pt idx="100">
                  <c:v>0.99958218498130769</c:v>
                </c:pt>
                <c:pt idx="101">
                  <c:v>0.99959794533489266</c:v>
                </c:pt>
                <c:pt idx="102">
                  <c:v>0.99961296482748296</c:v>
                </c:pt>
                <c:pt idx="103">
                  <c:v>0.999627285028025</c:v>
                </c:pt>
                <c:pt idx="104">
                  <c:v>0.99964094480234633</c:v>
                </c:pt>
                <c:pt idx="105">
                  <c:v>0.99965398051255194</c:v>
                </c:pt>
                <c:pt idx="106">
                  <c:v>0.99966642620000978</c:v>
                </c:pt>
                <c:pt idx="107">
                  <c:v>0.99967831375340432</c:v>
                </c:pt>
                <c:pt idx="108">
                  <c:v>0.999689673063208</c:v>
                </c:pt>
                <c:pt idx="109">
                  <c:v>0.99970053216377674</c:v>
                </c:pt>
                <c:pt idx="110">
                  <c:v>0.99971091736416517</c:v>
                </c:pt>
                <c:pt idx="111">
                  <c:v>0.9997208533686438</c:v>
                </c:pt>
                <c:pt idx="112">
                  <c:v>0.99973036338781851</c:v>
                </c:pt>
                <c:pt idx="113">
                  <c:v>0.99973946924115475</c:v>
                </c:pt>
                <c:pt idx="114">
                  <c:v>0.99974819145164262</c:v>
                </c:pt>
                <c:pt idx="115">
                  <c:v>0.99975654933326485</c:v>
                </c:pt>
                <c:pt idx="116">
                  <c:v>0.99976456107187517</c:v>
                </c:pt>
                <c:pt idx="117">
                  <c:v>0.99977224380002871</c:v>
                </c:pt>
                <c:pt idx="118">
                  <c:v>0.99977961366626922</c:v>
                </c:pt>
                <c:pt idx="119">
                  <c:v>0.99978668589932229</c:v>
                </c:pt>
                <c:pt idx="120">
                  <c:v>0.99979347486760728</c:v>
                </c:pt>
                <c:pt idx="121">
                  <c:v>0.99979999413444998</c:v>
                </c:pt>
                <c:pt idx="122">
                  <c:v>0.99980625650933108</c:v>
                </c:pt>
                <c:pt idx="123">
                  <c:v>0.99981227409548989</c:v>
                </c:pt>
                <c:pt idx="124">
                  <c:v>0.99981805833416848</c:v>
                </c:pt>
                <c:pt idx="125">
                  <c:v>0.99982362004575531</c:v>
                </c:pt>
                <c:pt idx="126">
                  <c:v>0.99982896946807176</c:v>
                </c:pt>
                <c:pt idx="127">
                  <c:v>0.99983411629201879</c:v>
                </c:pt>
                <c:pt idx="128">
                  <c:v>0.99983906969478309</c:v>
                </c:pt>
                <c:pt idx="129">
                  <c:v>0.99984383837079027</c:v>
                </c:pt>
                <c:pt idx="130">
                  <c:v>0.99984843056057304</c:v>
                </c:pt>
                <c:pt idx="131">
                  <c:v>0.99985285407770585</c:v>
                </c:pt>
                <c:pt idx="132">
                  <c:v>0.99985711633395502</c:v>
                </c:pt>
                <c:pt idx="133">
                  <c:v>0.99986122436277114</c:v>
                </c:pt>
                <c:pt idx="134">
                  <c:v>0.99986518484124343</c:v>
                </c:pt>
                <c:pt idx="135">
                  <c:v>0.99986900411063007</c:v>
                </c:pt>
                <c:pt idx="136">
                  <c:v>0.99987268819556663</c:v>
                </c:pt>
                <c:pt idx="137">
                  <c:v>0.99987624282204224</c:v>
                </c:pt>
                <c:pt idx="138">
                  <c:v>0.99987967343423678</c:v>
                </c:pt>
                <c:pt idx="139">
                  <c:v>0.99988298521029473</c:v>
                </c:pt>
                <c:pt idx="140">
                  <c:v>0.99988618307711152</c:v>
                </c:pt>
                <c:pt idx="141">
                  <c:v>0.99988927172419872</c:v>
                </c:pt>
                <c:pt idx="142">
                  <c:v>0.99989225561669481</c:v>
                </c:pt>
                <c:pt idx="143">
                  <c:v>0.99989513900757832</c:v>
                </c:pt>
                <c:pt idx="144">
                  <c:v>0.9998979259491334</c:v>
                </c:pt>
                <c:pt idx="145">
                  <c:v>0.99990062030372706</c:v>
                </c:pt>
                <c:pt idx="146">
                  <c:v>0.99990322575393353</c:v>
                </c:pt>
                <c:pt idx="147">
                  <c:v>0.99990574581205816</c:v>
                </c:pt>
                <c:pt idx="148">
                  <c:v>0.99990818382909452</c:v>
                </c:pt>
                <c:pt idx="149">
                  <c:v>0.99991054300315541</c:v>
                </c:pt>
                <c:pt idx="150">
                  <c:v>0.99991282638740919</c:v>
                </c:pt>
                <c:pt idx="151">
                  <c:v>0.99991503689755612</c:v>
                </c:pt>
                <c:pt idx="152">
                  <c:v>0.99991717731887153</c:v>
                </c:pt>
                <c:pt idx="153">
                  <c:v>0.99991925031284634</c:v>
                </c:pt>
                <c:pt idx="154">
                  <c:v>0.99992125842344792</c:v>
                </c:pt>
                <c:pt idx="155">
                  <c:v>0.99992320408302815</c:v>
                </c:pt>
                <c:pt idx="156">
                  <c:v>0.99992508961789472</c:v>
                </c:pt>
                <c:pt idx="157">
                  <c:v>0.99992691725357741</c:v>
                </c:pt>
                <c:pt idx="158">
                  <c:v>0.99992868911979482</c:v>
                </c:pt>
                <c:pt idx="159">
                  <c:v>0.99993040725515192</c:v>
                </c:pt>
                <c:pt idx="160">
                  <c:v>0.99993207361157643</c:v>
                </c:pt>
                <c:pt idx="161">
                  <c:v>0.99993369005851651</c:v>
                </c:pt>
                <c:pt idx="162">
                  <c:v>0.99993525838690611</c:v>
                </c:pt>
                <c:pt idx="163">
                  <c:v>0.99993678031292155</c:v>
                </c:pt>
                <c:pt idx="164">
                  <c:v>0.99993825748153375</c:v>
                </c:pt>
                <c:pt idx="165">
                  <c:v>0.99993969146987294</c:v>
                </c:pt>
                <c:pt idx="166">
                  <c:v>0.99994108379041391</c:v>
                </c:pt>
                <c:pt idx="167">
                  <c:v>0.99994243589399368</c:v>
                </c:pt>
                <c:pt idx="168">
                  <c:v>0.99994374917267492</c:v>
                </c:pt>
                <c:pt idx="169">
                  <c:v>0.99994502496245419</c:v>
                </c:pt>
                <c:pt idx="170">
                  <c:v>0.99994626454583535</c:v>
                </c:pt>
                <c:pt idx="171">
                  <c:v>0.99994746915426891</c:v>
                </c:pt>
                <c:pt idx="172">
                  <c:v>0.99994863997046657</c:v>
                </c:pt>
                <c:pt idx="173">
                  <c:v>0.99994977813059782</c:v>
                </c:pt>
                <c:pt idx="174">
                  <c:v>0.99995088472637728</c:v>
                </c:pt>
                <c:pt idx="175">
                  <c:v>0.99995196080704474</c:v>
                </c:pt>
                <c:pt idx="176">
                  <c:v>0.99995300738124848</c:v>
                </c:pt>
                <c:pt idx="177">
                  <c:v>0.99995402541883383</c:v>
                </c:pt>
                <c:pt idx="178">
                  <c:v>0.99995501585254387</c:v>
                </c:pt>
                <c:pt idx="179">
                  <c:v>0.99995597957963589</c:v>
                </c:pt>
                <c:pt idx="180">
                  <c:v>0.99995691746342041</c:v>
                </c:pt>
                <c:pt idx="181">
                  <c:v>0.99995783033472319</c:v>
                </c:pt>
                <c:pt idx="182">
                  <c:v>0.99995871899327926</c:v>
                </c:pt>
                <c:pt idx="183">
                  <c:v>0.99995958420905762</c:v>
                </c:pt>
                <c:pt idx="184">
                  <c:v>0.99996042672352325</c:v>
                </c:pt>
                <c:pt idx="185">
                  <c:v>0.99996124725084112</c:v>
                </c:pt>
                <c:pt idx="186">
                  <c:v>0.9999620464790191</c:v>
                </c:pt>
                <c:pt idx="187">
                  <c:v>0.99996282507100243</c:v>
                </c:pt>
                <c:pt idx="188">
                  <c:v>0.99996358366571159</c:v>
                </c:pt>
                <c:pt idx="189">
                  <c:v>0.99996432287903569</c:v>
                </c:pt>
                <c:pt idx="190">
                  <c:v>0.99996504330477898</c:v>
                </c:pt>
                <c:pt idx="191">
                  <c:v>0.99996574551556239</c:v>
                </c:pt>
                <c:pt idx="192">
                  <c:v>0.99996643006368524</c:v>
                </c:pt>
                <c:pt idx="193">
                  <c:v>0.99996709748194701</c:v>
                </c:pt>
                <c:pt idx="194">
                  <c:v>0.99996774828443247</c:v>
                </c:pt>
                <c:pt idx="195">
                  <c:v>0.99996838296726043</c:v>
                </c:pt>
                <c:pt idx="196">
                  <c:v>0.99996900200929939</c:v>
                </c:pt>
                <c:pt idx="197">
                  <c:v>0.99996960587285177</c:v>
                </c:pt>
                <c:pt idx="198">
                  <c:v>0.99997019500430651</c:v>
                </c:pt>
                <c:pt idx="199">
                  <c:v>0.99997076983476363</c:v>
                </c:pt>
                <c:pt idx="200">
                  <c:v>0.99997133078063116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Normalized!$H$6</c:f>
              <c:strCache>
                <c:ptCount val="1"/>
                <c:pt idx="0">
                  <c:v>H5 G139R N182K 23SLN Short Load.csv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Normalized!$H$7:$H$207</c:f>
              <c:numCache>
                <c:formatCode>General</c:formatCode>
                <c:ptCount val="201"/>
                <c:pt idx="0">
                  <c:v>2.2450375606186441E-22</c:v>
                </c:pt>
                <c:pt idx="1">
                  <c:v>2.132867554288202E-4</c:v>
                </c:pt>
                <c:pt idx="2">
                  <c:v>1.8960694245902347E-3</c:v>
                </c:pt>
                <c:pt idx="3">
                  <c:v>6.779805522999378E-3</c:v>
                </c:pt>
                <c:pt idx="4">
                  <c:v>1.6634711968151538E-2</c:v>
                </c:pt>
                <c:pt idx="5">
                  <c:v>3.3067882082415866E-2</c:v>
                </c:pt>
                <c:pt idx="6">
                  <c:v>5.7301557561310404E-2</c:v>
                </c:pt>
                <c:pt idx="7">
                  <c:v>8.995875504295707E-2</c:v>
                </c:pt>
                <c:pt idx="8">
                  <c:v>0.13091374195758526</c:v>
                </c:pt>
                <c:pt idx="9">
                  <c:v>0.17926307316206944</c:v>
                </c:pt>
                <c:pt idx="10">
                  <c:v>0.23344132487869459</c:v>
                </c:pt>
                <c:pt idx="11">
                  <c:v>0.29145720029250166</c:v>
                </c:pt>
                <c:pt idx="12">
                  <c:v>0.35118526432390706</c:v>
                </c:pt>
                <c:pt idx="13">
                  <c:v>0.41063703811667218</c:v>
                </c:pt>
                <c:pt idx="14">
                  <c:v>0.46815483804029467</c:v>
                </c:pt>
                <c:pt idx="15">
                  <c:v>0.52250726355483645</c:v>
                </c:pt>
                <c:pt idx="16">
                  <c:v>0.57289720840750658</c:v>
                </c:pt>
                <c:pt idx="17">
                  <c:v>0.61891053340285895</c:v>
                </c:pt>
                <c:pt idx="18">
                  <c:v>0.66043584941376798</c:v>
                </c:pt>
                <c:pt idx="19">
                  <c:v>0.69757912140204037</c:v>
                </c:pt>
                <c:pt idx="20">
                  <c:v>0.73058740179131865</c:v>
                </c:pt>
                <c:pt idx="21">
                  <c:v>0.75978791515721777</c:v>
                </c:pt>
                <c:pt idx="22">
                  <c:v>0.78554335125376384</c:v>
                </c:pt>
                <c:pt idx="23">
                  <c:v>0.80822140574006718</c:v>
                </c:pt>
                <c:pt idx="24">
                  <c:v>0.82817557612874371</c:v>
                </c:pt>
                <c:pt idx="25">
                  <c:v>0.84573420725343595</c:v>
                </c:pt>
                <c:pt idx="26">
                  <c:v>0.86119522910520785</c:v>
                </c:pt>
                <c:pt idx="27">
                  <c:v>0.87482460832781672</c:v>
                </c:pt>
                <c:pt idx="28">
                  <c:v>0.88685707782956846</c:v>
                </c:pt>
                <c:pt idx="29">
                  <c:v>0.89749815356096063</c:v>
                </c:pt>
                <c:pt idx="30">
                  <c:v>0.90692678349855826</c:v>
                </c:pt>
                <c:pt idx="31">
                  <c:v>0.91529821444977255</c:v>
                </c:pt>
                <c:pt idx="32">
                  <c:v>0.92274682764754357</c:v>
                </c:pt>
                <c:pt idx="33">
                  <c:v>0.92938880389740219</c:v>
                </c:pt>
                <c:pt idx="34">
                  <c:v>0.93532454957600475</c:v>
                </c:pt>
                <c:pt idx="35">
                  <c:v>0.94064085849217727</c:v>
                </c:pt>
                <c:pt idx="36">
                  <c:v>0.94541281050594739</c:v>
                </c:pt>
                <c:pt idx="37">
                  <c:v>0.94970542213780407</c:v>
                </c:pt>
                <c:pt idx="38">
                  <c:v>0.95357507145476161</c:v>
                </c:pt>
                <c:pt idx="39">
                  <c:v>0.95707072212430877</c:v>
                </c:pt>
                <c:pt idx="40">
                  <c:v>0.96023497152532622</c:v>
                </c:pt>
                <c:pt idx="41">
                  <c:v>0.96310494637161892</c:v>
                </c:pt>
                <c:pt idx="42">
                  <c:v>0.96571306717091054</c:v>
                </c:pt>
                <c:pt idx="43">
                  <c:v>0.96808770045277281</c:v>
                </c:pt>
                <c:pt idx="44">
                  <c:v>0.97025371531026749</c:v>
                </c:pt>
                <c:pt idx="45">
                  <c:v>0.97223295855214997</c:v>
                </c:pt>
                <c:pt idx="46">
                  <c:v>0.97404466072305518</c:v>
                </c:pt>
                <c:pt idx="47">
                  <c:v>0.97570578344248771</c:v>
                </c:pt>
                <c:pt idx="48">
                  <c:v>0.97723131693891141</c:v>
                </c:pt>
                <c:pt idx="49">
                  <c:v>0.97863453529852018</c:v>
                </c:pt>
                <c:pt idx="50">
                  <c:v>0.9799272157886314</c:v>
                </c:pt>
                <c:pt idx="51">
                  <c:v>0.9811198276301335</c:v>
                </c:pt>
                <c:pt idx="52">
                  <c:v>0.98222169475923582</c:v>
                </c:pt>
                <c:pt idx="53">
                  <c:v>0.98324113641464894</c:v>
                </c:pt>
                <c:pt idx="54">
                  <c:v>0.98418558879302553</c:v>
                </c:pt>
                <c:pt idx="55">
                  <c:v>0.98506171051611802</c:v>
                </c:pt>
                <c:pt idx="56">
                  <c:v>0.98587547423296196</c:v>
                </c:pt>
                <c:pt idx="57">
                  <c:v>0.98663224632694013</c:v>
                </c:pt>
                <c:pt idx="58">
                  <c:v>0.98733685640008917</c:v>
                </c:pt>
                <c:pt idx="59">
                  <c:v>0.98799365795649874</c:v>
                </c:pt>
                <c:pt idx="60">
                  <c:v>0.98860658149548442</c:v>
                </c:pt>
                <c:pt idx="61">
                  <c:v>0.98917918104704472</c:v>
                </c:pt>
                <c:pt idx="62">
                  <c:v>0.98971467503160104</c:v>
                </c:pt>
                <c:pt idx="63">
                  <c:v>0.99021598219869111</c:v>
                </c:pt>
                <c:pt idx="64">
                  <c:v>0.99068575329143127</c:v>
                </c:pt>
                <c:pt idx="65">
                  <c:v>0.99112639899207799</c:v>
                </c:pt>
                <c:pt idx="66">
                  <c:v>0.99154011462626679</c:v>
                </c:pt>
                <c:pt idx="67">
                  <c:v>0.99192890203735562</c:v>
                </c:pt>
                <c:pt idx="68">
                  <c:v>0.99229458898591916</c:v>
                </c:pt>
                <c:pt idx="69">
                  <c:v>0.99263884638128719</c:v>
                </c:pt>
                <c:pt idx="70">
                  <c:v>0.99296320361086876</c:v>
                </c:pt>
                <c:pt idx="71">
                  <c:v>0.99326906219773081</c:v>
                </c:pt>
                <c:pt idx="72">
                  <c:v>0.99355770798665666</c:v>
                </c:pt>
                <c:pt idx="73">
                  <c:v>0.99383032203290633</c:v>
                </c:pt>
                <c:pt idx="74">
                  <c:v>0.99408799034552953</c:v>
                </c:pt>
                <c:pt idx="75">
                  <c:v>0.99433171261778053</c:v>
                </c:pt>
                <c:pt idx="76">
                  <c:v>0.99456241006053314</c:v>
                </c:pt>
                <c:pt idx="77">
                  <c:v>0.9947809324401744</c:v>
                </c:pt>
                <c:pt idx="78">
                  <c:v>0.994988064409979</c:v>
                </c:pt>
                <c:pt idx="79">
                  <c:v>0.99518453121313266</c:v>
                </c:pt>
                <c:pt idx="80">
                  <c:v>0.99537100382615507</c:v>
                </c:pt>
                <c:pt idx="81">
                  <c:v>0.99554810360329482</c:v>
                </c:pt>
                <c:pt idx="82">
                  <c:v>0.99571640647531257</c:v>
                </c:pt>
                <c:pt idx="83">
                  <c:v>0.99587644674984577</c:v>
                </c:pt>
                <c:pt idx="84">
                  <c:v>0.9960287205551025</c:v>
                </c:pt>
                <c:pt idx="85">
                  <c:v>0.9961736889638505</c:v>
                </c:pt>
                <c:pt idx="86">
                  <c:v>0.99631178083050265</c:v>
                </c:pt>
                <c:pt idx="87">
                  <c:v>0.99644339537041082</c:v>
                </c:pt>
                <c:pt idx="88">
                  <c:v>0.99656890450727253</c:v>
                </c:pt>
                <c:pt idx="89">
                  <c:v>0.99668865501169723</c:v>
                </c:pt>
                <c:pt idx="90">
                  <c:v>0.99680297045148891</c:v>
                </c:pt>
                <c:pt idx="91">
                  <c:v>0.99691215297198188</c:v>
                </c:pt>
                <c:pt idx="92">
                  <c:v>0.99701648492282136</c:v>
                </c:pt>
                <c:pt idx="93">
                  <c:v>0.99711623034584662</c:v>
                </c:pt>
                <c:pt idx="94">
                  <c:v>0.9972116363372131</c:v>
                </c:pt>
                <c:pt idx="95">
                  <c:v>0.99730293429551686</c:v>
                </c:pt>
                <c:pt idx="96">
                  <c:v>0.99739034106649749</c:v>
                </c:pt>
                <c:pt idx="97">
                  <c:v>0.99747405999380845</c:v>
                </c:pt>
                <c:pt idx="98">
                  <c:v>0.9975542818844001</c:v>
                </c:pt>
                <c:pt idx="99">
                  <c:v>0.99763118589620348</c:v>
                </c:pt>
                <c:pt idx="100">
                  <c:v>0.99770494035504775</c:v>
                </c:pt>
                <c:pt idx="101">
                  <c:v>0.99777570350706857</c:v>
                </c:pt>
                <c:pt idx="102">
                  <c:v>0.99784362421225348</c:v>
                </c:pt>
                <c:pt idx="103">
                  <c:v>0.99790884258423485</c:v>
                </c:pt>
                <c:pt idx="104">
                  <c:v>0.99797149058094936</c:v>
                </c:pt>
                <c:pt idx="105">
                  <c:v>0.99803169255035273</c:v>
                </c:pt>
                <c:pt idx="106">
                  <c:v>0.99808956573498342</c:v>
                </c:pt>
                <c:pt idx="107">
                  <c:v>0.9981452207388205</c:v>
                </c:pt>
                <c:pt idx="108">
                  <c:v>0.99819876195956148</c:v>
                </c:pt>
                <c:pt idx="109">
                  <c:v>0.99825028798916593</c:v>
                </c:pt>
                <c:pt idx="110">
                  <c:v>0.99829989198525115</c:v>
                </c:pt>
                <c:pt idx="111">
                  <c:v>0.99834766201569392</c:v>
                </c:pt>
                <c:pt idx="112">
                  <c:v>0.99839368137858731</c:v>
                </c:pt>
                <c:pt idx="113">
                  <c:v>0.99843802889950783</c:v>
                </c:pt>
                <c:pt idx="114">
                  <c:v>0.99848077920788469</c:v>
                </c:pt>
                <c:pt idx="115">
                  <c:v>0.99852200299409744</c:v>
                </c:pt>
                <c:pt idx="116">
                  <c:v>0.99856176724880152</c:v>
                </c:pt>
                <c:pt idx="117">
                  <c:v>0.99860013548584281</c:v>
                </c:pt>
                <c:pt idx="118">
                  <c:v>0.99863716795001289</c:v>
                </c:pt>
                <c:pt idx="119">
                  <c:v>0.9986729218107927</c:v>
                </c:pt>
                <c:pt idx="120">
                  <c:v>0.99870745134313199</c:v>
                </c:pt>
                <c:pt idx="121">
                  <c:v>0.99874080809623345</c:v>
                </c:pt>
                <c:pt idx="122">
                  <c:v>0.99877304105122078</c:v>
                </c:pt>
                <c:pt idx="123">
                  <c:v>0.9988041967685104</c:v>
                </c:pt>
                <c:pt idx="124">
                  <c:v>0.99883431952563229</c:v>
                </c:pt>
                <c:pt idx="125">
                  <c:v>0.99886345144618705</c:v>
                </c:pt>
                <c:pt idx="126">
                  <c:v>0.99889163262057445</c:v>
                </c:pt>
                <c:pt idx="127">
                  <c:v>0.998918901219081</c:v>
                </c:pt>
                <c:pt idx="128">
                  <c:v>0.99894529359785711</c:v>
                </c:pt>
                <c:pt idx="129">
                  <c:v>0.99897084439828865</c:v>
                </c:pt>
                <c:pt idx="130">
                  <c:v>0.99899558664021626</c:v>
                </c:pt>
                <c:pt idx="131">
                  <c:v>0.9990195518094297</c:v>
                </c:pt>
                <c:pt idx="132">
                  <c:v>0.99904276993982533</c:v>
                </c:pt>
                <c:pt idx="133">
                  <c:v>0.99906526969059195</c:v>
                </c:pt>
                <c:pt idx="134">
                  <c:v>0.9990870784187571</c:v>
                </c:pt>
                <c:pt idx="135">
                  <c:v>0.99910822224740725</c:v>
                </c:pt>
                <c:pt idx="136">
                  <c:v>0.99912872612986769</c:v>
                </c:pt>
                <c:pt idx="137">
                  <c:v>0.99914861391010645</c:v>
                </c:pt>
                <c:pt idx="138">
                  <c:v>0.99916790837961433</c:v>
                </c:pt>
                <c:pt idx="139">
                  <c:v>0.99918663133098506</c:v>
                </c:pt>
                <c:pt idx="140">
                  <c:v>0.99920480360841291</c:v>
                </c:pt>
                <c:pt idx="141">
                  <c:v>0.99922244515530123</c:v>
                </c:pt>
                <c:pt idx="142">
                  <c:v>0.9992395750591716</c:v>
                </c:pt>
                <c:pt idx="143">
                  <c:v>0.99925621159403544</c:v>
                </c:pt>
                <c:pt idx="144">
                  <c:v>0.99927237226039833</c:v>
                </c:pt>
                <c:pt idx="145">
                  <c:v>0.99928807382303653</c:v>
                </c:pt>
                <c:pt idx="146">
                  <c:v>0.99930333234668567</c:v>
                </c:pt>
                <c:pt idx="147">
                  <c:v>0.99931816322977274</c:v>
                </c:pt>
                <c:pt idx="148">
                  <c:v>0.99933258123630853</c:v>
                </c:pt>
                <c:pt idx="149">
                  <c:v>0.99934660052605206</c:v>
                </c:pt>
                <c:pt idx="150">
                  <c:v>0.99936023468305391</c:v>
                </c:pt>
                <c:pt idx="151">
                  <c:v>0.99937349674267195</c:v>
                </c:pt>
                <c:pt idx="152">
                  <c:v>0.99938639921715411</c:v>
                </c:pt>
                <c:pt idx="153">
                  <c:v>0.99939895411987001</c:v>
                </c:pt>
                <c:pt idx="154">
                  <c:v>0.9994111729882732</c:v>
                </c:pt>
                <c:pt idx="155">
                  <c:v>0.99942306690566596</c:v>
                </c:pt>
                <c:pt idx="156">
                  <c:v>0.99943464652183922</c:v>
                </c:pt>
                <c:pt idx="157">
                  <c:v>0.9994459220726496</c:v>
                </c:pt>
                <c:pt idx="158">
                  <c:v>0.99945690339859494</c:v>
                </c:pt>
                <c:pt idx="159">
                  <c:v>0.99946759996244805</c:v>
                </c:pt>
                <c:pt idx="160">
                  <c:v>0.99947802086599868</c:v>
                </c:pt>
                <c:pt idx="161">
                  <c:v>0.99948817486595576</c:v>
                </c:pt>
                <c:pt idx="162">
                  <c:v>0.99949807038905636</c:v>
                </c:pt>
                <c:pt idx="163">
                  <c:v>0.99950771554642581</c:v>
                </c:pt>
                <c:pt idx="164">
                  <c:v>0.99951711814723088</c:v>
                </c:pt>
                <c:pt idx="165">
                  <c:v>0.99952628571166147</c:v>
                </c:pt>
                <c:pt idx="166">
                  <c:v>0.99953522548328433</c:v>
                </c:pt>
                <c:pt idx="167">
                  <c:v>0.99954394444079575</c:v>
                </c:pt>
                <c:pt idx="168">
                  <c:v>0.99955244930920895</c:v>
                </c:pt>
                <c:pt idx="169">
                  <c:v>0.99956074657050809</c:v>
                </c:pt>
                <c:pt idx="170">
                  <c:v>0.99956884247379341</c:v>
                </c:pt>
                <c:pt idx="171">
                  <c:v>0.99957674304494792</c:v>
                </c:pt>
                <c:pt idx="172">
                  <c:v>0.99958445409584962</c:v>
                </c:pt>
                <c:pt idx="173">
                  <c:v>0.9995919812331524</c:v>
                </c:pt>
                <c:pt idx="174">
                  <c:v>0.99959932986665934</c:v>
                </c:pt>
                <c:pt idx="175">
                  <c:v>0.99960650521730798</c:v>
                </c:pt>
                <c:pt idx="176">
                  <c:v>0.99961351232479057</c:v>
                </c:pt>
                <c:pt idx="177">
                  <c:v>0.99962035605482424</c:v>
                </c:pt>
                <c:pt idx="178">
                  <c:v>0.99962704110609124</c:v>
                </c:pt>
                <c:pt idx="179">
                  <c:v>0.9996335720168662</c:v>
                </c:pt>
                <c:pt idx="180">
                  <c:v>0.99963995317134369</c:v>
                </c:pt>
                <c:pt idx="181">
                  <c:v>0.99964618880568545</c:v>
                </c:pt>
                <c:pt idx="182">
                  <c:v>0.99965228301379683</c:v>
                </c:pt>
                <c:pt idx="183">
                  <c:v>0.99965823975284762</c:v>
                </c:pt>
                <c:pt idx="184">
                  <c:v>0.99966406284855225</c:v>
                </c:pt>
                <c:pt idx="185">
                  <c:v>0.99966975600021646</c:v>
                </c:pt>
                <c:pt idx="186">
                  <c:v>0.99967532278556515</c:v>
                </c:pt>
                <c:pt idx="187">
                  <c:v>0.99968076666536199</c:v>
                </c:pt>
                <c:pt idx="188">
                  <c:v>0.99968609098783034</c:v>
                </c:pt>
                <c:pt idx="189">
                  <c:v>0.99969129899288212</c:v>
                </c:pt>
                <c:pt idx="190">
                  <c:v>0.99969639381617059</c:v>
                </c:pt>
                <c:pt idx="191">
                  <c:v>0.99970137849296759</c:v>
                </c:pt>
                <c:pt idx="192">
                  <c:v>0.99970625596187923</c:v>
                </c:pt>
                <c:pt idx="193">
                  <c:v>0.99971102906840548</c:v>
                </c:pt>
                <c:pt idx="194">
                  <c:v>0.99971570056835179</c:v>
                </c:pt>
                <c:pt idx="195">
                  <c:v>0.99972027313109657</c:v>
                </c:pt>
                <c:pt idx="196">
                  <c:v>0.99972474934272615</c:v>
                </c:pt>
                <c:pt idx="197">
                  <c:v>0.99972913170904087</c:v>
                </c:pt>
                <c:pt idx="198">
                  <c:v>0.9997334226584359</c:v>
                </c:pt>
                <c:pt idx="199">
                  <c:v>0.99973762454466697</c:v>
                </c:pt>
                <c:pt idx="200">
                  <c:v>0.99974173964950352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Normalized!$I$6</c:f>
              <c:strCache>
                <c:ptCount val="1"/>
                <c:pt idx="0">
                  <c:v>H5 G139R N182K 26SLN.csv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Normalized!$I$7:$I$207</c:f>
              <c:numCache>
                <c:formatCode>General</c:formatCode>
                <c:ptCount val="201"/>
                <c:pt idx="0">
                  <c:v>1.730223966797969E-24</c:v>
                </c:pt>
                <c:pt idx="1">
                  <c:v>6.7258044860328492E-6</c:v>
                </c:pt>
                <c:pt idx="2">
                  <c:v>6.4514614231701498E-5</c:v>
                </c:pt>
                <c:pt idx="3">
                  <c:v>2.4209088870028977E-4</c:v>
                </c:pt>
                <c:pt idx="4">
                  <c:v>6.185237550913453E-4</c:v>
                </c:pt>
                <c:pt idx="5">
                  <c:v>1.2799193668958256E-3</c:v>
                </c:pt>
                <c:pt idx="6">
                  <c:v>2.3174742978628862E-3</c:v>
                </c:pt>
                <c:pt idx="7">
                  <c:v>3.8258997912579413E-3</c:v>
                </c:pt>
                <c:pt idx="8">
                  <c:v>5.9019195874657664E-3</c:v>
                </c:pt>
                <c:pt idx="9">
                  <c:v>8.6427158501927066E-3</c:v>
                </c:pt>
                <c:pt idx="10">
                  <c:v>1.2144267294224088E-2</c:v>
                </c:pt>
                <c:pt idx="11">
                  <c:v>1.6499562105557877E-2</c:v>
                </c:pt>
                <c:pt idx="12">
                  <c:v>2.1796695180001862E-2</c:v>
                </c:pt>
                <c:pt idx="13">
                  <c:v>2.8116881016948508E-2</c:v>
                </c:pt>
                <c:pt idx="14">
                  <c:v>3.5532432286304566E-2</c:v>
                </c:pt>
                <c:pt idx="15">
                  <c:v>4.4104769801515599E-2</c:v>
                </c:pt>
                <c:pt idx="16">
                  <c:v>5.3882541698651656E-2</c:v>
                </c:pt>
                <c:pt idx="17">
                  <c:v>6.4899937010299877E-2</c:v>
                </c:pt>
                <c:pt idx="18">
                  <c:v>7.7175280490036219E-2</c:v>
                </c:pt>
                <c:pt idx="19">
                  <c:v>9.0709990704474844E-2</c:v>
                </c:pt>
                <c:pt idx="20">
                  <c:v>0.10548797176580713</c:v>
                </c:pt>
                <c:pt idx="21">
                  <c:v>0.12147549097375321</c:v>
                </c:pt>
                <c:pt idx="22">
                  <c:v>0.13862157113213219</c:v>
                </c:pt>
                <c:pt idx="23">
                  <c:v>0.15685889913598131</c:v>
                </c:pt>
                <c:pt idx="24">
                  <c:v>0.17610522384299046</c:v>
                </c:pt>
                <c:pt idx="25">
                  <c:v>0.1962651887664964</c:v>
                </c:pt>
                <c:pt idx="26">
                  <c:v>0.21723252122940703</c:v>
                </c:pt>
                <c:pt idx="27">
                  <c:v>0.23889248140929678</c:v>
                </c:pt>
                <c:pt idx="28">
                  <c:v>0.26112446366437014</c:v>
                </c:pt>
                <c:pt idx="29">
                  <c:v>0.28380463933695904</c:v>
                </c:pt>
                <c:pt idx="30">
                  <c:v>0.30680853471638048</c:v>
                </c:pt>
                <c:pt idx="31">
                  <c:v>0.33001344906663016</c:v>
                </c:pt>
                <c:pt idx="32">
                  <c:v>0.3533006340568432</c:v>
                </c:pt>
                <c:pt idx="33">
                  <c:v>0.37655717569768693</c:v>
                </c:pt>
                <c:pt idx="34">
                  <c:v>0.39967754102274883</c:v>
                </c:pt>
                <c:pt idx="35">
                  <c:v>0.42256477244639357</c:v>
                </c:pt>
                <c:pt idx="36">
                  <c:v>0.44513133148880807</c:v>
                </c:pt>
                <c:pt idx="37">
                  <c:v>0.4672996093231005</c:v>
                </c:pt>
                <c:pt idx="38">
                  <c:v>0.4890021337641155</c:v>
                </c:pt>
                <c:pt idx="39">
                  <c:v>0.51018151070543993</c:v>
                </c:pt>
                <c:pt idx="40">
                  <c:v>0.5307901427922882</c:v>
                </c:pt>
                <c:pt idx="41">
                  <c:v>0.55078976971955218</c:v>
                </c:pt>
                <c:pt idx="42">
                  <c:v>0.57015087354501159</c:v>
                </c:pt>
                <c:pt idx="43">
                  <c:v>0.58885198944765882</c:v>
                </c:pt>
                <c:pt idx="44">
                  <c:v>0.60687895806917969</c:v>
                </c:pt>
                <c:pt idx="45">
                  <c:v>0.62422415051904945</c:v>
                </c:pt>
                <c:pt idx="46">
                  <c:v>0.64088569177386723</c:v>
                </c:pt>
                <c:pt idx="47">
                  <c:v>0.6568667029276174</c:v>
                </c:pt>
                <c:pt idx="48">
                  <c:v>0.67217457781561241</c:v>
                </c:pt>
                <c:pt idx="49">
                  <c:v>0.68682030511111181</c:v>
                </c:pt>
                <c:pt idx="50">
                  <c:v>0.70081784317158746</c:v>
                </c:pt>
                <c:pt idx="51">
                  <c:v>0.71418355172113424</c:v>
                </c:pt>
                <c:pt idx="52">
                  <c:v>0.72693568188147673</c:v>
                </c:pt>
                <c:pt idx="53">
                  <c:v>0.73909392406100227</c:v>
                </c:pt>
                <c:pt idx="54">
                  <c:v>0.75067901171589269</c:v>
                </c:pt>
                <c:pt idx="55">
                  <c:v>0.76171237793804336</c:v>
                </c:pt>
                <c:pt idx="56">
                  <c:v>0.7722158611279224</c:v>
                </c:pt>
                <c:pt idx="57">
                  <c:v>0.78221145560714223</c:v>
                </c:pt>
                <c:pt idx="58">
                  <c:v>0.79172110285191755</c:v>
                </c:pt>
                <c:pt idx="59">
                  <c:v>0.80076651902924723</c:v>
                </c:pt>
                <c:pt idx="60">
                  <c:v>0.8093690546455069</c:v>
                </c:pt>
                <c:pt idx="61">
                  <c:v>0.81754958233327191</c:v>
                </c:pt>
                <c:pt idx="62">
                  <c:v>0.82532840907535299</c:v>
                </c:pt>
                <c:pt idx="63">
                  <c:v>0.83272520947073092</c:v>
                </c:pt>
                <c:pt idx="64">
                  <c:v>0.83975897696663981</c:v>
                </c:pt>
                <c:pt idx="65">
                  <c:v>0.84644799030067341</c:v>
                </c:pt>
                <c:pt idx="66">
                  <c:v>0.85280979270667012</c:v>
                </c:pt>
                <c:pt idx="67">
                  <c:v>0.85886118173160164</c:v>
                </c:pt>
                <c:pt idx="68">
                  <c:v>0.86461820778360643</c:v>
                </c:pt>
                <c:pt idx="69">
                  <c:v>0.87009617978138509</c:v>
                </c:pt>
                <c:pt idx="70">
                  <c:v>0.87530967650153402</c:v>
                </c:pt>
                <c:pt idx="71">
                  <c:v>0.88027256242319951</c:v>
                </c:pt>
                <c:pt idx="72">
                  <c:v>0.88499800704951159</c:v>
                </c:pt>
                <c:pt idx="73">
                  <c:v>0.88949850684390486</c:v>
                </c:pt>
                <c:pt idx="74">
                  <c:v>0.89378590905825495</c:v>
                </c:pt>
                <c:pt idx="75">
                  <c:v>0.89787143685043702</c:v>
                </c:pt>
                <c:pt idx="76">
                  <c:v>0.90176571519326332</c:v>
                </c:pt>
                <c:pt idx="77">
                  <c:v>0.90547879716642121</c:v>
                </c:pt>
                <c:pt idx="78">
                  <c:v>0.90902019029978343</c:v>
                </c:pt>
                <c:pt idx="79">
                  <c:v>0.9123988827017333</c:v>
                </c:pt>
                <c:pt idx="80">
                  <c:v>0.91562336876145234</c:v>
                </c:pt>
                <c:pt idx="81">
                  <c:v>0.91870167426070748</c:v>
                </c:pt>
                <c:pt idx="82">
                  <c:v>0.92164138076973867</c:v>
                </c:pt>
                <c:pt idx="83">
                  <c:v>0.92444964923441297</c:v>
                </c:pt>
                <c:pt idx="84">
                  <c:v>0.92713324268881769</c:v>
                </c:pt>
                <c:pt idx="85">
                  <c:v>0.92969854804970165</c:v>
                </c:pt>
                <c:pt idx="86">
                  <c:v>0.93215159696736838</c:v>
                </c:pt>
                <c:pt idx="87">
                  <c:v>0.93449808572238124</c:v>
                </c:pt>
                <c:pt idx="88">
                  <c:v>0.93674339416929497</c:v>
                </c:pt>
                <c:pt idx="89">
                  <c:v>0.93889260373805039</c:v>
                </c:pt>
                <c:pt idx="90">
                  <c:v>0.94095051451103306</c:v>
                </c:pt>
                <c:pt idx="91">
                  <c:v>0.94292166139947531</c:v>
                </c:pt>
                <c:pt idx="92">
                  <c:v>0.9448103294471123</c:v>
                </c:pt>
                <c:pt idx="93">
                  <c:v>0.94662056829210617</c:v>
                </c:pt>
                <c:pt idx="94">
                  <c:v>0.94835620582034441</c:v>
                </c:pt>
                <c:pt idx="95">
                  <c:v>0.9500208610445664</c:v>
                </c:pt>
                <c:pt idx="96">
                  <c:v>0.95161795624445988</c:v>
                </c:pt>
                <c:pt idx="97">
                  <c:v>0.95315072840305115</c:v>
                </c:pt>
                <c:pt idx="98">
                  <c:v>0.95462223997448636</c:v>
                </c:pt>
                <c:pt idx="99">
                  <c:v>0.9560353890177572</c:v>
                </c:pt>
                <c:pt idx="100">
                  <c:v>0.95739291873013432</c:v>
                </c:pt>
                <c:pt idx="101">
                  <c:v>0.95869742641308286</c:v>
                </c:pt>
                <c:pt idx="102">
                  <c:v>0.95995137190232882</c:v>
                </c:pt>
                <c:pt idx="103">
                  <c:v>0.9611570854925241</c:v>
                </c:pt>
                <c:pt idx="104">
                  <c:v>0.96231677538568183</c:v>
                </c:pt>
                <c:pt idx="105">
                  <c:v>0.96343253469124357</c:v>
                </c:pt>
                <c:pt idx="106">
                  <c:v>0.96450634800431112</c:v>
                </c:pt>
                <c:pt idx="107">
                  <c:v>0.96554009758724668</c:v>
                </c:pt>
                <c:pt idx="108">
                  <c:v>0.96653556917854477</c:v>
                </c:pt>
                <c:pt idx="109">
                  <c:v>0.9674944574515878</c:v>
                </c:pt>
                <c:pt idx="110">
                  <c:v>0.96841837114466056</c:v>
                </c:pt>
                <c:pt idx="111">
                  <c:v>0.96930883788238265</c:v>
                </c:pt>
                <c:pt idx="112">
                  <c:v>0.97016730870756507</c:v>
                </c:pt>
                <c:pt idx="113">
                  <c:v>0.97099516234138217</c:v>
                </c:pt>
                <c:pt idx="114">
                  <c:v>0.97179370918868035</c:v>
                </c:pt>
                <c:pt idx="115">
                  <c:v>0.97256419510424719</c:v>
                </c:pt>
                <c:pt idx="116">
                  <c:v>0.97330780493488267</c:v>
                </c:pt>
                <c:pt idx="117">
                  <c:v>0.97402566585122174</c:v>
                </c:pt>
                <c:pt idx="118">
                  <c:v>0.97471885048237938</c:v>
                </c:pt>
                <c:pt idx="119">
                  <c:v>0.97538837986568494</c:v>
                </c:pt>
                <c:pt idx="120">
                  <c:v>0.97603522622299677</c:v>
                </c:pt>
                <c:pt idx="121">
                  <c:v>0.97666031557436828</c:v>
                </c:pt>
                <c:pt idx="122">
                  <c:v>0.9772645301991576</c:v>
                </c:pt>
                <c:pt idx="123">
                  <c:v>0.97784871095402448</c:v>
                </c:pt>
                <c:pt idx="124">
                  <c:v>0.97841365945667114</c:v>
                </c:pt>
                <c:pt idx="125">
                  <c:v>0.978960140143605</c:v>
                </c:pt>
                <c:pt idx="126">
                  <c:v>0.97948888220968422</c:v>
                </c:pt>
                <c:pt idx="127">
                  <c:v>0.98000058143670676</c:v>
                </c:pt>
                <c:pt idx="128">
                  <c:v>0.98049590191784042</c:v>
                </c:pt>
                <c:pt idx="129">
                  <c:v>0.98097547768425408</c:v>
                </c:pt>
                <c:pt idx="130">
                  <c:v>0.98143991423991472</c:v>
                </c:pt>
                <c:pt idx="131">
                  <c:v>0.98188979001011734</c:v>
                </c:pt>
                <c:pt idx="132">
                  <c:v>0.98232565770897706</c:v>
                </c:pt>
                <c:pt idx="133">
                  <c:v>0.98274804563076745</c:v>
                </c:pt>
                <c:pt idx="134">
                  <c:v>0.98315745886968309</c:v>
                </c:pt>
                <c:pt idx="135">
                  <c:v>0.98355438047231614</c:v>
                </c:pt>
                <c:pt idx="136">
                  <c:v>0.98393927252685975</c:v>
                </c:pt>
                <c:pt idx="137">
                  <c:v>0.9843125771928003</c:v>
                </c:pt>
                <c:pt idx="138">
                  <c:v>0.98467471767462345</c:v>
                </c:pt>
                <c:pt idx="139">
                  <c:v>0.98502609914283701</c:v>
                </c:pt>
                <c:pt idx="140">
                  <c:v>0.98536710960540208</c:v>
                </c:pt>
                <c:pt idx="141">
                  <c:v>0.98569812073248042</c:v>
                </c:pt>
                <c:pt idx="142">
                  <c:v>0.98601948863721045</c:v>
                </c:pt>
                <c:pt idx="143">
                  <c:v>0.98633155461507172</c:v>
                </c:pt>
                <c:pt idx="144">
                  <c:v>0.98663464584422078</c:v>
                </c:pt>
                <c:pt idx="145">
                  <c:v>0.98692907604905367</c:v>
                </c:pt>
                <c:pt idx="146">
                  <c:v>0.987215146129092</c:v>
                </c:pt>
                <c:pt idx="147">
                  <c:v>0.9874931447551778</c:v>
                </c:pt>
                <c:pt idx="148">
                  <c:v>0.98776334893482676</c:v>
                </c:pt>
                <c:pt idx="149">
                  <c:v>0.98802602454848865</c:v>
                </c:pt>
                <c:pt idx="150">
                  <c:v>0.98828142685834652</c:v>
                </c:pt>
                <c:pt idx="151">
                  <c:v>0.98852980099119814</c:v>
                </c:pt>
                <c:pt idx="152">
                  <c:v>0.98877138239685847</c:v>
                </c:pt>
                <c:pt idx="153">
                  <c:v>0.98900639728344908</c:v>
                </c:pt>
                <c:pt idx="154">
                  <c:v>0.98923506303084618</c:v>
                </c:pt>
                <c:pt idx="155">
                  <c:v>0.98945758858348876</c:v>
                </c:pt>
                <c:pt idx="156">
                  <c:v>0.98967417482368081</c:v>
                </c:pt>
                <c:pt idx="157">
                  <c:v>0.98988501492644376</c:v>
                </c:pt>
                <c:pt idx="158">
                  <c:v>0.99009029469692844</c:v>
                </c:pt>
                <c:pt idx="159">
                  <c:v>0.99029019289131726</c:v>
                </c:pt>
                <c:pt idx="160">
                  <c:v>0.99048488152211456</c:v>
                </c:pt>
                <c:pt idx="161">
                  <c:v>0.99067452614865059</c:v>
                </c:pt>
                <c:pt idx="162">
                  <c:v>0.99085928615359431</c:v>
                </c:pt>
                <c:pt idx="163">
                  <c:v>0.9910393150062089</c:v>
                </c:pt>
                <c:pt idx="164">
                  <c:v>0.99121476051305457</c:v>
                </c:pt>
                <c:pt idx="165">
                  <c:v>0.99138576505679377</c:v>
                </c:pt>
                <c:pt idx="166">
                  <c:v>0.99155246582372314</c:v>
                </c:pt>
                <c:pt idx="167">
                  <c:v>0.991714995020616</c:v>
                </c:pt>
                <c:pt idx="168">
                  <c:v>0.99187348008142773</c:v>
                </c:pt>
                <c:pt idx="169">
                  <c:v>0.99202804386439192</c:v>
                </c:pt>
                <c:pt idx="170">
                  <c:v>0.99217880483999121</c:v>
                </c:pt>
                <c:pt idx="171">
                  <c:v>0.99232587727027444</c:v>
                </c:pt>
                <c:pt idx="172">
                  <c:v>0.9924693713799585</c:v>
                </c:pt>
                <c:pt idx="173">
                  <c:v>0.99260939351972788</c:v>
                </c:pt>
                <c:pt idx="174">
                  <c:v>0.99274604632212726</c:v>
                </c:pt>
                <c:pt idx="175">
                  <c:v>0.99287942885041525</c:v>
                </c:pt>
                <c:pt idx="176">
                  <c:v>0.99300963674073295</c:v>
                </c:pt>
                <c:pt idx="177">
                  <c:v>0.99313676233791515</c:v>
                </c:pt>
                <c:pt idx="178">
                  <c:v>0.99326089482526203</c:v>
                </c:pt>
                <c:pt idx="179">
                  <c:v>0.99338212034856554</c:v>
                </c:pt>
                <c:pt idx="180">
                  <c:v>0.99350052213467288</c:v>
                </c:pt>
                <c:pt idx="181">
                  <c:v>0.99361618060485013</c:v>
                </c:pt>
                <c:pt idx="182">
                  <c:v>0.99372917348320333</c:v>
                </c:pt>
                <c:pt idx="183">
                  <c:v>0.99383957590038996</c:v>
                </c:pt>
                <c:pt idx="184">
                  <c:v>0.9939474604928491</c:v>
                </c:pt>
                <c:pt idx="185">
                  <c:v>0.9940528974977676</c:v>
                </c:pt>
                <c:pt idx="186">
                  <c:v>0.99415595484397723</c:v>
                </c:pt>
                <c:pt idx="187">
                  <c:v>0.99425669823898477</c:v>
                </c:pt>
                <c:pt idx="188">
                  <c:v>0.9943551912523092</c:v>
                </c:pt>
                <c:pt idx="189">
                  <c:v>0.99445149539530564</c:v>
                </c:pt>
                <c:pt idx="190">
                  <c:v>0.99454567019763596</c:v>
                </c:pt>
                <c:pt idx="191">
                  <c:v>0.99463777328054315</c:v>
                </c:pt>
                <c:pt idx="192">
                  <c:v>0.99472786042707873</c:v>
                </c:pt>
                <c:pt idx="193">
                  <c:v>0.99481598564942031</c:v>
                </c:pt>
                <c:pt idx="194">
                  <c:v>0.99490220125341788</c:v>
                </c:pt>
                <c:pt idx="195">
                  <c:v>0.99498655790048918</c:v>
                </c:pt>
                <c:pt idx="196">
                  <c:v>0.99506910466699028</c:v>
                </c:pt>
                <c:pt idx="197">
                  <c:v>0.99514988910117153</c:v>
                </c:pt>
                <c:pt idx="198">
                  <c:v>0.99522895727783001</c:v>
                </c:pt>
                <c:pt idx="199">
                  <c:v>0.99530635385076072</c:v>
                </c:pt>
                <c:pt idx="200">
                  <c:v>0.99538212210310562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Normalized!$J$6</c:f>
              <c:strCache>
                <c:ptCount val="1"/>
                <c:pt idx="0">
                  <c:v>H5 G139R N182K 26SLN Short Load.csv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Normalized!$J$7:$J$207</c:f>
              <c:numCache>
                <c:formatCode>General</c:formatCode>
                <c:ptCount val="201"/>
                <c:pt idx="0">
                  <c:v>1.8912882531966145E-34</c:v>
                </c:pt>
                <c:pt idx="1">
                  <c:v>6.2712949596241408E-8</c:v>
                </c:pt>
                <c:pt idx="2">
                  <c:v>1.578421666880877E-6</c:v>
                </c:pt>
                <c:pt idx="3">
                  <c:v>1.0415342267226528E-5</c:v>
                </c:pt>
                <c:pt idx="4">
                  <c:v>3.9725825518929131E-5</c:v>
                </c:pt>
                <c:pt idx="5">
                  <c:v>1.1220694090408825E-4</c:v>
                </c:pt>
                <c:pt idx="6">
                  <c:v>2.6207808102541994E-4</c:v>
                </c:pt>
                <c:pt idx="7">
                  <c:v>5.3685055358847331E-4</c:v>
                </c:pt>
                <c:pt idx="8">
                  <c:v>9.9890138247788786E-4</c:v>
                </c:pt>
                <c:pt idx="9">
                  <c:v>1.7268248334395399E-3</c:v>
                </c:pt>
                <c:pt idx="10">
                  <c:v>2.8165016083528008E-3</c:v>
                </c:pt>
                <c:pt idx="11">
                  <c:v>4.3817926829140636E-3</c:v>
                </c:pt>
                <c:pt idx="12">
                  <c:v>6.5547320672632806E-3</c:v>
                </c:pt>
                <c:pt idx="13">
                  <c:v>9.4850623337652661E-3</c:v>
                </c:pt>
                <c:pt idx="14">
                  <c:v>1.3338932517126308E-2</c:v>
                </c:pt>
                <c:pt idx="15">
                  <c:v>1.8296565764327914E-2</c:v>
                </c:pt>
                <c:pt idx="16">
                  <c:v>2.4548711367209455E-2</c:v>
                </c:pt>
                <c:pt idx="17">
                  <c:v>3.2291731010938358E-2</c:v>
                </c:pt>
                <c:pt idx="18">
                  <c:v>4.1721240320548934E-2</c:v>
                </c:pt>
                <c:pt idx="19">
                  <c:v>5.3024339667734378E-2</c:v>
                </c:pt>
                <c:pt idx="20">
                  <c:v>6.6370622893402231E-2</c:v>
                </c:pt>
                <c:pt idx="21">
                  <c:v>8.1902340761713072E-2</c:v>
                </c:pt>
                <c:pt idx="22">
                  <c:v>9.97242982631769E-2</c:v>
                </c:pt>
                <c:pt idx="23">
                  <c:v>0.11989425056192735</c:v>
                </c:pt>
                <c:pt idx="24">
                  <c:v>0.14241469209991089</c:v>
                </c:pt>
                <c:pt idx="25">
                  <c:v>0.16722696617579672</c:v>
                </c:pt>
                <c:pt idx="26">
                  <c:v>0.19420852608579098</c:v>
                </c:pt>
                <c:pt idx="27">
                  <c:v>0.22317394190776157</c:v>
                </c:pt>
                <c:pt idx="28">
                  <c:v>0.25387988663386946</c:v>
                </c:pt>
                <c:pt idx="29">
                  <c:v>0.28603389997483258</c:v>
                </c:pt>
                <c:pt idx="30">
                  <c:v>0.3193062894967808</c:v>
                </c:pt>
                <c:pt idx="31">
                  <c:v>0.35334416577729449</c:v>
                </c:pt>
                <c:pt idx="32">
                  <c:v>0.38778638713955987</c:v>
                </c:pt>
                <c:pt idx="33">
                  <c:v>0.42227814634536914</c:v>
                </c:pt>
                <c:pt idx="34">
                  <c:v>0.45648406402796221</c:v>
                </c:pt>
                <c:pt idx="35">
                  <c:v>0.49009892381494929</c:v>
                </c:pt>
                <c:pt idx="36">
                  <c:v>0.52285553145052588</c:v>
                </c:pt>
                <c:pt idx="37">
                  <c:v>0.55452953857905452</c:v>
                </c:pt>
                <c:pt idx="38">
                  <c:v>0.5849413850584243</c:v>
                </c:pt>
                <c:pt idx="39">
                  <c:v>0.61395574551711718</c:v>
                </c:pt>
                <c:pt idx="40">
                  <c:v>0.64147900271325486</c:v>
                </c:pt>
                <c:pt idx="41">
                  <c:v>0.66745531768580901</c:v>
                </c:pt>
                <c:pt idx="42">
                  <c:v>0.69186184285998475</c:v>
                </c:pt>
                <c:pt idx="43">
                  <c:v>0.71470355266581864</c:v>
                </c:pt>
                <c:pt idx="44">
                  <c:v>0.73600806980902722</c:v>
                </c:pt>
                <c:pt idx="45">
                  <c:v>0.75582076287826661</c:v>
                </c:pt>
                <c:pt idx="46">
                  <c:v>0.77420029559955272</c:v>
                </c:pt>
                <c:pt idx="47">
                  <c:v>0.79121472731898079</c:v>
                </c:pt>
                <c:pt idx="48">
                  <c:v>0.806938201242271</c:v>
                </c:pt>
                <c:pt idx="49">
                  <c:v>0.821448211438637</c:v>
                </c:pt>
                <c:pt idx="50">
                  <c:v>0.83482340958907397</c:v>
                </c:pt>
                <c:pt idx="51">
                  <c:v>0.84714189501897974</c:v>
                </c:pt>
                <c:pt idx="52">
                  <c:v>0.85847992363568904</c:v>
                </c:pt>
                <c:pt idx="53">
                  <c:v>0.86891097018944552</c:v>
                </c:pt>
                <c:pt idx="54">
                  <c:v>0.87850508145405048</c:v>
                </c:pt>
                <c:pt idx="55">
                  <c:v>0.88732846366497131</c:v>
                </c:pt>
                <c:pt idx="56">
                  <c:v>0.89544325453180018</c:v>
                </c:pt>
                <c:pt idx="57">
                  <c:v>0.90290743744786639</c:v>
                </c:pt>
                <c:pt idx="58">
                  <c:v>0.90977486256990392</c:v>
                </c:pt>
                <c:pt idx="59">
                  <c:v>0.91609534589672192</c:v>
                </c:pt>
                <c:pt idx="60">
                  <c:v>0.92191482317232565</c:v>
                </c:pt>
                <c:pt idx="61">
                  <c:v>0.92727554032573156</c:v>
                </c:pt>
                <c:pt idx="62">
                  <c:v>0.93221626625905274</c:v>
                </c:pt>
                <c:pt idx="63">
                  <c:v>0.93677251717072851</c:v>
                </c:pt>
                <c:pt idx="64">
                  <c:v>0.94097678433561716</c:v>
                </c:pt>
                <c:pt idx="65">
                  <c:v>0.94485875944780795</c:v>
                </c:pt>
                <c:pt idx="66">
                  <c:v>0.94844555335287628</c:v>
                </c:pt>
                <c:pt idx="67">
                  <c:v>0.95176190533438998</c:v>
                </c:pt>
                <c:pt idx="68">
                  <c:v>0.95483038114585383</c:v>
                </c:pt>
                <c:pt idx="69">
                  <c:v>0.95767155875516086</c:v>
                </c:pt>
                <c:pt idx="70">
                  <c:v>0.96030420134545647</c:v>
                </c:pt>
                <c:pt idx="71">
                  <c:v>0.96274541753673037</c:v>
                </c:pt>
                <c:pt idx="72">
                  <c:v>0.96501080909117865</c:v>
                </c:pt>
                <c:pt idx="73">
                  <c:v>0.96711460657047399</c:v>
                </c:pt>
                <c:pt idx="74">
                  <c:v>0.96906979354690503</c:v>
                </c:pt>
                <c:pt idx="75">
                  <c:v>0.9708882200506167</c:v>
                </c:pt>
                <c:pt idx="76">
                  <c:v>0.97258070597575497</c:v>
                </c:pt>
                <c:pt idx="77">
                  <c:v>0.97415713517999625</c:v>
                </c:pt>
                <c:pt idx="78">
                  <c:v>0.97562654100302548</c:v>
                </c:pt>
                <c:pt idx="79">
                  <c:v>0.97699718390640311</c:v>
                </c:pt>
                <c:pt idx="80">
                  <c:v>0.9782766219047011</c:v>
                </c:pt>
                <c:pt idx="81">
                  <c:v>0.97947177441942612</c:v>
                </c:pt>
                <c:pt idx="82">
                  <c:v>0.98058898014574758</c:v>
                </c:pt>
                <c:pt idx="83">
                  <c:v>0.98163404947931987</c:v>
                </c:pt>
                <c:pt idx="84">
                  <c:v>0.98261231200795485</c:v>
                </c:pt>
                <c:pt idx="85">
                  <c:v>0.98352865953149249</c:v>
                </c:pt>
                <c:pt idx="86">
                  <c:v>0.98438758503359047</c:v>
                </c:pt>
                <c:pt idx="87">
                  <c:v>0.98519321799171156</c:v>
                </c:pt>
                <c:pt idx="88">
                  <c:v>0.98594935637655567</c:v>
                </c:pt>
                <c:pt idx="89">
                  <c:v>0.9866594956596576</c:v>
                </c:pt>
                <c:pt idx="90">
                  <c:v>0.98732685511787199</c:v>
                </c:pt>
                <c:pt idx="91">
                  <c:v>0.98795440169592796</c:v>
                </c:pt>
                <c:pt idx="92">
                  <c:v>0.98854487166305982</c:v>
                </c:pt>
                <c:pt idx="93">
                  <c:v>0.98910079027679121</c:v>
                </c:pt>
                <c:pt idx="94">
                  <c:v>0.98962448964611482</c:v>
                </c:pt>
                <c:pt idx="95">
                  <c:v>0.99011812496742302</c:v>
                </c:pt>
                <c:pt idx="96">
                  <c:v>0.99058368928946727</c:v>
                </c:pt>
                <c:pt idx="97">
                  <c:v>0.99102302694818312</c:v>
                </c:pt>
                <c:pt idx="98">
                  <c:v>0.99143784579829719</c:v>
                </c:pt>
                <c:pt idx="99">
                  <c:v>0.99182972835608829</c:v>
                </c:pt>
                <c:pt idx="100">
                  <c:v>0.99220014195635853</c:v>
                </c:pt>
                <c:pt idx="101">
                  <c:v>0.99255044801651438</c:v>
                </c:pt>
                <c:pt idx="102">
                  <c:v>0.99288191049149033</c:v>
                </c:pt>
                <c:pt idx="103">
                  <c:v>0.99319570359502796</c:v>
                </c:pt>
                <c:pt idx="104">
                  <c:v>0.99349291885541247</c:v>
                </c:pt>
                <c:pt idx="105">
                  <c:v>0.99377457156712135</c:v>
                </c:pt>
                <c:pt idx="106">
                  <c:v>0.99404160669385111</c:v>
                </c:pt>
                <c:pt idx="107">
                  <c:v>0.99429490427301326</c:v>
                </c:pt>
                <c:pt idx="108">
                  <c:v>0.9945352843669456</c:v>
                </c:pt>
                <c:pt idx="109">
                  <c:v>0.99476351160174037</c:v>
                </c:pt>
                <c:pt idx="110">
                  <c:v>0.99498029933067211</c:v>
                </c:pt>
                <c:pt idx="111">
                  <c:v>0.9951863134556852</c:v>
                </c:pt>
                <c:pt idx="112">
                  <c:v>0.99538217593723</c:v>
                </c:pt>
                <c:pt idx="113">
                  <c:v>0.9955684680198772</c:v>
                </c:pt>
                <c:pt idx="114">
                  <c:v>0.99574573319857629</c:v>
                </c:pt>
                <c:pt idx="115">
                  <c:v>0.99591447994808702</c:v>
                </c:pt>
                <c:pt idx="116">
                  <c:v>0.99607518423604247</c:v>
                </c:pt>
                <c:pt idx="117">
                  <c:v>0.99622829183819872</c:v>
                </c:pt>
                <c:pt idx="118">
                  <c:v>0.99637422047273305</c:v>
                </c:pt>
                <c:pt idx="119">
                  <c:v>0.99651336176890792</c:v>
                </c:pt>
                <c:pt idx="120">
                  <c:v>0.99664608308404001</c:v>
                </c:pt>
                <c:pt idx="121">
                  <c:v>0.99677272918144211</c:v>
                </c:pt>
                <c:pt idx="122">
                  <c:v>0.99689362378088175</c:v>
                </c:pt>
                <c:pt idx="123">
                  <c:v>0.99700907099207292</c:v>
                </c:pt>
                <c:pt idx="124">
                  <c:v>0.99711935664077422</c:v>
                </c:pt>
                <c:pt idx="125">
                  <c:v>0.99722474949624029</c:v>
                </c:pt>
                <c:pt idx="126">
                  <c:v>0.99732550240799767</c:v>
                </c:pt>
                <c:pt idx="127">
                  <c:v>0.99742185335922551</c:v>
                </c:pt>
                <c:pt idx="128">
                  <c:v>0.99751402644339582</c:v>
                </c:pt>
                <c:pt idx="129">
                  <c:v>0.9976022327702555</c:v>
                </c:pt>
                <c:pt idx="130">
                  <c:v>0.99768667130671029</c:v>
                </c:pt>
                <c:pt idx="131">
                  <c:v>0.99776752965770299</c:v>
                </c:pt>
                <c:pt idx="132">
                  <c:v>0.99784498479174955</c:v>
                </c:pt>
                <c:pt idx="133">
                  <c:v>0.99791920371540233</c:v>
                </c:pt>
                <c:pt idx="134">
                  <c:v>0.9979903441005582</c:v>
                </c:pt>
                <c:pt idx="135">
                  <c:v>0.99805855486820416</c:v>
                </c:pt>
                <c:pt idx="136">
                  <c:v>0.99812397673189779</c:v>
                </c:pt>
                <c:pt idx="137">
                  <c:v>0.99818674270400842</c:v>
                </c:pt>
                <c:pt idx="138">
                  <c:v>0.99824697856750433</c:v>
                </c:pt>
                <c:pt idx="139">
                  <c:v>0.99830480331584159</c:v>
                </c:pt>
                <c:pt idx="140">
                  <c:v>0.99836032956330734</c:v>
                </c:pt>
                <c:pt idx="141">
                  <c:v>0.99841366392798347</c:v>
                </c:pt>
                <c:pt idx="142">
                  <c:v>0.99846490738932503</c:v>
                </c:pt>
                <c:pt idx="143">
                  <c:v>0.99851415562218704</c:v>
                </c:pt>
                <c:pt idx="144">
                  <c:v>0.99856149930899818</c:v>
                </c:pt>
                <c:pt idx="145">
                  <c:v>0.99860702443163796</c:v>
                </c:pt>
                <c:pt idx="146">
                  <c:v>0.99865081254446064</c:v>
                </c:pt>
                <c:pt idx="147">
                  <c:v>0.99869294102979611</c:v>
                </c:pt>
                <c:pt idx="148">
                  <c:v>0.99873348333715628</c:v>
                </c:pt>
                <c:pt idx="149">
                  <c:v>0.99877250920728156</c:v>
                </c:pt>
                <c:pt idx="150">
                  <c:v>0.99881008488207912</c:v>
                </c:pt>
                <c:pt idx="151">
                  <c:v>0.99884627330142206</c:v>
                </c:pt>
                <c:pt idx="152">
                  <c:v>0.99888113428770908</c:v>
                </c:pt>
                <c:pt idx="153">
                  <c:v>0.99891472471901699</c:v>
                </c:pt>
                <c:pt idx="154">
                  <c:v>0.99894709869161913</c:v>
                </c:pt>
                <c:pt idx="155">
                  <c:v>0.99897830767257778</c:v>
                </c:pt>
                <c:pt idx="156">
                  <c:v>0.9990084006430805</c:v>
                </c:pt>
                <c:pt idx="157">
                  <c:v>0.99903742423313147</c:v>
                </c:pt>
                <c:pt idx="158">
                  <c:v>0.99906542284816602</c:v>
                </c:pt>
                <c:pt idx="159">
                  <c:v>0.99909243878812404</c:v>
                </c:pt>
                <c:pt idx="160">
                  <c:v>0.99911851235946703</c:v>
                </c:pt>
                <c:pt idx="161">
                  <c:v>0.99914368198060055</c:v>
                </c:pt>
                <c:pt idx="162">
                  <c:v>0.99916798428112907</c:v>
                </c:pt>
                <c:pt idx="163">
                  <c:v>0.99919145419532884</c:v>
                </c:pt>
                <c:pt idx="164">
                  <c:v>0.99921412505022</c:v>
                </c:pt>
                <c:pt idx="165">
                  <c:v>0.99923602864857008</c:v>
                </c:pt>
                <c:pt idx="166">
                  <c:v>0.99925719534715096</c:v>
                </c:pt>
                <c:pt idx="167">
                  <c:v>0.99927765413055036</c:v>
                </c:pt>
                <c:pt idx="168">
                  <c:v>0.99929743268080684</c:v>
                </c:pt>
                <c:pt idx="169">
                  <c:v>0.99931655744313352</c:v>
                </c:pt>
                <c:pt idx="170">
                  <c:v>0.99933505368797027</c:v>
                </c:pt>
                <c:pt idx="171">
                  <c:v>0.99935294556958498</c:v>
                </c:pt>
                <c:pt idx="172">
                  <c:v>0.99937025618143749</c:v>
                </c:pt>
                <c:pt idx="173">
                  <c:v>0.99938700760850341</c:v>
                </c:pt>
                <c:pt idx="174">
                  <c:v>0.9994032209767364</c:v>
                </c:pt>
                <c:pt idx="175">
                  <c:v>0.99941891649984416</c:v>
                </c:pt>
                <c:pt idx="176">
                  <c:v>0.99943411352353562</c:v>
                </c:pt>
                <c:pt idx="177">
                  <c:v>0.99944883056739164</c:v>
                </c:pt>
                <c:pt idx="178">
                  <c:v>0.99946308536449568</c:v>
                </c:pt>
                <c:pt idx="179">
                  <c:v>0.99947689489895852</c:v>
                </c:pt>
                <c:pt idx="180">
                  <c:v>0.9994902754414593</c:v>
                </c:pt>
                <c:pt idx="181">
                  <c:v>0.9995032425829169</c:v>
                </c:pt>
                <c:pt idx="182">
                  <c:v>0.99951581126639955</c:v>
                </c:pt>
                <c:pt idx="183">
                  <c:v>0.99952799581737506</c:v>
                </c:pt>
                <c:pt idx="184">
                  <c:v>0.99953980997239389</c:v>
                </c:pt>
                <c:pt idx="185">
                  <c:v>0.9995512669062977</c:v>
                </c:pt>
                <c:pt idx="186">
                  <c:v>0.99956237925803115</c:v>
                </c:pt>
                <c:pt idx="187">
                  <c:v>0.99957315915514322</c:v>
                </c:pt>
                <c:pt idx="188">
                  <c:v>0.99958361823704045</c:v>
                </c:pt>
                <c:pt idx="189">
                  <c:v>0.99959376767707409</c:v>
                </c:pt>
                <c:pt idx="190">
                  <c:v>0.99960361820351495</c:v>
                </c:pt>
                <c:pt idx="191">
                  <c:v>0.99961318011948241</c:v>
                </c:pt>
                <c:pt idx="192">
                  <c:v>0.99962246332188598</c:v>
                </c:pt>
                <c:pt idx="193">
                  <c:v>0.99963147731942736</c:v>
                </c:pt>
                <c:pt idx="194">
                  <c:v>0.99964023124972046</c:v>
                </c:pt>
                <c:pt idx="195">
                  <c:v>0.99964873389557363</c:v>
                </c:pt>
                <c:pt idx="196">
                  <c:v>0.99965699370047822</c:v>
                </c:pt>
                <c:pt idx="197">
                  <c:v>0.99966501878334868</c:v>
                </c:pt>
                <c:pt idx="198">
                  <c:v>0.99967281695255228</c:v>
                </c:pt>
                <c:pt idx="199">
                  <c:v>0.99968039571926426</c:v>
                </c:pt>
                <c:pt idx="200">
                  <c:v>0.99968776231018908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Normalized!$K$6</c:f>
              <c:strCache>
                <c:ptCount val="1"/>
                <c:pt idx="0">
                  <c:v>H5 N182K 23SLN_results.csv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Normalized!$K$7:$K$207</c:f>
              <c:numCache>
                <c:formatCode>General</c:formatCode>
                <c:ptCount val="201"/>
                <c:pt idx="0">
                  <c:v>1.0469607494908172E-31</c:v>
                </c:pt>
                <c:pt idx="1">
                  <c:v>9.3687711590975613E-7</c:v>
                </c:pt>
                <c:pt idx="2">
                  <c:v>1.9483711258860947E-5</c:v>
                </c:pt>
                <c:pt idx="3">
                  <c:v>1.1497650280318146E-4</c:v>
                </c:pt>
                <c:pt idx="4">
                  <c:v>4.050431684654393E-4</c:v>
                </c:pt>
                <c:pt idx="5">
                  <c:v>1.0752521664982308E-3</c:v>
                </c:pt>
                <c:pt idx="6">
                  <c:v>2.3857163046297051E-3</c:v>
                </c:pt>
                <c:pt idx="7">
                  <c:v>4.6744858041778779E-3</c:v>
                </c:pt>
                <c:pt idx="8">
                  <c:v>8.3566052508486106E-3</c:v>
                </c:pt>
                <c:pt idx="9">
                  <c:v>1.3917090659663863E-2</c:v>
                </c:pt>
                <c:pt idx="10">
                  <c:v>2.1895749137707411E-2</c:v>
                </c:pt>
                <c:pt idx="11">
                  <c:v>3.2861880371205063E-2</c:v>
                </c:pt>
                <c:pt idx="12">
                  <c:v>4.7377701952223586E-2</c:v>
                </c:pt>
                <c:pt idx="13">
                  <c:v>6.5951022998197439E-2</c:v>
                </c:pt>
                <c:pt idx="14">
                  <c:v>8.8980247673045548E-2</c:v>
                </c:pt>
                <c:pt idx="15">
                  <c:v>0.11669784517084626</c:v>
                </c:pt>
                <c:pt idx="16">
                  <c:v>0.14912113748991568</c:v>
                </c:pt>
                <c:pt idx="17">
                  <c:v>0.18602046674248718</c:v>
                </c:pt>
                <c:pt idx="18">
                  <c:v>0.22691345485238498</c:v>
                </c:pt>
                <c:pt idx="19">
                  <c:v>0.27108983140595705</c:v>
                </c:pt>
                <c:pt idx="20">
                  <c:v>0.31766502615618297</c:v>
                </c:pt>
                <c:pt idx="21">
                  <c:v>0.36565430905654855</c:v>
                </c:pt>
                <c:pt idx="22">
                  <c:v>0.41405490894610036</c:v>
                </c:pt>
                <c:pt idx="23">
                  <c:v>0.46192269011949028</c:v>
                </c:pt>
                <c:pt idx="24">
                  <c:v>0.50843262397835243</c:v>
                </c:pt>
                <c:pt idx="25">
                  <c:v>0.5529171609473541</c:v>
                </c:pt>
                <c:pt idx="26">
                  <c:v>0.5948818378729922</c:v>
                </c:pt>
                <c:pt idx="27">
                  <c:v>0.63400152034978008</c:v>
                </c:pt>
                <c:pt idx="28">
                  <c:v>0.67010286239110806</c:v>
                </c:pt>
                <c:pt idx="29">
                  <c:v>0.70313895324297015</c:v>
                </c:pt>
                <c:pt idx="30">
                  <c:v>0.73316127261570785</c:v>
                </c:pt>
                <c:pt idx="31">
                  <c:v>0.76029265405606883</c:v>
                </c:pt>
                <c:pt idx="32">
                  <c:v>0.78470348500593989</c:v>
                </c:pt>
                <c:pt idx="33">
                  <c:v>0.80659215307278664</c:v>
                </c:pt>
                <c:pt idx="34">
                  <c:v>0.82616988847065542</c:v>
                </c:pt>
                <c:pt idx="35">
                  <c:v>0.84364963514037328</c:v>
                </c:pt>
                <c:pt idx="36">
                  <c:v>0.85923833288527773</c:v>
                </c:pt>
                <c:pt idx="37">
                  <c:v>0.87313192348259161</c:v>
                </c:pt>
                <c:pt idx="38">
                  <c:v>0.88551243072302721</c:v>
                </c:pt>
                <c:pt idx="39">
                  <c:v>0.89654655326164423</c:v>
                </c:pt>
                <c:pt idx="40">
                  <c:v>0.90638531488586893</c:v>
                </c:pt>
                <c:pt idx="41">
                  <c:v>0.91516441927155956</c:v>
                </c:pt>
                <c:pt idx="42">
                  <c:v>0.92300504582296172</c:v>
                </c:pt>
                <c:pt idx="43">
                  <c:v>0.93001489649616709</c:v>
                </c:pt>
                <c:pt idx="44">
                  <c:v>0.93628936084285341</c:v>
                </c:pt>
                <c:pt idx="45">
                  <c:v>0.94191270980942843</c:v>
                </c:pt>
                <c:pt idx="46">
                  <c:v>0.94695926058287183</c:v>
                </c:pt>
                <c:pt idx="47">
                  <c:v>0.95149447746277049</c:v>
                </c:pt>
                <c:pt idx="48">
                  <c:v>0.95557598953798761</c:v>
                </c:pt>
                <c:pt idx="49">
                  <c:v>0.95925451664857075</c:v>
                </c:pt>
                <c:pt idx="50">
                  <c:v>0.96257470212900043</c:v>
                </c:pt>
                <c:pt idx="51">
                  <c:v>0.9655758552319077</c:v>
                </c:pt>
                <c:pt idx="52">
                  <c:v>0.96829260872036549</c:v>
                </c:pt>
                <c:pt idx="53">
                  <c:v>0.97075549847337428</c:v>
                </c:pt>
                <c:pt idx="54">
                  <c:v>0.97299147248948659</c:v>
                </c:pt>
                <c:pt idx="55">
                  <c:v>0.9750243366908693</c:v>
                </c:pt>
                <c:pt idx="56">
                  <c:v>0.97687514462761327</c:v>
                </c:pt>
                <c:pt idx="57">
                  <c:v>0.97856253769813362</c:v>
                </c:pt>
                <c:pt idx="58">
                  <c:v>0.98010304192827791</c:v>
                </c:pt>
                <c:pt idx="59">
                  <c:v>0.98151132674930142</c:v>
                </c:pt>
                <c:pt idx="60">
                  <c:v>0.98280043062076228</c:v>
                </c:pt>
                <c:pt idx="61">
                  <c:v>0.98398195778105257</c:v>
                </c:pt>
                <c:pt idx="62">
                  <c:v>0.98506624988783886</c:v>
                </c:pt>
                <c:pt idx="63">
                  <c:v>0.98606253583858738</c:v>
                </c:pt>
                <c:pt idx="64">
                  <c:v>0.98697906263874713</c:v>
                </c:pt>
                <c:pt idx="65">
                  <c:v>0.98782320981053251</c:v>
                </c:pt>
                <c:pt idx="66">
                  <c:v>0.98860158950561905</c:v>
                </c:pt>
                <c:pt idx="67">
                  <c:v>0.98932013419662357</c:v>
                </c:pt>
                <c:pt idx="68">
                  <c:v>0.98998417357091895</c:v>
                </c:pt>
                <c:pt idx="69">
                  <c:v>0.99059850203204702</c:v>
                </c:pt>
                <c:pt idx="70">
                  <c:v>0.99116743802487028</c:v>
                </c:pt>
                <c:pt idx="71">
                  <c:v>0.99169487623699493</c:v>
                </c:pt>
                <c:pt idx="72">
                  <c:v>0.9921843335876861</c:v>
                </c:pt>
                <c:pt idx="73">
                  <c:v>0.99263898979348797</c:v>
                </c:pt>
                <c:pt idx="74">
                  <c:v>0.99306172319451025</c:v>
                </c:pt>
                <c:pt idx="75">
                  <c:v>0.99345514243453725</c:v>
                </c:pt>
                <c:pt idx="76">
                  <c:v>0.99382161450978046</c:v>
                </c:pt>
                <c:pt idx="77">
                  <c:v>0.99416328963349476</c:v>
                </c:pt>
                <c:pt idx="78">
                  <c:v>0.99448212330532859</c:v>
                </c:pt>
                <c:pt idx="79">
                  <c:v>0.99477989592386817</c:v>
                </c:pt>
                <c:pt idx="80">
                  <c:v>0.9950582302372728</c:v>
                </c:pt>
                <c:pt idx="81">
                  <c:v>0.99531860688921692</c:v>
                </c:pt>
                <c:pt idx="82">
                  <c:v>0.99556237828473271</c:v>
                </c:pt>
                <c:pt idx="83">
                  <c:v>0.99579078097228635</c:v>
                </c:pt>
                <c:pt idx="84">
                  <c:v>0.99600494671390172</c:v>
                </c:pt>
                <c:pt idx="85">
                  <c:v>0.99620591239388001</c:v>
                </c:pt>
                <c:pt idx="86">
                  <c:v>0.99639462889815511</c:v>
                </c:pt>
                <c:pt idx="87">
                  <c:v>0.99657196908025358</c:v>
                </c:pt>
                <c:pt idx="88">
                  <c:v>0.99673873491581233</c:v>
                </c:pt>
                <c:pt idx="89">
                  <c:v>0.99689566393539375</c:v>
                </c:pt>
                <c:pt idx="90">
                  <c:v>0.99704343501468751</c:v>
                </c:pt>
                <c:pt idx="91">
                  <c:v>0.99718267359186552</c:v>
                </c:pt>
                <c:pt idx="92">
                  <c:v>0.99731395637372156</c:v>
                </c:pt>
                <c:pt idx="93">
                  <c:v>0.99743781558508637</c:v>
                </c:pt>
                <c:pt idx="94">
                  <c:v>0.99755474280975942</c:v>
                </c:pt>
                <c:pt idx="95">
                  <c:v>0.99766519246571383</c:v>
                </c:pt>
                <c:pt idx="96">
                  <c:v>0.99776958495250268</c:v>
                </c:pt>
                <c:pt idx="97">
                  <c:v>0.99786830950455996</c:v>
                </c:pt>
                <c:pt idx="98">
                  <c:v>0.99796172678035067</c:v>
                </c:pt>
                <c:pt idx="99">
                  <c:v>0.99805017121403838</c:v>
                </c:pt>
                <c:pt idx="100">
                  <c:v>0.99813395315342435</c:v>
                </c:pt>
                <c:pt idx="101">
                  <c:v>0.99821336080535539</c:v>
                </c:pt>
                <c:pt idx="102">
                  <c:v>0.99828866200752053</c:v>
                </c:pt>
                <c:pt idx="103">
                  <c:v>0.99836010584355372</c:v>
                </c:pt>
                <c:pt idx="104">
                  <c:v>0.99842792411656978</c:v>
                </c:pt>
                <c:pt idx="105">
                  <c:v>0.99849233269469384</c:v>
                </c:pt>
                <c:pt idx="106">
                  <c:v>0.998553532740725</c:v>
                </c:pt>
                <c:pt idx="107">
                  <c:v>0.99861171183684494</c:v>
                </c:pt>
                <c:pt idx="108">
                  <c:v>0.99866704501415748</c:v>
                </c:pt>
                <c:pt idx="109">
                  <c:v>0.99871969569586494</c:v>
                </c:pt>
                <c:pt idx="110">
                  <c:v>0.99876981656200459</c:v>
                </c:pt>
                <c:pt idx="111">
                  <c:v>0.99881755034287756</c:v>
                </c:pt>
                <c:pt idx="112">
                  <c:v>0.99886303054760306</c:v>
                </c:pt>
                <c:pt idx="113">
                  <c:v>0.99890638213360394</c:v>
                </c:pt>
                <c:pt idx="114">
                  <c:v>0.99894772212226024</c:v>
                </c:pt>
                <c:pt idx="115">
                  <c:v>0.99898716016547184</c:v>
                </c:pt>
                <c:pt idx="116">
                  <c:v>0.99902479906741493</c:v>
                </c:pt>
                <c:pt idx="117">
                  <c:v>0.99906073526536776</c:v>
                </c:pt>
                <c:pt idx="118">
                  <c:v>0.99909505927312903</c:v>
                </c:pt>
                <c:pt idx="119">
                  <c:v>0.99912785609020771</c:v>
                </c:pt>
                <c:pt idx="120">
                  <c:v>0.9991592055796864</c:v>
                </c:pt>
                <c:pt idx="121">
                  <c:v>0.99918918281737967</c:v>
                </c:pt>
                <c:pt idx="122">
                  <c:v>0.99921785841467814</c:v>
                </c:pt>
                <c:pt idx="123">
                  <c:v>0.99924529881725543</c:v>
                </c:pt>
                <c:pt idx="124">
                  <c:v>0.99927156658160821</c:v>
                </c:pt>
                <c:pt idx="125">
                  <c:v>0.99929672063123876</c:v>
                </c:pt>
                <c:pt idx="126">
                  <c:v>0.99932081649412074</c:v>
                </c:pt>
                <c:pt idx="127">
                  <c:v>0.99934390652294602</c:v>
                </c:pt>
                <c:pt idx="128">
                  <c:v>0.99936604009952279</c:v>
                </c:pt>
                <c:pt idx="129">
                  <c:v>0.99938726382457732</c:v>
                </c:pt>
                <c:pt idx="130">
                  <c:v>0.99940762169409769</c:v>
                </c:pt>
                <c:pt idx="131">
                  <c:v>0.99942715526327131</c:v>
                </c:pt>
                <c:pt idx="132">
                  <c:v>0.99944590379897136</c:v>
                </c:pt>
                <c:pt idx="133">
                  <c:v>0.9994639044216681</c:v>
                </c:pt>
                <c:pt idx="134">
                  <c:v>0.9994811922375727</c:v>
                </c:pt>
                <c:pt idx="135">
                  <c:v>0.99949780046174863</c:v>
                </c:pt>
                <c:pt idx="136">
                  <c:v>0.99951376053287144</c:v>
                </c:pt>
                <c:pt idx="137">
                  <c:v>0.99952910222025337</c:v>
                </c:pt>
                <c:pt idx="138">
                  <c:v>0.99954385372371057</c:v>
                </c:pt>
                <c:pt idx="139">
                  <c:v>0.99955804176679552</c:v>
                </c:pt>
                <c:pt idx="140">
                  <c:v>0.99957169168387772</c:v>
                </c:pt>
                <c:pt idx="141">
                  <c:v>0.99958482750152</c:v>
                </c:pt>
                <c:pt idx="142">
                  <c:v>0.99959747201456195</c:v>
                </c:pt>
                <c:pt idx="143">
                  <c:v>0.99960964685728337</c:v>
                </c:pt>
                <c:pt idx="144">
                  <c:v>0.9996213725700025</c:v>
                </c:pt>
                <c:pt idx="145">
                  <c:v>0.99963266866142919</c:v>
                </c:pt>
                <c:pt idx="146">
                  <c:v>0.99964355366706592</c:v>
                </c:pt>
                <c:pt idx="147">
                  <c:v>0.99965404520394108</c:v>
                </c:pt>
                <c:pt idx="148">
                  <c:v>0.99966416002191516</c:v>
                </c:pt>
                <c:pt idx="149">
                  <c:v>0.99967391405180805</c:v>
                </c:pt>
                <c:pt idx="150">
                  <c:v>0.99968332245055458</c:v>
                </c:pt>
                <c:pt idx="151">
                  <c:v>0.99969239964359335</c:v>
                </c:pt>
                <c:pt idx="152">
                  <c:v>0.99970115936467718</c:v>
                </c:pt>
                <c:pt idx="153">
                  <c:v>0.99970961469327313</c:v>
                </c:pt>
                <c:pt idx="154">
                  <c:v>0.99971777808971585</c:v>
                </c:pt>
                <c:pt idx="155">
                  <c:v>0.99972566142826036</c:v>
                </c:pt>
                <c:pt idx="156">
                  <c:v>0.99973327602817486</c:v>
                </c:pt>
                <c:pt idx="157">
                  <c:v>0.99974063268299751</c:v>
                </c:pt>
                <c:pt idx="158">
                  <c:v>0.99974774168808056</c:v>
                </c:pt>
                <c:pt idx="159">
                  <c:v>0.99975461286652845</c:v>
                </c:pt>
                <c:pt idx="160">
                  <c:v>0.99976125559363438</c:v>
                </c:pt>
                <c:pt idx="161">
                  <c:v>0.99976767881991224</c:v>
                </c:pt>
                <c:pt idx="162">
                  <c:v>0.99977389109280934</c:v>
                </c:pt>
                <c:pt idx="163">
                  <c:v>0.99977990057718613</c:v>
                </c:pt>
                <c:pt idx="164">
                  <c:v>0.99978571507463765</c:v>
                </c:pt>
                <c:pt idx="165">
                  <c:v>0.99979134204173192</c:v>
                </c:pt>
                <c:pt idx="166">
                  <c:v>0.99979678860722587</c:v>
                </c:pt>
                <c:pt idx="167">
                  <c:v>0.99980206158833029</c:v>
                </c:pt>
                <c:pt idx="168">
                  <c:v>0.99980716750607368</c:v>
                </c:pt>
                <c:pt idx="169">
                  <c:v>0.99981211259982583</c:v>
                </c:pt>
                <c:pt idx="170">
                  <c:v>0.99981690284102587</c:v>
                </c:pt>
                <c:pt idx="171">
                  <c:v>0.99982154394617007</c:v>
                </c:pt>
                <c:pt idx="172">
                  <c:v>0.99982604138909559</c:v>
                </c:pt>
                <c:pt idx="173">
                  <c:v>0.99983040041260818</c:v>
                </c:pt>
                <c:pt idx="174">
                  <c:v>0.99983462603948836</c:v>
                </c:pt>
                <c:pt idx="175">
                  <c:v>0.9998387230829151</c:v>
                </c:pt>
                <c:pt idx="176">
                  <c:v>0.99984269615633947</c:v>
                </c:pt>
                <c:pt idx="177">
                  <c:v>0.9998465496828417</c:v>
                </c:pt>
                <c:pt idx="178">
                  <c:v>0.99985028790399855</c:v>
                </c:pt>
                <c:pt idx="179">
                  <c:v>0.99985391488829356</c:v>
                </c:pt>
                <c:pt idx="180">
                  <c:v>0.99985743453909104</c:v>
                </c:pt>
                <c:pt idx="181">
                  <c:v>0.99986085060220309</c:v>
                </c:pt>
                <c:pt idx="182">
                  <c:v>0.99986416667306988</c:v>
                </c:pt>
                <c:pt idx="183">
                  <c:v>0.99986738620357563</c:v>
                </c:pt>
                <c:pt idx="184">
                  <c:v>0.99987051250852121</c:v>
                </c:pt>
                <c:pt idx="185">
                  <c:v>0.9998735487717717</c:v>
                </c:pt>
                <c:pt idx="186">
                  <c:v>0.99987649805209589</c:v>
                </c:pt>
                <c:pt idx="187">
                  <c:v>0.99987936328871885</c:v>
                </c:pt>
                <c:pt idx="188">
                  <c:v>0.99988214730659708</c:v>
                </c:pt>
                <c:pt idx="189">
                  <c:v>0.99988485282143491</c:v>
                </c:pt>
                <c:pt idx="190">
                  <c:v>0.99988748244445891</c:v>
                </c:pt>
                <c:pt idx="191">
                  <c:v>0.99989003868695503</c:v>
                </c:pt>
                <c:pt idx="192">
                  <c:v>0.99989252396459039</c:v>
                </c:pt>
                <c:pt idx="193">
                  <c:v>0.99989494060152562</c:v>
                </c:pt>
                <c:pt idx="194">
                  <c:v>0.9998972908343301</c:v>
                </c:pt>
                <c:pt idx="195">
                  <c:v>0.99989957681570973</c:v>
                </c:pt>
                <c:pt idx="196">
                  <c:v>0.999901800618061</c:v>
                </c:pt>
                <c:pt idx="197">
                  <c:v>0.99990396423685357</c:v>
                </c:pt>
                <c:pt idx="198">
                  <c:v>0.99990606959385786</c:v>
                </c:pt>
                <c:pt idx="199">
                  <c:v>0.99990811854021833</c:v>
                </c:pt>
                <c:pt idx="200">
                  <c:v>0.9999101128593878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Normalized!$L$6</c:f>
              <c:strCache>
                <c:ptCount val="1"/>
                <c:pt idx="0">
                  <c:v>H5 N182K 23SLN repeat_results.csv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Normalized!$L$7:$L$207</c:f>
              <c:numCache>
                <c:formatCode>General</c:formatCode>
                <c:ptCount val="201"/>
                <c:pt idx="0">
                  <c:v>3.1624221543265698E-44</c:v>
                </c:pt>
                <c:pt idx="1">
                  <c:v>1.8924314362407495E-9</c:v>
                </c:pt>
                <c:pt idx="2">
                  <c:v>1.3001837055329265E-7</c:v>
                </c:pt>
                <c:pt idx="3">
                  <c:v>1.5437295682360713E-6</c:v>
                </c:pt>
                <c:pt idx="4">
                  <c:v>8.9327569364871531E-6</c:v>
                </c:pt>
                <c:pt idx="5">
                  <c:v>3.4861913023514693E-5</c:v>
                </c:pt>
                <c:pt idx="6">
                  <c:v>1.0604994669692512E-4</c:v>
                </c:pt>
                <c:pt idx="7">
                  <c:v>2.7162515701598127E-4</c:v>
                </c:pt>
                <c:pt idx="8">
                  <c:v>6.1334885861092574E-4</c:v>
                </c:pt>
                <c:pt idx="9">
                  <c:v>1.2577000424156967E-3</c:v>
                </c:pt>
                <c:pt idx="10">
                  <c:v>2.3895271874585693E-3</c:v>
                </c:pt>
                <c:pt idx="11">
                  <c:v>4.2666389424193584E-3</c:v>
                </c:pt>
                <c:pt idx="12">
                  <c:v>7.2341575191609666E-3</c:v>
                </c:pt>
                <c:pt idx="13">
                  <c:v>1.1736637804237397E-2</c:v>
                </c:pt>
                <c:pt idx="14">
                  <c:v>1.8324848412383896E-2</c:v>
                </c:pt>
                <c:pt idx="15">
                  <c:v>2.7652821634996685E-2</c:v>
                </c:pt>
                <c:pt idx="16">
                  <c:v>4.0459628424004419E-2</c:v>
                </c:pt>
                <c:pt idx="17">
                  <c:v>5.7529961703654278E-2</c:v>
                </c:pt>
                <c:pt idx="18">
                  <c:v>7.9628985929559706E-2</c:v>
                </c:pt>
                <c:pt idx="19">
                  <c:v>0.10741109665954462</c:v>
                </c:pt>
                <c:pt idx="20">
                  <c:v>0.14130975029353657</c:v>
                </c:pt>
                <c:pt idx="21">
                  <c:v>0.18142536083662505</c:v>
                </c:pt>
                <c:pt idx="22">
                  <c:v>0.22743709810852297</c:v>
                </c:pt>
                <c:pt idx="23">
                  <c:v>0.2785671093605025</c:v>
                </c:pt>
                <c:pt idx="24">
                  <c:v>0.33361776389025455</c:v>
                </c:pt>
                <c:pt idx="25">
                  <c:v>0.39108394189537271</c:v>
                </c:pt>
                <c:pt idx="26">
                  <c:v>0.44931953375693973</c:v>
                </c:pt>
                <c:pt idx="27">
                  <c:v>0.5067204784821121</c:v>
                </c:pt>
                <c:pt idx="28">
                  <c:v>0.56188380834946849</c:v>
                </c:pt>
                <c:pt idx="29">
                  <c:v>0.61371371018467036</c:v>
                </c:pt>
                <c:pt idx="30">
                  <c:v>0.66146470156680881</c:v>
                </c:pt>
                <c:pt idx="31">
                  <c:v>0.70472959272493607</c:v>
                </c:pt>
                <c:pt idx="32">
                  <c:v>0.74339005308897221</c:v>
                </c:pt>
                <c:pt idx="33">
                  <c:v>0.77754946544646708</c:v>
                </c:pt>
                <c:pt idx="34">
                  <c:v>0.80746397469492581</c:v>
                </c:pt>
                <c:pt idx="35">
                  <c:v>0.83348172313959656</c:v>
                </c:pt>
                <c:pt idx="36">
                  <c:v>0.85599477771901711</c:v>
                </c:pt>
                <c:pt idx="37">
                  <c:v>0.87540436258377596</c:v>
                </c:pt>
                <c:pt idx="38">
                  <c:v>0.89209782645815949</c:v>
                </c:pt>
                <c:pt idx="39">
                  <c:v>0.90643490258141934</c:v>
                </c:pt>
                <c:pt idx="40">
                  <c:v>0.91874075829563795</c:v>
                </c:pt>
                <c:pt idx="41">
                  <c:v>0.92930367143759496</c:v>
                </c:pt>
                <c:pt idx="42">
                  <c:v>0.93837564371782123</c:v>
                </c:pt>
                <c:pt idx="43">
                  <c:v>0.94617472176925099</c:v>
                </c:pt>
                <c:pt idx="44">
                  <c:v>0.952888181951145</c:v>
                </c:pt>
                <c:pt idx="45">
                  <c:v>0.95867603013172009</c:v>
                </c:pt>
                <c:pt idx="46">
                  <c:v>0.96367448016455848</c:v>
                </c:pt>
                <c:pt idx="47">
                  <c:v>0.96799922050702625</c:v>
                </c:pt>
                <c:pt idx="48">
                  <c:v>0.97174837414298987</c:v>
                </c:pt>
                <c:pt idx="49">
                  <c:v>0.97500511711610394</c:v>
                </c:pt>
                <c:pt idx="50">
                  <c:v>0.97783995683534231</c:v>
                </c:pt>
                <c:pt idx="51">
                  <c:v>0.98031269115866126</c:v>
                </c:pt>
                <c:pt idx="52">
                  <c:v>0.98247407890797767</c:v>
                </c:pt>
                <c:pt idx="53">
                  <c:v>0.98436725586726181</c:v>
                </c:pt>
                <c:pt idx="54">
                  <c:v>0.98602893007012515</c:v>
                </c:pt>
                <c:pt idx="55">
                  <c:v>0.98749038796544775</c:v>
                </c:pt>
                <c:pt idx="56">
                  <c:v>0.98877833990081221</c:v>
                </c:pt>
                <c:pt idx="57">
                  <c:v>0.9899156299099563</c:v>
                </c:pt>
                <c:pt idx="58">
                  <c:v>0.99092183139040524</c:v>
                </c:pt>
                <c:pt idx="59">
                  <c:v>0.9918137471005577</c:v>
                </c:pt>
                <c:pt idx="60">
                  <c:v>0.99260582907800177</c:v>
                </c:pt>
                <c:pt idx="61">
                  <c:v>0.99331053160778782</c:v>
                </c:pt>
                <c:pt idx="62">
                  <c:v>0.99393860824142055</c:v>
                </c:pt>
                <c:pt idx="63">
                  <c:v>0.99449936205731593</c:v>
                </c:pt>
                <c:pt idx="64">
                  <c:v>0.99500085682656259</c:v>
                </c:pt>
                <c:pt idx="65">
                  <c:v>0.9954500954673462</c:v>
                </c:pt>
                <c:pt idx="66">
                  <c:v>0.99585317110209215</c:v>
                </c:pt>
                <c:pt idx="67">
                  <c:v>0.99621539514101887</c:v>
                </c:pt>
                <c:pt idx="68">
                  <c:v>0.99654140607587793</c:v>
                </c:pt>
                <c:pt idx="69">
                  <c:v>0.99683526205348627</c:v>
                </c:pt>
                <c:pt idx="70">
                  <c:v>0.99710051978915082</c:v>
                </c:pt>
                <c:pt idx="71">
                  <c:v>0.99734030195747292</c:v>
                </c:pt>
                <c:pt idx="72">
                  <c:v>0.99755735484736741</c:v>
                </c:pt>
                <c:pt idx="73">
                  <c:v>0.99775409777704216</c:v>
                </c:pt>
                <c:pt idx="74">
                  <c:v>0.997932665522831</c:v>
                </c:pt>
                <c:pt idx="75">
                  <c:v>0.99809494481463257</c:v>
                </c:pt>
                <c:pt idx="76">
                  <c:v>0.99824260578323987</c:v>
                </c:pt>
                <c:pt idx="77">
                  <c:v>0.9983771291052248</c:v>
                </c:pt>
                <c:pt idx="78">
                  <c:v>0.99849982947448235</c:v>
                </c:pt>
                <c:pt idx="79">
                  <c:v>0.99861187593209955</c:v>
                </c:pt>
                <c:pt idx="80">
                  <c:v>0.9987143095046126</c:v>
                </c:pt>
                <c:pt idx="81">
                  <c:v>0.9988080585323007</c:v>
                </c:pt>
                <c:pt idx="82">
                  <c:v>0.99889395201168596</c:v>
                </c:pt>
                <c:pt idx="83">
                  <c:v>0.99897273122806118</c:v>
                </c:pt>
                <c:pt idx="84">
                  <c:v>0.99904505991312387</c:v>
                </c:pt>
                <c:pt idx="85">
                  <c:v>0.99911153312839962</c:v>
                </c:pt>
                <c:pt idx="86">
                  <c:v>0.99917268504606638</c:v>
                </c:pt>
                <c:pt idx="87">
                  <c:v>0.99922899577417024</c:v>
                </c:pt>
                <c:pt idx="88">
                  <c:v>0.99928089735233394</c:v>
                </c:pt>
                <c:pt idx="89">
                  <c:v>0.99932877902631845</c:v>
                </c:pt>
                <c:pt idx="90">
                  <c:v>0.99937299189469919</c:v>
                </c:pt>
                <c:pt idx="91">
                  <c:v>0.99941385300804297</c:v>
                </c:pt>
                <c:pt idx="92">
                  <c:v>0.99945164898999161</c:v>
                </c:pt>
                <c:pt idx="93">
                  <c:v>0.9994866392402546</c:v>
                </c:pt>
                <c:pt idx="94">
                  <c:v>0.99951905877147695</c:v>
                </c:pt>
                <c:pt idx="95">
                  <c:v>0.99954912072503932</c:v>
                </c:pt>
                <c:pt idx="96">
                  <c:v>0.99957701860492543</c:v>
                </c:pt>
                <c:pt idx="97">
                  <c:v>0.99960292826368846</c:v>
                </c:pt>
                <c:pt idx="98">
                  <c:v>0.99962700967015883</c:v>
                </c:pt>
                <c:pt idx="99">
                  <c:v>0.99964940848473904</c:v>
                </c:pt>
                <c:pt idx="100">
                  <c:v>0.99967025746486293</c:v>
                </c:pt>
                <c:pt idx="101">
                  <c:v>0.99968967772035555</c:v>
                </c:pt>
                <c:pt idx="102">
                  <c:v>0.99970777983597992</c:v>
                </c:pt>
                <c:pt idx="103">
                  <c:v>0.99972466487632217</c:v>
                </c:pt>
                <c:pt idx="104">
                  <c:v>0.99974042528631757</c:v>
                </c:pt>
                <c:pt idx="105">
                  <c:v>0.99975514569910906</c:v>
                </c:pt>
                <c:pt idx="106">
                  <c:v>0.99976890366152504</c:v>
                </c:pt>
                <c:pt idx="107">
                  <c:v>0.99978177028624471</c:v>
                </c:pt>
                <c:pt idx="108">
                  <c:v>0.99979381083864105</c:v>
                </c:pt>
                <c:pt idx="109">
                  <c:v>0.99980508526536849</c:v>
                </c:pt>
                <c:pt idx="110">
                  <c:v>0.9998156486709352</c:v>
                </c:pt>
                <c:pt idx="111">
                  <c:v>0.9998255517477862</c:v>
                </c:pt>
                <c:pt idx="112">
                  <c:v>0.99983484116479437</c:v>
                </c:pt>
                <c:pt idx="113">
                  <c:v>0.99984355991850382</c:v>
                </c:pt>
                <c:pt idx="114">
                  <c:v>0.99985174765098062</c:v>
                </c:pt>
                <c:pt idx="115">
                  <c:v>0.99985944093770152</c:v>
                </c:pt>
                <c:pt idx="116">
                  <c:v>0.99986667354852898</c:v>
                </c:pt>
                <c:pt idx="117">
                  <c:v>0.99987347668449633</c:v>
                </c:pt>
                <c:pt idx="118">
                  <c:v>0.9998798791928184</c:v>
                </c:pt>
                <c:pt idx="119">
                  <c:v>0.99988590776229502</c:v>
                </c:pt>
                <c:pt idx="120">
                  <c:v>0.99989158710104209</c:v>
                </c:pt>
                <c:pt idx="121">
                  <c:v>0.99989694009827146</c:v>
                </c:pt>
                <c:pt idx="122">
                  <c:v>0.99990198797167151</c:v>
                </c:pt>
                <c:pt idx="123">
                  <c:v>0.9999067504017739</c:v>
                </c:pt>
                <c:pt idx="124">
                  <c:v>0.99991124565454437</c:v>
                </c:pt>
                <c:pt idx="125">
                  <c:v>0.99991549069331975</c:v>
                </c:pt>
                <c:pt idx="126">
                  <c:v>0.99991950128108487</c:v>
                </c:pt>
                <c:pt idx="127">
                  <c:v>0.99992329207399855</c:v>
                </c:pt>
                <c:pt idx="128">
                  <c:v>0.99992687670697211</c:v>
                </c:pt>
                <c:pt idx="129">
                  <c:v>0.99993026787203343</c:v>
                </c:pt>
                <c:pt idx="130">
                  <c:v>0.99993347739013483</c:v>
                </c:pt>
                <c:pt idx="131">
                  <c:v>0.99993651627699609</c:v>
                </c:pt>
                <c:pt idx="132">
                  <c:v>0.99993939480352079</c:v>
                </c:pt>
                <c:pt idx="133">
                  <c:v>0.99994212255126769</c:v>
                </c:pt>
                <c:pt idx="134">
                  <c:v>0.99994470846341632</c:v>
                </c:pt>
                <c:pt idx="135">
                  <c:v>0.9999471608916235</c:v>
                </c:pt>
                <c:pt idx="136">
                  <c:v>0.99994948763912539</c:v>
                </c:pt>
                <c:pt idx="137">
                  <c:v>0.99995169600041678</c:v>
                </c:pt>
                <c:pt idx="138">
                  <c:v>0.99995379279779506</c:v>
                </c:pt>
                <c:pt idx="139">
                  <c:v>0.99995578441504296</c:v>
                </c:pt>
                <c:pt idx="140">
                  <c:v>0.99995767682848691</c:v>
                </c:pt>
                <c:pt idx="141">
                  <c:v>0.99995947563565812</c:v>
                </c:pt>
                <c:pt idx="142">
                  <c:v>0.99996118608175089</c:v>
                </c:pt>
                <c:pt idx="143">
                  <c:v>0.9999628130840662</c:v>
                </c:pt>
                <c:pt idx="144">
                  <c:v>0.99996436125460342</c:v>
                </c:pt>
                <c:pt idx="145">
                  <c:v>0.99996583492095281</c:v>
                </c:pt>
                <c:pt idx="146">
                  <c:v>0.99996723814563038</c:v>
                </c:pt>
                <c:pt idx="147">
                  <c:v>0.99996857474397327</c:v>
                </c:pt>
                <c:pt idx="148">
                  <c:v>0.99996984830072067</c:v>
                </c:pt>
                <c:pt idx="149">
                  <c:v>0.99997106218537957</c:v>
                </c:pt>
                <c:pt idx="150">
                  <c:v>0.99997221956646953</c:v>
                </c:pt>
                <c:pt idx="151">
                  <c:v>0.99997332342474332</c:v>
                </c:pt>
                <c:pt idx="152">
                  <c:v>0.99997437656545474</c:v>
                </c:pt>
                <c:pt idx="153">
                  <c:v>0.99997538162975219</c:v>
                </c:pt>
                <c:pt idx="154">
                  <c:v>0.9999763411052639</c:v>
                </c:pt>
                <c:pt idx="155">
                  <c:v>0.99997725733594001</c:v>
                </c:pt>
                <c:pt idx="156">
                  <c:v>0.99997813253120205</c:v>
                </c:pt>
                <c:pt idx="157">
                  <c:v>0.99997896877446002</c:v>
                </c:pt>
                <c:pt idx="158">
                  <c:v>0.99997976803103683</c:v>
                </c:pt>
                <c:pt idx="159">
                  <c:v>0.99998053215555127</c:v>
                </c:pt>
                <c:pt idx="160">
                  <c:v>0.99998126289879674</c:v>
                </c:pt>
                <c:pt idx="161">
                  <c:v>0.99998196191415034</c:v>
                </c:pt>
                <c:pt idx="162">
                  <c:v>0.99998263076355398</c:v>
                </c:pt>
                <c:pt idx="163">
                  <c:v>0.99998327092309092</c:v>
                </c:pt>
                <c:pt idx="164">
                  <c:v>0.9999838837881927</c:v>
                </c:pt>
                <c:pt idx="165">
                  <c:v>0.99998447067850005</c:v>
                </c:pt>
                <c:pt idx="166">
                  <c:v>0.99998503284240481</c:v>
                </c:pt>
                <c:pt idx="167">
                  <c:v>0.99998557146129408</c:v>
                </c:pt>
                <c:pt idx="168">
                  <c:v>0.99998608765351693</c:v>
                </c:pt>
                <c:pt idx="169">
                  <c:v>0.99998658247809791</c:v>
                </c:pt>
                <c:pt idx="170">
                  <c:v>0.99998705693820666</c:v>
                </c:pt>
                <c:pt idx="171">
                  <c:v>0.99998751198441072</c:v>
                </c:pt>
                <c:pt idx="172">
                  <c:v>0.99998794851771766</c:v>
                </c:pt>
                <c:pt idx="173">
                  <c:v>0.99998836739242714</c:v>
                </c:pt>
                <c:pt idx="174">
                  <c:v>0.99998876941880266</c:v>
                </c:pt>
                <c:pt idx="175">
                  <c:v>0.99998915536557698</c:v>
                </c:pt>
                <c:pt idx="176">
                  <c:v>0.99998952596230051</c:v>
                </c:pt>
                <c:pt idx="177">
                  <c:v>0.99998988190154658</c:v>
                </c:pt>
                <c:pt idx="178">
                  <c:v>0.99999022384097913</c:v>
                </c:pt>
                <c:pt idx="179">
                  <c:v>0.99999055240529411</c:v>
                </c:pt>
                <c:pt idx="180">
                  <c:v>0.99999086818804583</c:v>
                </c:pt>
                <c:pt idx="181">
                  <c:v>0.99999117175335817</c:v>
                </c:pt>
                <c:pt idx="182">
                  <c:v>0.99999146363753655</c:v>
                </c:pt>
                <c:pt idx="183">
                  <c:v>0.99999174435058236</c:v>
                </c:pt>
                <c:pt idx="184">
                  <c:v>0.99999201437761587</c:v>
                </c:pt>
                <c:pt idx="185">
                  <c:v>0.99999227418021797</c:v>
                </c:pt>
                <c:pt idx="186">
                  <c:v>0.99999252419768936</c:v>
                </c:pt>
                <c:pt idx="187">
                  <c:v>0.99999276484823907</c:v>
                </c:pt>
                <c:pt idx="188">
                  <c:v>0.99999299653010187</c:v>
                </c:pt>
                <c:pt idx="189">
                  <c:v>0.9999932196225918</c:v>
                </c:pt>
                <c:pt idx="190">
                  <c:v>0.99999343448709421</c:v>
                </c:pt>
                <c:pt idx="191">
                  <c:v>0.99999364146800218</c:v>
                </c:pt>
                <c:pt idx="192">
                  <c:v>0.99999384089359755</c:v>
                </c:pt>
                <c:pt idx="193">
                  <c:v>0.99999403307688428</c:v>
                </c:pt>
                <c:pt idx="194">
                  <c:v>0.99999421831637314</c:v>
                </c:pt>
                <c:pt idx="195">
                  <c:v>0.99999439689682235</c:v>
                </c:pt>
                <c:pt idx="196">
                  <c:v>0.99999456908993767</c:v>
                </c:pt>
                <c:pt idx="197">
                  <c:v>0.9999947351550329</c:v>
                </c:pt>
                <c:pt idx="198">
                  <c:v>0.99999489533965391</c:v>
                </c:pt>
                <c:pt idx="199">
                  <c:v>0.99999504988016896</c:v>
                </c:pt>
                <c:pt idx="200">
                  <c:v>0.99999519900232514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Normalized!$M$6</c:f>
              <c:strCache>
                <c:ptCount val="1"/>
                <c:pt idx="0">
                  <c:v>H5 N182K 26SLN_results.csv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Normalized!$M$7:$M$207</c:f>
              <c:numCache>
                <c:formatCode>General</c:formatCode>
                <c:ptCount val="201"/>
                <c:pt idx="0">
                  <c:v>1.1009896784747188E-36</c:v>
                </c:pt>
                <c:pt idx="1">
                  <c:v>2.0029896727501488E-9</c:v>
                </c:pt>
                <c:pt idx="2">
                  <c:v>5.5156425327885045E-8</c:v>
                </c:pt>
                <c:pt idx="3">
                  <c:v>3.8361330977682468E-7</c:v>
                </c:pt>
                <c:pt idx="4">
                  <c:v>1.5188430600367787E-6</c:v>
                </c:pt>
                <c:pt idx="5">
                  <c:v>4.4163299854836382E-6</c:v>
                </c:pt>
                <c:pt idx="6">
                  <c:v>1.0563471641887497E-5</c:v>
                </c:pt>
                <c:pt idx="7">
                  <c:v>2.2081490815568256E-5</c:v>
                </c:pt>
                <c:pt idx="8">
                  <c:v>4.1822772724883572E-5</c:v>
                </c:pt>
                <c:pt idx="9">
                  <c:v>7.3464419251993826E-5</c:v>
                </c:pt>
                <c:pt idx="10">
                  <c:v>1.2159845201809016E-4</c:v>
                </c:pt>
                <c:pt idx="11">
                  <c:v>1.9181884206859613E-4</c:v>
                </c:pt>
                <c:pt idx="12">
                  <c:v>2.9080533510756512E-4</c:v>
                </c:pt>
                <c:pt idx="13">
                  <c:v>4.2640384927681787E-4</c:v>
                </c:pt>
                <c:pt idx="14">
                  <c:v>6.0770303271669331E-4</c:v>
                </c:pt>
                <c:pt idx="15">
                  <c:v>8.4510637252429514E-4</c:v>
                </c:pt>
                <c:pt idx="16">
                  <c:v>1.1503990409341463E-3</c:v>
                </c:pt>
                <c:pt idx="17">
                  <c:v>1.5368084467380545E-3</c:v>
                </c:pt>
                <c:pt idx="18">
                  <c:v>2.019057230205761E-3</c:v>
                </c:pt>
                <c:pt idx="19">
                  <c:v>2.6134071998717662E-3</c:v>
                </c:pt>
                <c:pt idx="20">
                  <c:v>3.3376924630738876E-3</c:v>
                </c:pt>
                <c:pt idx="21">
                  <c:v>4.2113397544921031E-3</c:v>
                </c:pt>
                <c:pt idx="22">
                  <c:v>5.2553737256084507E-3</c:v>
                </c:pt>
                <c:pt idx="23">
                  <c:v>6.4924047326753338E-3</c:v>
                </c:pt>
                <c:pt idx="24">
                  <c:v>7.9465964634935545E-3</c:v>
                </c:pt>
                <c:pt idx="25">
                  <c:v>9.6436105885619513E-3</c:v>
                </c:pt>
                <c:pt idx="26">
                  <c:v>1.1610525526869813E-2</c:v>
                </c:pt>
                <c:pt idx="27">
                  <c:v>1.3875726399862663E-2</c:v>
                </c:pt>
                <c:pt idx="28">
                  <c:v>1.6468763329780606E-2</c:v>
                </c:pt>
                <c:pt idx="29">
                  <c:v>1.9420175442561072E-2</c:v>
                </c:pt>
                <c:pt idx="30">
                  <c:v>2.2761278282741368E-2</c:v>
                </c:pt>
                <c:pt idx="31">
                  <c:v>2.6523912858834389E-2</c:v>
                </c:pt>
                <c:pt idx="32">
                  <c:v>3.0740155229878871E-2</c:v>
                </c:pt>
                <c:pt idx="33">
                  <c:v>3.5441986429402876E-2</c:v>
                </c:pt>
                <c:pt idx="34">
                  <c:v>4.0660923606360089E-2</c:v>
                </c:pt>
                <c:pt idx="35">
                  <c:v>4.6427614537970945E-2</c:v>
                </c:pt>
                <c:pt idx="36">
                  <c:v>5.277139911843301E-2</c:v>
                </c:pt>
                <c:pt idx="37">
                  <c:v>5.9719843016907484E-2</c:v>
                </c:pt>
                <c:pt idx="38">
                  <c:v>6.7298250378432289E-2</c:v>
                </c:pt>
                <c:pt idx="39">
                  <c:v>7.5529164145905131E-2</c:v>
                </c:pt>
                <c:pt idx="40">
                  <c:v>8.4431864227367565E-2</c:v>
                </c:pt>
                <c:pt idx="41">
                  <c:v>9.4021875224177903E-2</c:v>
                </c:pt>
                <c:pt idx="42">
                  <c:v>0.10431049666661223</c:v>
                </c:pt>
                <c:pt idx="43">
                  <c:v>0.11530436956517627</c:v>
                </c:pt>
                <c:pt idx="44">
                  <c:v>0.12700509347439565</c:v>
                </c:pt>
                <c:pt idx="45">
                  <c:v>0.13940890809093845</c:v>
                </c:pt>
                <c:pt idx="46">
                  <c:v>0.15250645260300999</c:v>
                </c:pt>
                <c:pt idx="47">
                  <c:v>0.16628261453917773</c:v>
                </c:pt>
                <c:pt idx="48">
                  <c:v>0.18071647773860455</c:v>
                </c:pt>
                <c:pt idx="49">
                  <c:v>0.19578137633280948</c:v>
                </c:pt>
                <c:pt idx="50">
                  <c:v>0.21144505838978483</c:v>
                </c:pt>
                <c:pt idx="51">
                  <c:v>0.22766995926617309</c:v>
                </c:pt>
                <c:pt idx="52">
                  <c:v>0.24441358091971307</c:v>
                </c:pt>
                <c:pt idx="53">
                  <c:v>0.26162896965372967</c:v>
                </c:pt>
                <c:pt idx="54">
                  <c:v>0.27926528120864114</c:v>
                </c:pt>
                <c:pt idx="55">
                  <c:v>0.29726841898523276</c:v>
                </c:pt>
                <c:pt idx="56">
                  <c:v>0.31558172865947964</c:v>
                </c:pt>
                <c:pt idx="57">
                  <c:v>0.3341467306686024</c:v>
                </c:pt>
                <c:pt idx="58">
                  <c:v>0.35290387110213228</c:v>
                </c:pt>
                <c:pt idx="59">
                  <c:v>0.37179327145254604</c:v>
                </c:pt>
                <c:pt idx="60">
                  <c:v>0.39075545844224846</c:v>
                </c:pt>
                <c:pt idx="61">
                  <c:v>0.40973205666846635</c:v>
                </c:pt>
                <c:pt idx="62">
                  <c:v>0.42866642897165519</c:v>
                </c:pt>
                <c:pt idx="63">
                  <c:v>0.44750425208074324</c:v>
                </c:pt>
                <c:pt idx="64">
                  <c:v>0.46619401804654859</c:v>
                </c:pt>
                <c:pt idx="65">
                  <c:v>0.48468745506614286</c:v>
                </c:pt>
                <c:pt idx="66">
                  <c:v>0.5029398643588866</c:v>
                </c:pt>
                <c:pt idx="67">
                  <c:v>0.52091037263303908</c:v>
                </c:pt>
                <c:pt idx="68">
                  <c:v>0.53856210226251056</c:v>
                </c:pt>
                <c:pt idx="69">
                  <c:v>0.55586226349133339</c:v>
                </c:pt>
                <c:pt idx="70">
                  <c:v>0.57278217474746007</c:v>
                </c:pt>
                <c:pt idx="71">
                  <c:v>0.58929721845801153</c:v>
                </c:pt>
                <c:pt idx="72">
                  <c:v>0.60538674062350084</c:v>
                </c:pt>
                <c:pt idx="73">
                  <c:v>0.62103390285969973</c:v>
                </c:pt>
                <c:pt idx="74">
                  <c:v>0.63622549570003273</c:v>
                </c:pt>
                <c:pt idx="75">
                  <c:v>0.65095172172642568</c:v>
                </c:pt>
                <c:pt idx="76">
                  <c:v>0.66520595662503423</c:v>
                </c:pt>
                <c:pt idx="77">
                  <c:v>0.67898449560808327</c:v>
                </c:pt>
                <c:pt idx="78">
                  <c:v>0.6922862918635011</c:v>
                </c:pt>
                <c:pt idx="79">
                  <c:v>0.70511269284343414</c:v>
                </c:pt>
                <c:pt idx="80">
                  <c:v>0.71746717932665527</c:v>
                </c:pt>
                <c:pt idx="81">
                  <c:v>0.72935511132549535</c:v>
                </c:pt>
                <c:pt idx="82">
                  <c:v>0.74078348408397021</c:v>
                </c:pt>
                <c:pt idx="83">
                  <c:v>0.75176069665093814</c:v>
                </c:pt>
                <c:pt idx="84">
                  <c:v>0.76229633482407533</c:v>
                </c:pt>
                <c:pt idx="85">
                  <c:v>0.77240096965467964</c:v>
                </c:pt>
                <c:pt idx="86">
                  <c:v>0.7820859721823733</c:v>
                </c:pt>
                <c:pt idx="87">
                  <c:v>0.7913633446313324</c:v>
                </c:pt>
                <c:pt idx="88">
                  <c:v>0.80024556794155366</c:v>
                </c:pt>
                <c:pt idx="89">
                  <c:v>0.80874546522369573</c:v>
                </c:pt>
                <c:pt idx="90">
                  <c:v>0.81687608050687555</c:v>
                </c:pt>
                <c:pt idx="91">
                  <c:v>0.82465057198751024</c:v>
                </c:pt>
                <c:pt idx="92">
                  <c:v>0.83208211887579664</c:v>
                </c:pt>
                <c:pt idx="93">
                  <c:v>0.83918384086692777</c:v>
                </c:pt>
                <c:pt idx="94">
                  <c:v>0.84596872922930355</c:v>
                </c:pt>
                <c:pt idx="95">
                  <c:v>0.85244958849511576</c:v>
                </c:pt>
                <c:pt idx="96">
                  <c:v>0.8586389877538223</c:v>
                </c:pt>
                <c:pt idx="97">
                  <c:v>0.86454922058094419</c:v>
                </c:pt>
                <c:pt idx="98">
                  <c:v>0.870192272678877</c:v>
                </c:pt>
                <c:pt idx="99">
                  <c:v>0.87557979635924821</c:v>
                </c:pt>
                <c:pt idx="100">
                  <c:v>0.8807230910546574</c:v>
                </c:pt>
                <c:pt idx="101">
                  <c:v>0.88563308910893734</c:v>
                </c:pt>
                <c:pt idx="102">
                  <c:v>0.89032034615732625</c:v>
                </c:pt>
                <c:pt idx="103">
                  <c:v>0.89479503546963057</c:v>
                </c:pt>
                <c:pt idx="104">
                  <c:v>0.89906694568943013</c:v>
                </c:pt>
                <c:pt idx="105">
                  <c:v>0.90314548145973284</c:v>
                </c:pt>
                <c:pt idx="106">
                  <c:v>0.90703966647971246</c:v>
                </c:pt>
                <c:pt idx="107">
                  <c:v>0.910758148587827</c:v>
                </c:pt>
                <c:pt idx="108">
                  <c:v>0.91430920651354541</c:v>
                </c:pt>
                <c:pt idx="109">
                  <c:v>0.91770075798303641</c:v>
                </c:pt>
                <c:pt idx="110">
                  <c:v>0.92094036890350639</c:v>
                </c:pt>
                <c:pt idx="111">
                  <c:v>0.92403526338653896</c:v>
                </c:pt>
                <c:pt idx="112">
                  <c:v>0.92699233440293383</c:v>
                </c:pt>
                <c:pt idx="113">
                  <c:v>0.92981815489036479</c:v>
                </c:pt>
                <c:pt idx="114">
                  <c:v>0.93251898916089526</c:v>
                </c:pt>
                <c:pt idx="115">
                  <c:v>0.93510080447823318</c:v>
                </c:pt>
                <c:pt idx="116">
                  <c:v>0.93756928269480699</c:v>
                </c:pt>
                <c:pt idx="117">
                  <c:v>0.93992983185653933</c:v>
                </c:pt>
                <c:pt idx="118">
                  <c:v>0.94218759769879457</c:v>
                </c:pt>
                <c:pt idx="119">
                  <c:v>0.94434747497061078</c:v>
                </c:pt>
                <c:pt idx="120">
                  <c:v>0.94641411853618607</c:v>
                </c:pt>
                <c:pt idx="121">
                  <c:v>0.94839195421286748</c:v>
                </c:pt>
                <c:pt idx="122">
                  <c:v>0.95028518931375627</c:v>
                </c:pt>
                <c:pt idx="123">
                  <c:v>0.95209782287066247</c:v>
                </c:pt>
                <c:pt idx="124">
                  <c:v>0.95383365551965349</c:v>
                </c:pt>
                <c:pt idx="125">
                  <c:v>0.9554962990369853</c:v>
                </c:pt>
                <c:pt idx="126">
                  <c:v>0.95708918551788524</c:v>
                </c:pt>
                <c:pt idx="127">
                  <c:v>0.95861557619460414</c:v>
                </c:pt>
                <c:pt idx="128">
                  <c:v>0.96007856989343399</c:v>
                </c:pt>
                <c:pt idx="129">
                  <c:v>0.96148111113311996</c:v>
                </c:pt>
                <c:pt idx="130">
                  <c:v>0.96282599786931766</c:v>
                </c:pt>
                <c:pt idx="131">
                  <c:v>0.96411588889156286</c:v>
                </c:pt>
                <c:pt idx="132">
                  <c:v>0.96535331088065646</c:v>
                </c:pt>
                <c:pt idx="133">
                  <c:v>0.96654066513550341</c:v>
                </c:pt>
                <c:pt idx="134">
                  <c:v>0.96768023397930381</c:v>
                </c:pt>
                <c:pt idx="135">
                  <c:v>0.9687741868556311</c:v>
                </c:pt>
                <c:pt idx="136">
                  <c:v>0.96982458612537681</c:v>
                </c:pt>
                <c:pt idx="137">
                  <c:v>0.97083339257582135</c:v>
                </c:pt>
                <c:pt idx="138">
                  <c:v>0.97180247065323166</c:v>
                </c:pt>
                <c:pt idx="139">
                  <c:v>0.9727335934304282</c:v>
                </c:pt>
                <c:pt idx="140">
                  <c:v>0.97362844732069398</c:v>
                </c:pt>
                <c:pt idx="141">
                  <c:v>0.97448863654926421</c:v>
                </c:pt>
                <c:pt idx="142">
                  <c:v>0.97531568739343844</c:v>
                </c:pt>
                <c:pt idx="143">
                  <c:v>0.97611105220210859</c:v>
                </c:pt>
                <c:pt idx="144">
                  <c:v>0.97687611320520695</c:v>
                </c:pt>
                <c:pt idx="145">
                  <c:v>0.97761218612326684</c:v>
                </c:pt>
                <c:pt idx="146">
                  <c:v>0.97832052358695099</c:v>
                </c:pt>
                <c:pt idx="147">
                  <c:v>0.9790023183760479</c:v>
                </c:pt>
                <c:pt idx="148">
                  <c:v>0.97965870648708075</c:v>
                </c:pt>
                <c:pt idx="149">
                  <c:v>0.98029077003829734</c:v>
                </c:pt>
                <c:pt idx="150">
                  <c:v>0.98089954002045554</c:v>
                </c:pt>
                <c:pt idx="151">
                  <c:v>0.98148599890143484</c:v>
                </c:pt>
                <c:pt idx="152">
                  <c:v>0.98205108309236289</c:v>
                </c:pt>
                <c:pt idx="153">
                  <c:v>0.98259568528257146</c:v>
                </c:pt>
                <c:pt idx="154">
                  <c:v>0.98312065665036719</c:v>
                </c:pt>
                <c:pt idx="155">
                  <c:v>0.98362680895624699</c:v>
                </c:pt>
                <c:pt idx="156">
                  <c:v>0.98411491652487704</c:v>
                </c:pt>
                <c:pt idx="157">
                  <c:v>0.9845857181218246</c:v>
                </c:pt>
                <c:pt idx="158">
                  <c:v>0.98503991873073427</c:v>
                </c:pt>
                <c:pt idx="159">
                  <c:v>0.98547819123634683</c:v>
                </c:pt>
                <c:pt idx="160">
                  <c:v>0.98590117801847199</c:v>
                </c:pt>
                <c:pt idx="161">
                  <c:v>0.98630949246176236</c:v>
                </c:pt>
                <c:pt idx="162">
                  <c:v>0.98670372038587939</c:v>
                </c:pt>
                <c:pt idx="163">
                  <c:v>0.98708442140038932</c:v>
                </c:pt>
                <c:pt idx="164">
                  <c:v>0.98745213018850042</c:v>
                </c:pt>
                <c:pt idx="165">
                  <c:v>0.98780735772352712</c:v>
                </c:pt>
                <c:pt idx="166">
                  <c:v>0.98815059242175418</c:v>
                </c:pt>
                <c:pt idx="167">
                  <c:v>0.98848230123517211</c:v>
                </c:pt>
                <c:pt idx="168">
                  <c:v>0.98880293068736935</c:v>
                </c:pt>
                <c:pt idx="169">
                  <c:v>0.98911290785567574</c:v>
                </c:pt>
                <c:pt idx="170">
                  <c:v>0.98941264130249296</c:v>
                </c:pt>
                <c:pt idx="171">
                  <c:v>0.98970252195857022</c:v>
                </c:pt>
                <c:pt idx="172">
                  <c:v>0.98998292396084586</c:v>
                </c:pt>
                <c:pt idx="173">
                  <c:v>0.9902542054473159</c:v>
                </c:pt>
                <c:pt idx="174">
                  <c:v>0.99051670931126157</c:v>
                </c:pt>
                <c:pt idx="175">
                  <c:v>0.99077076391703334</c:v>
                </c:pt>
                <c:pt idx="176">
                  <c:v>0.99101668377947116</c:v>
                </c:pt>
                <c:pt idx="177">
                  <c:v>0.99125477020891706</c:v>
                </c:pt>
                <c:pt idx="178">
                  <c:v>0.99148531192367451</c:v>
                </c:pt>
                <c:pt idx="179">
                  <c:v>0.99170858563166031</c:v>
                </c:pt>
                <c:pt idx="180">
                  <c:v>0.99192485658289942</c:v>
                </c:pt>
                <c:pt idx="181">
                  <c:v>0.99213437909441926</c:v>
                </c:pt>
                <c:pt idx="182">
                  <c:v>0.99233739704901625</c:v>
                </c:pt>
                <c:pt idx="183">
                  <c:v>0.99253414436928289</c:v>
                </c:pt>
                <c:pt idx="184">
                  <c:v>0.99272484546820372</c:v>
                </c:pt>
                <c:pt idx="185">
                  <c:v>0.9929097156775657</c:v>
                </c:pt>
                <c:pt idx="186">
                  <c:v>0.99308896165534466</c:v>
                </c:pt>
                <c:pt idx="187">
                  <c:v>0.99326278177317884</c:v>
                </c:pt>
                <c:pt idx="188">
                  <c:v>0.99343136648497132</c:v>
                </c:pt>
                <c:pt idx="189">
                  <c:v>0.99359489867760542</c:v>
                </c:pt>
                <c:pt idx="190">
                  <c:v>0.99375355400470966</c:v>
                </c:pt>
                <c:pt idx="191">
                  <c:v>0.99390750120434757</c:v>
                </c:pt>
                <c:pt idx="192">
                  <c:v>0.99405690240146716</c:v>
                </c:pt>
                <c:pt idx="193">
                  <c:v>0.99420191339589847</c:v>
                </c:pt>
                <c:pt idx="194">
                  <c:v>0.99434268393663627</c:v>
                </c:pt>
                <c:pt idx="195">
                  <c:v>0.99447935798311982</c:v>
                </c:pt>
                <c:pt idx="196">
                  <c:v>0.9946120739541654</c:v>
                </c:pt>
                <c:pt idx="197">
                  <c:v>0.99474096496518849</c:v>
                </c:pt>
                <c:pt idx="198">
                  <c:v>0.99486615905430309</c:v>
                </c:pt>
                <c:pt idx="199">
                  <c:v>0.99498777939786609</c:v>
                </c:pt>
                <c:pt idx="200">
                  <c:v>0.99510594451599588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Normalized!$N$6</c:f>
              <c:strCache>
                <c:ptCount val="1"/>
                <c:pt idx="0">
                  <c:v>H5 N182K 26SLN_results.csv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Normalized!$N$7:$N$207</c:f>
              <c:numCache>
                <c:formatCode>General</c:formatCode>
                <c:ptCount val="201"/>
                <c:pt idx="0">
                  <c:v>1.5928405545115724E-42</c:v>
                </c:pt>
                <c:pt idx="1">
                  <c:v>6.2944094326642356E-11</c:v>
                </c:pt>
                <c:pt idx="2">
                  <c:v>2.9373433185115878E-9</c:v>
                </c:pt>
                <c:pt idx="3">
                  <c:v>2.7813583730987703E-8</c:v>
                </c:pt>
                <c:pt idx="4">
                  <c:v>1.3707377523781059E-7</c:v>
                </c:pt>
                <c:pt idx="5">
                  <c:v>4.7233717683755172E-7</c:v>
                </c:pt>
                <c:pt idx="6">
                  <c:v>1.2979444962657445E-6</c:v>
                </c:pt>
                <c:pt idx="7">
                  <c:v>3.0509019420475274E-6</c:v>
                </c:pt>
                <c:pt idx="8">
                  <c:v>6.3966321701663068E-6</c:v>
                </c:pt>
                <c:pt idx="9">
                  <c:v>1.2290048553314634E-5</c:v>
                </c:pt>
                <c:pt idx="10">
                  <c:v>2.2041567898918986E-5</c:v>
                </c:pt>
                <c:pt idx="11">
                  <c:v>3.7387735556413412E-5</c:v>
                </c:pt>
                <c:pt idx="12">
                  <c:v>6.0566168831848075E-5</c:v>
                </c:pt>
                <c:pt idx="13">
                  <c:v>9.439453556848842E-5</c:v>
                </c:pt>
                <c:pt idx="14">
                  <c:v>1.4235327695166154E-4</c:v>
                </c:pt>
                <c:pt idx="15">
                  <c:v>2.0867175743874601E-4</c:v>
                </c:pt>
                <c:pt idx="16">
                  <c:v>2.9841747944039861E-4</c:v>
                </c:pt>
                <c:pt idx="17">
                  <c:v>4.1758793449879033E-4</c:v>
                </c:pt>
                <c:pt idx="18">
                  <c:v>5.7320457426693523E-4</c:v>
                </c:pt>
                <c:pt idx="19">
                  <c:v>7.7340827135909877E-4</c:v>
                </c:pt>
                <c:pt idx="20">
                  <c:v>1.0275554997811343E-3</c:v>
                </c:pt>
                <c:pt idx="21">
                  <c:v>1.3463142949024106E-3</c:v>
                </c:pt>
                <c:pt idx="22">
                  <c:v>1.7417588518189369E-3</c:v>
                </c:pt>
                <c:pt idx="23">
                  <c:v>2.2274613870273984E-3</c:v>
                </c:pt>
                <c:pt idx="24">
                  <c:v>2.8185796209521247E-3</c:v>
                </c:pt>
                <c:pt idx="25">
                  <c:v>3.5319379385915436E-3</c:v>
                </c:pt>
                <c:pt idx="26">
                  <c:v>4.3860999545319813E-3</c:v>
                </c:pt>
                <c:pt idx="27">
                  <c:v>5.4014298510619745E-3</c:v>
                </c:pt>
                <c:pt idx="28">
                  <c:v>6.6001394809994864E-3</c:v>
                </c:pt>
                <c:pt idx="29">
                  <c:v>8.0063178402429713E-3</c:v>
                </c:pt>
                <c:pt idx="30">
                  <c:v>9.6459391329437785E-3</c:v>
                </c:pt>
                <c:pt idx="31">
                  <c:v>1.1546845292962292E-2</c:v>
                </c:pt>
                <c:pt idx="32">
                  <c:v>1.3738698512210356E-2</c:v>
                </c:pt>
                <c:pt idx="33">
                  <c:v>1.625289908811026E-2</c:v>
                </c:pt>
                <c:pt idx="34">
                  <c:v>1.912246377245894E-2</c:v>
                </c:pt>
                <c:pt idx="35">
                  <c:v>2.2381859821061067E-2</c:v>
                </c:pt>
                <c:pt idx="36">
                  <c:v>2.6066790150058305E-2</c:v>
                </c:pt>
                <c:pt idx="37">
                  <c:v>3.0213925445630951E-2</c:v>
                </c:pt>
                <c:pt idx="38">
                  <c:v>3.4860579793119552E-2</c:v>
                </c:pt>
                <c:pt idx="39">
                  <c:v>4.0044327430332392E-2</c:v>
                </c:pt>
                <c:pt idx="40">
                  <c:v>4.5802559620524153E-2</c:v>
                </c:pt>
                <c:pt idx="41">
                  <c:v>5.2171982402552525E-2</c:v>
                </c:pt>
                <c:pt idx="42">
                  <c:v>5.9188058109125918E-2</c:v>
                </c:pt>
                <c:pt idx="43">
                  <c:v>6.6884396023591294E-2</c:v>
                </c:pt>
                <c:pt idx="44">
                  <c:v>7.5292100315097379E-2</c:v>
                </c:pt>
                <c:pt idx="45">
                  <c:v>8.4439086359413634E-2</c:v>
                </c:pt>
                <c:pt idx="46">
                  <c:v>9.4349379588590368E-2</c:v>
                </c:pt>
                <c:pt idx="47">
                  <c:v>0.10504241395050992</c:v>
                </c:pt>
                <c:pt idx="48">
                  <c:v>0.11653234970085788</c:v>
                </c:pt>
                <c:pt idx="49">
                  <c:v>0.1288274323747613</c:v>
                </c:pt>
                <c:pt idx="50">
                  <c:v>0.14192941616581906</c:v>
                </c:pt>
                <c:pt idx="51">
                  <c:v>0.15583307536117419</c:v>
                </c:pt>
                <c:pt idx="52">
                  <c:v>0.17052582676215888</c:v>
                </c:pt>
                <c:pt idx="53">
                  <c:v>0.18598748403886137</c:v>
                </c:pt>
                <c:pt idx="54">
                  <c:v>0.20219016168207499</c:v>
                </c:pt>
                <c:pt idx="55">
                  <c:v>0.21909834168321152</c:v>
                </c:pt>
                <c:pt idx="56">
                  <c:v>0.23666911045375752</c:v>
                </c:pt>
                <c:pt idx="57">
                  <c:v>0.2548525670568153</c:v>
                </c:pt>
                <c:pt idx="58">
                  <c:v>0.27359239692062171</c:v>
                </c:pt>
                <c:pt idx="59">
                  <c:v>0.29282659825871504</c:v>
                </c:pt>
                <c:pt idx="60">
                  <c:v>0.31248834188394925</c:v>
                </c:pt>
                <c:pt idx="61">
                  <c:v>0.3325069394122116</c:v>
                </c:pt>
                <c:pt idx="62">
                  <c:v>0.35280889039095581</c:v>
                </c:pt>
                <c:pt idx="63">
                  <c:v>0.37331897595043984</c:v>
                </c:pt>
                <c:pt idx="64">
                  <c:v>0.3939613653353658</c:v>
                </c:pt>
                <c:pt idx="65">
                  <c:v>0.41466070217072021</c:v>
                </c:pt>
                <c:pt idx="66">
                  <c:v>0.43534313945304953</c:v>
                </c:pt>
                <c:pt idx="67">
                  <c:v>0.45593729582252129</c:v>
                </c:pt>
                <c:pt idx="68">
                  <c:v>0.47637511035395624</c:v>
                </c:pt>
                <c:pt idx="69">
                  <c:v>0.49659257853936672</c:v>
                </c:pt>
                <c:pt idx="70">
                  <c:v>0.51653035793152613</c:v>
                </c:pt>
                <c:pt idx="71">
                  <c:v>0.53613423770244617</c:v>
                </c:pt>
                <c:pt idx="72">
                  <c:v>0.55535547181113087</c:v>
                </c:pt>
                <c:pt idx="73">
                  <c:v>0.57415098030572298</c:v>
                </c:pt>
                <c:pt idx="74">
                  <c:v>0.5924834273183508</c:v>
                </c:pt>
                <c:pt idx="75">
                  <c:v>0.61032118743944797</c:v>
                </c:pt>
                <c:pt idx="76">
                  <c:v>0.62763821435081246</c:v>
                </c:pt>
                <c:pt idx="77">
                  <c:v>0.64441382688679227</c:v>
                </c:pt>
                <c:pt idx="78">
                  <c:v>0.66063242816468404</c:v>
                </c:pt>
                <c:pt idx="79">
                  <c:v>0.67628317319703157</c:v>
                </c:pt>
                <c:pt idx="80">
                  <c:v>0.69135959960731042</c:v>
                </c:pt>
                <c:pt idx="81">
                  <c:v>0.70585923485912427</c:v>
                </c:pt>
                <c:pt idx="82">
                  <c:v>0.71978319191462159</c:v>
                </c:pt>
                <c:pt idx="83">
                  <c:v>0.73313576358411559</c:v>
                </c:pt>
                <c:pt idx="84">
                  <c:v>0.74592402412123293</c:v>
                </c:pt>
                <c:pt idx="85">
                  <c:v>0.75815744494112314</c:v>
                </c:pt>
                <c:pt idx="86">
                  <c:v>0.7698475297572287</c:v>
                </c:pt>
                <c:pt idx="87">
                  <c:v>0.78100747298923257</c:v>
                </c:pt>
                <c:pt idx="88">
                  <c:v>0.79165184401822108</c:v>
                </c:pt>
                <c:pt idx="89">
                  <c:v>0.80179629876760028</c:v>
                </c:pt>
                <c:pt idx="90">
                  <c:v>0.81145731917130426</c:v>
                </c:pt>
                <c:pt idx="91">
                  <c:v>0.82065198034728049</c:v>
                </c:pt>
                <c:pt idx="92">
                  <c:v>0.82939774471120187</c:v>
                </c:pt>
                <c:pt idx="93">
                  <c:v>0.83771228182630697</c:v>
                </c:pt>
                <c:pt idx="94">
                  <c:v>0.84561331247180516</c:v>
                </c:pt>
                <c:pt idx="95">
                  <c:v>0.85311847520556761</c:v>
                </c:pt>
                <c:pt idx="96">
                  <c:v>0.8602452135786004</c:v>
                </c:pt>
                <c:pt idx="97">
                  <c:v>0.86701068211202315</c:v>
                </c:pt>
                <c:pt idx="98">
                  <c:v>0.87343166915660786</c:v>
                </c:pt>
                <c:pt idx="99">
                  <c:v>0.87952453480691484</c:v>
                </c:pt>
                <c:pt idx="100">
                  <c:v>0.88530516212511468</c:v>
                </c:pt>
                <c:pt idx="101">
                  <c:v>0.89078892003409538</c:v>
                </c:pt>
                <c:pt idx="102">
                  <c:v>0.89599063635747977</c:v>
                </c:pt>
                <c:pt idx="103">
                  <c:v>0.90092457960941141</c:v>
                </c:pt>
                <c:pt idx="104">
                  <c:v>0.90560444826443875</c:v>
                </c:pt>
                <c:pt idx="105">
                  <c:v>0.91004336636381755</c:v>
                </c:pt>
                <c:pt idx="106">
                  <c:v>0.91425388443626276</c:v>
                </c:pt>
                <c:pt idx="107">
                  <c:v>0.91824798482672232</c:v>
                </c:pt>
                <c:pt idx="108">
                  <c:v>0.92203709063481709</c:v>
                </c:pt>
                <c:pt idx="109">
                  <c:v>0.92563207756447408</c:v>
                </c:pt>
                <c:pt idx="110">
                  <c:v>0.92904328807763048</c:v>
                </c:pt>
                <c:pt idx="111">
                  <c:v>0.93228054732769683</c:v>
                </c:pt>
                <c:pt idx="112">
                  <c:v>0.93535318042291371</c:v>
                </c:pt>
                <c:pt idx="113">
                  <c:v>0.93827003063622583</c:v>
                </c:pt>
                <c:pt idx="114">
                  <c:v>0.9410394782372471</c:v>
                </c:pt>
                <c:pt idx="115">
                  <c:v>0.94366945967388893</c:v>
                </c:pt>
                <c:pt idx="116">
                  <c:v>0.94616748687679375</c:v>
                </c:pt>
                <c:pt idx="117">
                  <c:v>0.94854066649946223</c:v>
                </c:pt>
                <c:pt idx="118">
                  <c:v>0.9507957189414451</c:v>
                </c:pt>
                <c:pt idx="119">
                  <c:v>0.95293899703172125</c:v>
                </c:pt>
                <c:pt idx="120">
                  <c:v>0.9549765042749474</c:v>
                </c:pt>
                <c:pt idx="121">
                  <c:v>0.95691391258508463</c:v>
                </c:pt>
                <c:pt idx="122">
                  <c:v>0.95875657944946324</c:v>
                </c:pt>
                <c:pt idx="123">
                  <c:v>0.96050956448201696</c:v>
                </c:pt>
                <c:pt idx="124">
                  <c:v>0.96217764533757544</c:v>
                </c:pt>
                <c:pt idx="125">
                  <c:v>0.96376533297008804</c:v>
                </c:pt>
                <c:pt idx="126">
                  <c:v>0.96527688622673169</c:v>
                </c:pt>
                <c:pt idx="127">
                  <c:v>0.96671632577732702</c:v>
                </c:pt>
                <c:pt idx="128">
                  <c:v>0.96808744738453634</c:v>
                </c:pt>
                <c:pt idx="129">
                  <c:v>0.96939383452519501</c:v>
                </c:pt>
                <c:pt idx="130">
                  <c:v>0.97063887037696728</c:v>
                </c:pt>
                <c:pt idx="131">
                  <c:v>0.97182574918750864</c:v>
                </c:pt>
                <c:pt idx="132">
                  <c:v>0.97295748704557039</c:v>
                </c:pt>
                <c:pt idx="133">
                  <c:v>0.97403693207513065</c:v>
                </c:pt>
                <c:pt idx="134">
                  <c:v>0.97506677407476716</c:v>
                </c:pt>
                <c:pt idx="135">
                  <c:v>0.97604955362520252</c:v>
                </c:pt>
                <c:pt idx="136">
                  <c:v>0.97698767068831105</c:v>
                </c:pt>
                <c:pt idx="137">
                  <c:v>0.97788339272095548</c:v>
                </c:pt>
                <c:pt idx="138">
                  <c:v>0.97873886232686436</c:v>
                </c:pt>
                <c:pt idx="139">
                  <c:v>0.97955610446942309</c:v>
                </c:pt>
                <c:pt idx="140">
                  <c:v>0.98033703326776578</c:v>
                </c:pt>
                <c:pt idx="141">
                  <c:v>0.98108345839795341</c:v>
                </c:pt>
                <c:pt idx="142">
                  <c:v>0.98179709112034597</c:v>
                </c:pt>
                <c:pt idx="143">
                  <c:v>0.98247954995352182</c:v>
                </c:pt>
                <c:pt idx="144">
                  <c:v>0.98313236601431619</c:v>
                </c:pt>
                <c:pt idx="145">
                  <c:v>0.98375698804272749</c:v>
                </c:pt>
                <c:pt idx="146">
                  <c:v>0.98435478712961733</c:v>
                </c:pt>
                <c:pt idx="147">
                  <c:v>0.98492706116428863</c:v>
                </c:pt>
                <c:pt idx="148">
                  <c:v>0.98547503901820266</c:v>
                </c:pt>
                <c:pt idx="149">
                  <c:v>0.98599988448028064</c:v>
                </c:pt>
                <c:pt idx="150">
                  <c:v>0.98650269995842998</c:v>
                </c:pt>
                <c:pt idx="151">
                  <c:v>0.98698452996116681</c:v>
                </c:pt>
                <c:pt idx="152">
                  <c:v>0.98744636437244437</c:v>
                </c:pt>
                <c:pt idx="153">
                  <c:v>0.98788914153208163</c:v>
                </c:pt>
                <c:pt idx="154">
                  <c:v>0.98831375113347608</c:v>
                </c:pt>
                <c:pt idx="155">
                  <c:v>0.98872103694963343</c:v>
                </c:pt>
                <c:pt idx="156">
                  <c:v>0.98911179939789073</c:v>
                </c:pt>
                <c:pt idx="157">
                  <c:v>0.98948679795312178</c:v>
                </c:pt>
                <c:pt idx="158">
                  <c:v>0.9898467534186155</c:v>
                </c:pt>
                <c:pt idx="159">
                  <c:v>0.99019235006328854</c:v>
                </c:pt>
                <c:pt idx="160">
                  <c:v>0.99052423763336117</c:v>
                </c:pt>
                <c:pt idx="161">
                  <c:v>0.99084303324613632</c:v>
                </c:pt>
                <c:pt idx="162">
                  <c:v>0.99114932317306803</c:v>
                </c:pt>
                <c:pt idx="163">
                  <c:v>0.99144366451884713</c:v>
                </c:pt>
                <c:pt idx="164">
                  <c:v>0.99172658680284032</c:v>
                </c:pt>
                <c:pt idx="165">
                  <c:v>0.99199859344881247</c:v>
                </c:pt>
                <c:pt idx="166">
                  <c:v>0.99226016318850985</c:v>
                </c:pt>
                <c:pt idx="167">
                  <c:v>0.99251175138432213</c:v>
                </c:pt>
                <c:pt idx="168">
                  <c:v>0.99275379127593344</c:v>
                </c:pt>
                <c:pt idx="169">
                  <c:v>0.99298669515555449</c:v>
                </c:pt>
                <c:pt idx="170">
                  <c:v>0.99321085547605137</c:v>
                </c:pt>
                <c:pt idx="171">
                  <c:v>0.99342664589601537</c:v>
                </c:pt>
                <c:pt idx="172">
                  <c:v>0.99363442226556198</c:v>
                </c:pt>
                <c:pt idx="173">
                  <c:v>0.99383452355642277</c:v>
                </c:pt>
                <c:pt idx="174">
                  <c:v>0.99402727273965874</c:v>
                </c:pt>
                <c:pt idx="175">
                  <c:v>0.9942129776141283</c:v>
                </c:pt>
                <c:pt idx="176">
                  <c:v>0.99439193158863959</c:v>
                </c:pt>
                <c:pt idx="177">
                  <c:v>0.99456441442054055</c:v>
                </c:pt>
                <c:pt idx="178">
                  <c:v>0.99473069291332927</c:v>
                </c:pt>
                <c:pt idx="179">
                  <c:v>0.99489102157570097</c:v>
                </c:pt>
                <c:pt idx="180">
                  <c:v>0.99504564324430733</c:v>
                </c:pt>
                <c:pt idx="181">
                  <c:v>0.9951947896723583</c:v>
                </c:pt>
                <c:pt idx="182">
                  <c:v>0.99533868208606258</c:v>
                </c:pt>
                <c:pt idx="183">
                  <c:v>0.99547753171078901</c:v>
                </c:pt>
                <c:pt idx="184">
                  <c:v>0.99561154026870591</c:v>
                </c:pt>
                <c:pt idx="185">
                  <c:v>0.99574090044955477</c:v>
                </c:pt>
                <c:pt idx="186">
                  <c:v>0.99586579635610706</c:v>
                </c:pt>
                <c:pt idx="187">
                  <c:v>0.99598640392576765</c:v>
                </c:pt>
                <c:pt idx="188">
                  <c:v>0.99610289132968832</c:v>
                </c:pt>
                <c:pt idx="189">
                  <c:v>0.99621541935068048</c:v>
                </c:pt>
                <c:pt idx="190">
                  <c:v>0.99632414174113515</c:v>
                </c:pt>
                <c:pt idx="191">
                  <c:v>0.99642920556208359</c:v>
                </c:pt>
                <c:pt idx="192">
                  <c:v>0.99653075150447012</c:v>
                </c:pt>
                <c:pt idx="193">
                  <c:v>0.99662891419363198</c:v>
                </c:pt>
                <c:pt idx="194">
                  <c:v>0.99672382247794045</c:v>
                </c:pt>
                <c:pt idx="195">
                  <c:v>0.99681559970247846</c:v>
                </c:pt>
                <c:pt idx="196">
                  <c:v>0.9969043639685965</c:v>
                </c:pt>
                <c:pt idx="197">
                  <c:v>0.99699022838012941</c:v>
                </c:pt>
                <c:pt idx="198">
                  <c:v>0.99707330127700911</c:v>
                </c:pt>
                <c:pt idx="199">
                  <c:v>0.997153686456974</c:v>
                </c:pt>
                <c:pt idx="200">
                  <c:v>0.9972314833860233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Normalized!$O$6</c:f>
              <c:strCache>
                <c:ptCount val="1"/>
                <c:pt idx="0">
                  <c:v>H5 Q192R 23SLN_results.csv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Normalized!$O$7:$O$207</c:f>
              <c:numCache>
                <c:formatCode>General</c:formatCode>
                <c:ptCount val="201"/>
                <c:pt idx="0">
                  <c:v>1.0217627685604328E-13</c:v>
                </c:pt>
                <c:pt idx="1">
                  <c:v>8.5476688237904747E-3</c:v>
                </c:pt>
                <c:pt idx="2">
                  <c:v>3.1535712261627241E-2</c:v>
                </c:pt>
                <c:pt idx="3">
                  <c:v>6.6160445311136587E-2</c:v>
                </c:pt>
                <c:pt idx="4">
                  <c:v>0.10951841753113595</c:v>
                </c:pt>
                <c:pt idx="5">
                  <c:v>0.15871069462747622</c:v>
                </c:pt>
                <c:pt idx="6">
                  <c:v>0.21110117406642379</c:v>
                </c:pt>
                <c:pt idx="7">
                  <c:v>0.26449041856617789</c:v>
                </c:pt>
                <c:pt idx="8">
                  <c:v>0.31718291310451485</c:v>
                </c:pt>
                <c:pt idx="9">
                  <c:v>0.36797093168347422</c:v>
                </c:pt>
                <c:pt idx="10">
                  <c:v>0.41606910171122408</c:v>
                </c:pt>
                <c:pt idx="11">
                  <c:v>0.46102921975829603</c:v>
                </c:pt>
                <c:pt idx="12">
                  <c:v>0.50265515709965924</c:v>
                </c:pt>
                <c:pt idx="13">
                  <c:v>0.54092843178181194</c:v>
                </c:pt>
                <c:pt idx="14">
                  <c:v>0.57594835727715321</c:v>
                </c:pt>
                <c:pt idx="15">
                  <c:v>0.60788673367104185</c:v>
                </c:pt>
                <c:pt idx="16">
                  <c:v>0.63695515788272672</c:v>
                </c:pt>
                <c:pt idx="17">
                  <c:v>0.66338242291360527</c:v>
                </c:pt>
                <c:pt idx="18">
                  <c:v>0.68739954981726292</c:v>
                </c:pt>
                <c:pt idx="19">
                  <c:v>0.70923036144927143</c:v>
                </c:pt>
                <c:pt idx="20">
                  <c:v>0.7290859469543185</c:v>
                </c:pt>
                <c:pt idx="21">
                  <c:v>0.74716177594965072</c:v>
                </c:pt>
                <c:pt idx="22">
                  <c:v>0.76363656196620566</c:v>
                </c:pt>
                <c:pt idx="23">
                  <c:v>0.77867223958124931</c:v>
                </c:pt>
                <c:pt idx="24">
                  <c:v>0.79241461700971705</c:v>
                </c:pt>
                <c:pt idx="25">
                  <c:v>0.80499440855577264</c:v>
                </c:pt>
                <c:pt idx="26">
                  <c:v>0.81652845208864233</c:v>
                </c:pt>
                <c:pt idx="27">
                  <c:v>0.82712098657248512</c:v>
                </c:pt>
                <c:pt idx="28">
                  <c:v>0.83686491232621107</c:v>
                </c:pt>
                <c:pt idx="29">
                  <c:v>0.84584298865906071</c:v>
                </c:pt>
                <c:pt idx="30">
                  <c:v>0.85412894460437983</c:v>
                </c:pt>
                <c:pt idx="31">
                  <c:v>0.86178849207841546</c:v>
                </c:pt>
                <c:pt idx="32">
                  <c:v>0.86888023933102987</c:v>
                </c:pt>
                <c:pt idx="33">
                  <c:v>0.87545650770492334</c:v>
                </c:pt>
                <c:pt idx="34">
                  <c:v>0.88156405763101009</c:v>
                </c:pt>
                <c:pt idx="35">
                  <c:v>0.8872447312451649</c:v>
                </c:pt>
                <c:pt idx="36">
                  <c:v>0.89253601954621464</c:v>
                </c:pt>
                <c:pt idx="37">
                  <c:v>0.89747156198183775</c:v>
                </c:pt>
                <c:pt idx="38">
                  <c:v>0.90208158598295562</c:v>
                </c:pt>
                <c:pt idx="39">
                  <c:v>0.90639329342173836</c:v>
                </c:pt>
                <c:pt idx="40">
                  <c:v>0.91043120034181213</c:v>
                </c:pt>
                <c:pt idx="41">
                  <c:v>0.9142174356631918</c:v>
                </c:pt>
                <c:pt idx="42">
                  <c:v>0.91777200393583336</c:v>
                </c:pt>
                <c:pt idx="43">
                  <c:v>0.92111301662543499</c:v>
                </c:pt>
                <c:pt idx="44">
                  <c:v>0.92425689587376936</c:v>
                </c:pt>
                <c:pt idx="45">
                  <c:v>0.92721855418733112</c:v>
                </c:pt>
                <c:pt idx="46">
                  <c:v>0.93001155307237771</c:v>
                </c:pt>
                <c:pt idx="47">
                  <c:v>0.93264824324905327</c:v>
                </c:pt>
                <c:pt idx="48">
                  <c:v>0.93513988873853371</c:v>
                </c:pt>
                <c:pt idx="49">
                  <c:v>0.93749677682067656</c:v>
                </c:pt>
                <c:pt idx="50">
                  <c:v>0.93972831560111292</c:v>
                </c:pt>
                <c:pt idx="51">
                  <c:v>0.94184312070173404</c:v>
                </c:pt>
                <c:pt idx="52">
                  <c:v>0.9438490923930839</c:v>
                </c:pt>
                <c:pt idx="53">
                  <c:v>0.94575348431756168</c:v>
                </c:pt>
                <c:pt idx="54">
                  <c:v>0.94756296480524349</c:v>
                </c:pt>
                <c:pt idx="55">
                  <c:v>0.949283671656592</c:v>
                </c:pt>
                <c:pt idx="56">
                  <c:v>0.95092126115572451</c:v>
                </c:pt>
                <c:pt idx="57">
                  <c:v>0.95248095198199956</c:v>
                </c:pt>
                <c:pt idx="58">
                  <c:v>0.95396756460442655</c:v>
                </c:pt>
                <c:pt idx="59">
                  <c:v>0.95538555667113667</c:v>
                </c:pt>
                <c:pt idx="60">
                  <c:v>0.95673905484333865</c:v>
                </c:pt>
                <c:pt idx="61">
                  <c:v>0.9580318834685505</c:v>
                </c:pt>
                <c:pt idx="62">
                  <c:v>0.95926759044034993</c:v>
                </c:pt>
                <c:pt idx="63">
                  <c:v>0.96044947055042895</c:v>
                </c:pt>
                <c:pt idx="64">
                  <c:v>0.96158058660259349</c:v>
                </c:pt>
                <c:pt idx="65">
                  <c:v>0.96266378852675916</c:v>
                </c:pt>
                <c:pt idx="66">
                  <c:v>0.96370173070339304</c:v>
                </c:pt>
                <c:pt idx="67">
                  <c:v>0.9646968876846701</c:v>
                </c:pt>
                <c:pt idx="68">
                  <c:v>0.96565156847743483</c:v>
                </c:pt>
                <c:pt idx="69">
                  <c:v>0.96656792953446391</c:v>
                </c:pt>
                <c:pt idx="70">
                  <c:v>0.96744798658419062</c:v>
                </c:pt>
                <c:pt idx="71">
                  <c:v>0.96829362541469044</c:v>
                </c:pt>
                <c:pt idx="72">
                  <c:v>0.96910661171505652</c:v>
                </c:pt>
                <c:pt idx="73">
                  <c:v>0.96988860006615552</c:v>
                </c:pt>
                <c:pt idx="74">
                  <c:v>0.97064114216287889</c:v>
                </c:pt>
                <c:pt idx="75">
                  <c:v>0.9713656943413127</c:v>
                </c:pt>
                <c:pt idx="76">
                  <c:v>0.9720636244765255</c:v>
                </c:pt>
                <c:pt idx="77">
                  <c:v>0.97273621830985324</c:v>
                </c:pt>
                <c:pt idx="78">
                  <c:v>0.97338468525849453</c:v>
                </c:pt>
                <c:pt idx="79">
                  <c:v>0.9740101637548455</c:v>
                </c:pt>
                <c:pt idx="80">
                  <c:v>0.97461372615822095</c:v>
                </c:pt>
                <c:pt idx="81">
                  <c:v>0.97519638327734415</c:v>
                </c:pt>
                <c:pt idx="82">
                  <c:v>0.97575908853818571</c:v>
                </c:pt>
                <c:pt idx="83">
                  <c:v>0.97630274182834953</c:v>
                </c:pt>
                <c:pt idx="84">
                  <c:v>0.97682819304617163</c:v>
                </c:pt>
                <c:pt idx="85">
                  <c:v>0.97733624537998953</c:v>
                </c:pt>
                <c:pt idx="86">
                  <c:v>0.97782765834061769</c:v>
                </c:pt>
                <c:pt idx="87">
                  <c:v>0.97830315056789086</c:v>
                </c:pt>
                <c:pt idx="88">
                  <c:v>0.97876340243019044</c:v>
                </c:pt>
                <c:pt idx="89">
                  <c:v>0.97920905843411321</c:v>
                </c:pt>
                <c:pt idx="90">
                  <c:v>0.97964072945987668</c:v>
                </c:pt>
                <c:pt idx="91">
                  <c:v>0.98005899483662839</c:v>
                </c:pt>
                <c:pt idx="92">
                  <c:v>0.98046440427056369</c:v>
                </c:pt>
                <c:pt idx="93">
                  <c:v>0.98085747963759329</c:v>
                </c:pt>
                <c:pt idx="94">
                  <c:v>0.98123871665127282</c:v>
                </c:pt>
                <c:pt idx="95">
                  <c:v>0.98160858641576842</c:v>
                </c:pt>
                <c:pt idx="96">
                  <c:v>0.98196753687277571</c:v>
                </c:pt>
                <c:pt idx="97">
                  <c:v>0.98231599415055559</c:v>
                </c:pt>
                <c:pt idx="98">
                  <c:v>0.98265436382254134</c:v>
                </c:pt>
                <c:pt idx="99">
                  <c:v>0.98298303208235183</c:v>
                </c:pt>
                <c:pt idx="100">
                  <c:v>0.98330236684146577</c:v>
                </c:pt>
                <c:pt idx="101">
                  <c:v>0.98361271875529965</c:v>
                </c:pt>
                <c:pt idx="102">
                  <c:v>0.98391442218295055</c:v>
                </c:pt>
                <c:pt idx="103">
                  <c:v>0.98420779608544451</c:v>
                </c:pt>
                <c:pt idx="104">
                  <c:v>0.9844931448669324</c:v>
                </c:pt>
                <c:pt idx="105">
                  <c:v>0.98477075916292489</c:v>
                </c:pt>
                <c:pt idx="106">
                  <c:v>0.98504091657932569</c:v>
                </c:pt>
                <c:pt idx="107">
                  <c:v>0.98530388238573285</c:v>
                </c:pt>
                <c:pt idx="108">
                  <c:v>0.98555991016620048</c:v>
                </c:pt>
                <c:pt idx="109">
                  <c:v>0.98580924243040879</c:v>
                </c:pt>
                <c:pt idx="110">
                  <c:v>0.9860521111879641</c:v>
                </c:pt>
                <c:pt idx="111">
                  <c:v>0.98628873848833676</c:v>
                </c:pt>
                <c:pt idx="112">
                  <c:v>0.98651933692876581</c:v>
                </c:pt>
                <c:pt idx="113">
                  <c:v>0.98674411013227081</c:v>
                </c:pt>
                <c:pt idx="114">
                  <c:v>0.98696325319776557</c:v>
                </c:pt>
                <c:pt idx="115">
                  <c:v>0.98717695312410714</c:v>
                </c:pt>
                <c:pt idx="116">
                  <c:v>0.98738538920979235</c:v>
                </c:pt>
                <c:pt idx="117">
                  <c:v>0.98758873342987874</c:v>
                </c:pt>
                <c:pt idx="118">
                  <c:v>0.9877871507915994</c:v>
                </c:pt>
                <c:pt idx="119">
                  <c:v>0.98798079967003205</c:v>
                </c:pt>
                <c:pt idx="120">
                  <c:v>0.98816983212508847</c:v>
                </c:pt>
                <c:pt idx="121">
                  <c:v>0.9883543942010018</c:v>
                </c:pt>
                <c:pt idx="122">
                  <c:v>0.98853462620940113</c:v>
                </c:pt>
                <c:pt idx="123">
                  <c:v>0.98871066299699351</c:v>
                </c:pt>
                <c:pt idx="124">
                  <c:v>0.98888263419879996</c:v>
                </c:pt>
                <c:pt idx="125">
                  <c:v>0.98905066447782986</c:v>
                </c:pt>
                <c:pt idx="126">
                  <c:v>0.98921487375200956</c:v>
                </c:pt>
                <c:pt idx="127">
                  <c:v>0.98937537740913994</c:v>
                </c:pt>
                <c:pt idx="128">
                  <c:v>0.98953228651059355</c:v>
                </c:pt>
                <c:pt idx="129">
                  <c:v>0.98968570798441957</c:v>
                </c:pt>
                <c:pt idx="130">
                  <c:v>0.98983574480848102</c:v>
                </c:pt>
                <c:pt idx="131">
                  <c:v>0.98998249618420586</c:v>
                </c:pt>
                <c:pt idx="132">
                  <c:v>0.99012605770149964</c:v>
                </c:pt>
                <c:pt idx="133">
                  <c:v>0.99026652149532379</c:v>
                </c:pt>
                <c:pt idx="134">
                  <c:v>0.99040397639442301</c:v>
                </c:pt>
                <c:pt idx="135">
                  <c:v>0.99053850806264132</c:v>
                </c:pt>
                <c:pt idx="136">
                  <c:v>0.99067019913325105</c:v>
                </c:pt>
                <c:pt idx="137">
                  <c:v>0.99079912933668079</c:v>
                </c:pt>
                <c:pt idx="138">
                  <c:v>0.99092537562201577</c:v>
                </c:pt>
                <c:pt idx="139">
                  <c:v>0.99104901227260866</c:v>
                </c:pt>
                <c:pt idx="140">
                  <c:v>0.99117011101612895</c:v>
                </c:pt>
                <c:pt idx="141">
                  <c:v>0.99128874112935184</c:v>
                </c:pt>
                <c:pt idx="142">
                  <c:v>0.9914049695379733</c:v>
                </c:pt>
                <c:pt idx="143">
                  <c:v>0.99151886091171726</c:v>
                </c:pt>
                <c:pt idx="144">
                  <c:v>0.99163047775498703</c:v>
                </c:pt>
                <c:pt idx="145">
                  <c:v>0.9917398804932992</c:v>
                </c:pt>
                <c:pt idx="146">
                  <c:v>0.99184712755572213</c:v>
                </c:pt>
                <c:pt idx="147">
                  <c:v>0.99195227545352382</c:v>
                </c:pt>
                <c:pt idx="148">
                  <c:v>0.99205537885523609</c:v>
                </c:pt>
                <c:pt idx="149">
                  <c:v>0.99215649065831246</c:v>
                </c:pt>
                <c:pt idx="150">
                  <c:v>0.992255662057556</c:v>
                </c:pt>
                <c:pt idx="151">
                  <c:v>0.99235294261048723</c:v>
                </c:pt>
                <c:pt idx="152">
                  <c:v>0.99244838029980176</c:v>
                </c:pt>
                <c:pt idx="153">
                  <c:v>0.99254202159306792</c:v>
                </c:pt>
                <c:pt idx="154">
                  <c:v>0.99263391149980129</c:v>
                </c:pt>
                <c:pt idx="155">
                  <c:v>0.99272409362604852</c:v>
                </c:pt>
                <c:pt idx="156">
                  <c:v>0.99281261022659961</c:v>
                </c:pt>
                <c:pt idx="157">
                  <c:v>0.99289950225495405</c:v>
                </c:pt>
                <c:pt idx="158">
                  <c:v>0.99298480941113898</c:v>
                </c:pt>
                <c:pt idx="159">
                  <c:v>0.9930685701874955</c:v>
                </c:pt>
                <c:pt idx="160">
                  <c:v>0.99315082191252224</c:v>
                </c:pt>
                <c:pt idx="161">
                  <c:v>0.99323160079287565</c:v>
                </c:pt>
                <c:pt idx="162">
                  <c:v>0.99331094195361258</c:v>
                </c:pt>
                <c:pt idx="163">
                  <c:v>0.99338887947675714</c:v>
                </c:pt>
                <c:pt idx="164">
                  <c:v>0.99346544643827583</c:v>
                </c:pt>
                <c:pt idx="165">
                  <c:v>0.99354067494352882</c:v>
                </c:pt>
                <c:pt idx="166">
                  <c:v>0.99361459616127701</c:v>
                </c:pt>
                <c:pt idx="167">
                  <c:v>0.9936872403563014</c:v>
                </c:pt>
                <c:pt idx="168">
                  <c:v>0.99375863692071076</c:v>
                </c:pt>
                <c:pt idx="169">
                  <c:v>0.99382881440398707</c:v>
                </c:pt>
                <c:pt idx="170">
                  <c:v>0.99389780054183241</c:v>
                </c:pt>
                <c:pt idx="171">
                  <c:v>0.99396562228387075</c:v>
                </c:pt>
                <c:pt idx="172">
                  <c:v>0.99403230582025504</c:v>
                </c:pt>
                <c:pt idx="173">
                  <c:v>0.99409787660723026</c:v>
                </c:pt>
                <c:pt idx="174">
                  <c:v>0.99416235939169539</c:v>
                </c:pt>
                <c:pt idx="175">
                  <c:v>0.99422577823481573</c:v>
                </c:pt>
                <c:pt idx="176">
                  <c:v>0.99428815653471925</c:v>
                </c:pt>
                <c:pt idx="177">
                  <c:v>0.99434951704832464</c:v>
                </c:pt>
                <c:pt idx="178">
                  <c:v>0.99440988191233148</c:v>
                </c:pt>
                <c:pt idx="179">
                  <c:v>0.99446927266341689</c:v>
                </c:pt>
                <c:pt idx="180">
                  <c:v>0.99452771025766584</c:v>
                </c:pt>
                <c:pt idx="181">
                  <c:v>0.99458521508927278</c:v>
                </c:pt>
                <c:pt idx="182">
                  <c:v>0.99464180700854343</c:v>
                </c:pt>
                <c:pt idx="183">
                  <c:v>0.99469750533922752</c:v>
                </c:pt>
                <c:pt idx="184">
                  <c:v>0.99475232889520915</c:v>
                </c:pt>
                <c:pt idx="185">
                  <c:v>0.99480629599658488</c:v>
                </c:pt>
                <c:pt idx="186">
                  <c:v>0.9948594244851513</c:v>
                </c:pt>
                <c:pt idx="187">
                  <c:v>0.99491173173932967</c:v>
                </c:pt>
                <c:pt idx="188">
                  <c:v>0.99496323468854964</c:v>
                </c:pt>
                <c:pt idx="189">
                  <c:v>0.99501394982711455</c:v>
                </c:pt>
                <c:pt idx="190">
                  <c:v>0.99506389322756938</c:v>
                </c:pt>
                <c:pt idx="191">
                  <c:v>0.99511308055359204</c:v>
                </c:pt>
                <c:pt idx="192">
                  <c:v>0.99516152707242655</c:v>
                </c:pt>
                <c:pt idx="193">
                  <c:v>0.99520924766687802</c:v>
                </c:pt>
                <c:pt idx="194">
                  <c:v>0.99525625684688612</c:v>
                </c:pt>
                <c:pt idx="195">
                  <c:v>0.99530256876069123</c:v>
                </c:pt>
                <c:pt idx="196">
                  <c:v>0.9953481972056174</c:v>
                </c:pt>
                <c:pt idx="197">
                  <c:v>0.99539315563847708</c:v>
                </c:pt>
                <c:pt idx="198">
                  <c:v>0.99543745718561905</c:v>
                </c:pt>
                <c:pt idx="199">
                  <c:v>0.99548111465263345</c:v>
                </c:pt>
                <c:pt idx="200">
                  <c:v>0.99552414053372451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Normalized!$P$6</c:f>
              <c:strCache>
                <c:ptCount val="1"/>
                <c:pt idx="0">
                  <c:v>H5 Q192R 23SLN short load_results.csv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Normalized!$P$7:$P$207</c:f>
              <c:numCache>
                <c:formatCode>General</c:formatCode>
                <c:ptCount val="201"/>
                <c:pt idx="0">
                  <c:v>1.923844003237505E-18</c:v>
                </c:pt>
                <c:pt idx="1">
                  <c:v>2.0661870200380022E-3</c:v>
                </c:pt>
                <c:pt idx="2">
                  <c:v>1.2720965981702486E-2</c:v>
                </c:pt>
                <c:pt idx="3">
                  <c:v>3.618601933929648E-2</c:v>
                </c:pt>
                <c:pt idx="4">
                  <c:v>7.423254846017277E-2</c:v>
                </c:pt>
                <c:pt idx="5">
                  <c:v>0.12621523839556784</c:v>
                </c:pt>
                <c:pt idx="6">
                  <c:v>0.18939522764915415</c:v>
                </c:pt>
                <c:pt idx="7">
                  <c:v>0.25973452647202255</c:v>
                </c:pt>
                <c:pt idx="8">
                  <c:v>0.33289074167447236</c:v>
                </c:pt>
                <c:pt idx="9">
                  <c:v>0.40504951170392961</c:v>
                </c:pt>
                <c:pt idx="10">
                  <c:v>0.47338404954853858</c:v>
                </c:pt>
                <c:pt idx="11">
                  <c:v>0.53614447358296768</c:v>
                </c:pt>
                <c:pt idx="12">
                  <c:v>0.59250634866269136</c:v>
                </c:pt>
                <c:pt idx="13">
                  <c:v>0.64232301669162628</c:v>
                </c:pt>
                <c:pt idx="14">
                  <c:v>0.68588095530523385</c:v>
                </c:pt>
                <c:pt idx="15">
                  <c:v>0.72370429849745799</c:v>
                </c:pt>
                <c:pt idx="16">
                  <c:v>0.75641815778718136</c:v>
                </c:pt>
                <c:pt idx="17">
                  <c:v>0.78466264566890209</c:v>
                </c:pt>
                <c:pt idx="18">
                  <c:v>0.80904426360562698</c:v>
                </c:pt>
                <c:pt idx="19">
                  <c:v>0.83011217475015198</c:v>
                </c:pt>
                <c:pt idx="20">
                  <c:v>0.84834977717610449</c:v>
                </c:pt>
                <c:pt idx="21">
                  <c:v>0.86417497402233634</c:v>
                </c:pt>
                <c:pt idx="22">
                  <c:v>0.8779449135905909</c:v>
                </c:pt>
                <c:pt idx="23">
                  <c:v>0.88996265060667634</c:v>
                </c:pt>
                <c:pt idx="24">
                  <c:v>0.90048428022124483</c:v>
                </c:pt>
                <c:pt idx="25">
                  <c:v>0.9097257804787886</c:v>
                </c:pt>
                <c:pt idx="26">
                  <c:v>0.91786920569065478</c:v>
                </c:pt>
                <c:pt idx="27">
                  <c:v>0.92506810413147911</c:v>
                </c:pt>
                <c:pt idx="28">
                  <c:v>0.93145215739217457</c:v>
                </c:pt>
                <c:pt idx="29">
                  <c:v>0.93713109958829421</c:v>
                </c:pt>
                <c:pt idx="30">
                  <c:v>0.94219799967061668</c:v>
                </c:pt>
                <c:pt idx="31">
                  <c:v>0.9467319956832142</c:v>
                </c:pt>
                <c:pt idx="32">
                  <c:v>0.9508005655451861</c:v>
                </c:pt>
                <c:pt idx="33">
                  <c:v>0.95446141024640696</c:v>
                </c:pt>
                <c:pt idx="34">
                  <c:v>0.95776401523423749</c:v>
                </c:pt>
                <c:pt idx="35">
                  <c:v>0.96075094577992926</c:v>
                </c:pt>
                <c:pt idx="36">
                  <c:v>0.96345892298430647</c:v>
                </c:pt>
                <c:pt idx="37">
                  <c:v>0.96591971909325403</c:v>
                </c:pt>
                <c:pt idx="38">
                  <c:v>0.96816090398590238</c:v>
                </c:pt>
                <c:pt idx="39">
                  <c:v>0.97020646899588603</c:v>
                </c:pt>
                <c:pt idx="40">
                  <c:v>0.97207734950247615</c:v>
                </c:pt>
                <c:pt idx="41">
                  <c:v>0.97379186384439409</c:v>
                </c:pt>
                <c:pt idx="42">
                  <c:v>0.97536608293042304</c:v>
                </c:pt>
                <c:pt idx="43">
                  <c:v>0.97681414232684027</c:v>
                </c:pt>
                <c:pt idx="44">
                  <c:v>0.97814850648778418</c:v>
                </c:pt>
                <c:pt idx="45">
                  <c:v>0.97938019307289148</c:v>
                </c:pt>
                <c:pt idx="46">
                  <c:v>0.98051896389375348</c:v>
                </c:pt>
                <c:pt idx="47">
                  <c:v>0.98157348788689702</c:v>
                </c:pt>
                <c:pt idx="48">
                  <c:v>0.98255148057712871</c:v>
                </c:pt>
                <c:pt idx="49">
                  <c:v>0.9834598237314145</c:v>
                </c:pt>
                <c:pt idx="50">
                  <c:v>0.984304668277866</c:v>
                </c:pt>
                <c:pt idx="51">
                  <c:v>0.98509152305085301</c:v>
                </c:pt>
                <c:pt idx="52">
                  <c:v>0.98582533150080165</c:v>
                </c:pt>
                <c:pt idx="53">
                  <c:v>0.9865105381589202</c:v>
                </c:pt>
                <c:pt idx="54">
                  <c:v>0.98715114635924672</c:v>
                </c:pt>
                <c:pt idx="55">
                  <c:v>0.98775076848197674</c:v>
                </c:pt>
                <c:pt idx="56">
                  <c:v>0.98831266978404519</c:v>
                </c:pt>
                <c:pt idx="57">
                  <c:v>0.98883980671815308</c:v>
                </c:pt>
                <c:pt idx="58">
                  <c:v>0.98933486050394659</c:v>
                </c:pt>
                <c:pt idx="59">
                  <c:v>0.98980026660007148</c:v>
                </c:pt>
                <c:pt idx="60">
                  <c:v>0.99023824062944366</c:v>
                </c:pt>
                <c:pt idx="61">
                  <c:v>0.99065080122907889</c:v>
                </c:pt>
                <c:pt idx="62">
                  <c:v>0.99103979022760591</c:v>
                </c:pt>
                <c:pt idx="63">
                  <c:v>0.99140689049601172</c:v>
                </c:pt>
                <c:pt idx="64">
                  <c:v>0.99175364176843317</c:v>
                </c:pt>
                <c:pt idx="65">
                  <c:v>0.99208145468850351</c:v>
                </c:pt>
                <c:pt idx="66">
                  <c:v>0.99239162330164832</c:v>
                </c:pt>
                <c:pt idx="67">
                  <c:v>0.99268533618382604</c:v>
                </c:pt>
                <c:pt idx="68">
                  <c:v>0.99296368637168686</c:v>
                </c:pt>
                <c:pt idx="69">
                  <c:v>0.99322768023730124</c:v>
                </c:pt>
                <c:pt idx="70">
                  <c:v>0.99347824543190799</c:v>
                </c:pt>
                <c:pt idx="71">
                  <c:v>0.99371623800706954</c:v>
                </c:pt>
                <c:pt idx="72">
                  <c:v>0.99394244880780935</c:v>
                </c:pt>
                <c:pt idx="73">
                  <c:v>0.99415760922039542</c:v>
                </c:pt>
                <c:pt idx="74">
                  <c:v>0.99436239634715251</c:v>
                </c:pt>
                <c:pt idx="75">
                  <c:v>0.99455743767178217</c:v>
                </c:pt>
                <c:pt idx="76">
                  <c:v>0.99474331527096527</c:v>
                </c:pt>
                <c:pt idx="77">
                  <c:v>0.99492056962131814</c:v>
                </c:pt>
                <c:pt idx="78">
                  <c:v>0.99508970304495437</c:v>
                </c:pt>
                <c:pt idx="79">
                  <c:v>0.99525118283183123</c:v>
                </c:pt>
                <c:pt idx="80">
                  <c:v>0.99540544407262865</c:v>
                </c:pt>
                <c:pt idx="81">
                  <c:v>0.99555289223203991</c:v>
                </c:pt>
                <c:pt idx="82">
                  <c:v>0.99569390548896797</c:v>
                </c:pt>
                <c:pt idx="83">
                  <c:v>0.99582883686714652</c:v>
                </c:pt>
                <c:pt idx="84">
                  <c:v>0.99595801617710089</c:v>
                </c:pt>
                <c:pt idx="85">
                  <c:v>0.99608175178806413</c:v>
                </c:pt>
                <c:pt idx="86">
                  <c:v>0.99620033224645044</c:v>
                </c:pt>
                <c:pt idx="87">
                  <c:v>0.99631402775569955</c:v>
                </c:pt>
                <c:pt idx="88">
                  <c:v>0.99642309153073516</c:v>
                </c:pt>
                <c:pt idx="89">
                  <c:v>0.99652776103888996</c:v>
                </c:pt>
                <c:pt idx="90">
                  <c:v>0.9966282591379132</c:v>
                </c:pt>
                <c:pt idx="91">
                  <c:v>0.99672479512058587</c:v>
                </c:pt>
                <c:pt idx="92">
                  <c:v>0.99681756567449997</c:v>
                </c:pt>
                <c:pt idx="93">
                  <c:v>0.99690675576469157</c:v>
                </c:pt>
                <c:pt idx="94">
                  <c:v>0.99699253944605026</c:v>
                </c:pt>
                <c:pt idx="95">
                  <c:v>0.99707508061174865</c:v>
                </c:pt>
                <c:pt idx="96">
                  <c:v>0.99715453368331453</c:v>
                </c:pt>
                <c:pt idx="97">
                  <c:v>0.9972310442474317</c:v>
                </c:pt>
                <c:pt idx="98">
                  <c:v>0.9973047496440649</c:v>
                </c:pt>
                <c:pt idx="99">
                  <c:v>0.99737577951006362</c:v>
                </c:pt>
                <c:pt idx="100">
                  <c:v>0.99744425628201472</c:v>
                </c:pt>
                <c:pt idx="101">
                  <c:v>0.99751029566175642</c:v>
                </c:pt>
                <c:pt idx="102">
                  <c:v>0.99757400704765442</c:v>
                </c:pt>
                <c:pt idx="103">
                  <c:v>0.99763549393445539</c:v>
                </c:pt>
                <c:pt idx="104">
                  <c:v>0.99769485428427684</c:v>
                </c:pt>
                <c:pt idx="105">
                  <c:v>0.99775218087106721</c:v>
                </c:pt>
                <c:pt idx="106">
                  <c:v>0.99780756160065331</c:v>
                </c:pt>
                <c:pt idx="107">
                  <c:v>0.99786107980831451</c:v>
                </c:pt>
                <c:pt idx="108">
                  <c:v>0.99791281453564751</c:v>
                </c:pt>
                <c:pt idx="109">
                  <c:v>0.99796284078833553</c:v>
                </c:pt>
                <c:pt idx="110">
                  <c:v>0.99801122977629486</c:v>
                </c:pt>
                <c:pt idx="111">
                  <c:v>0.99805804913754648</c:v>
                </c:pt>
                <c:pt idx="112">
                  <c:v>0.99810336314705106</c:v>
                </c:pt>
                <c:pt idx="113">
                  <c:v>0.99814723291163165</c:v>
                </c:pt>
                <c:pt idx="114">
                  <c:v>0.99818971655202948</c:v>
                </c:pt>
                <c:pt idx="115">
                  <c:v>0.99823086937303662</c:v>
                </c:pt>
                <c:pt idx="116">
                  <c:v>0.99827074402258498</c:v>
                </c:pt>
                <c:pt idx="117">
                  <c:v>0.99830939064059243</c:v>
                </c:pt>
                <c:pt idx="118">
                  <c:v>0.99834685699830472</c:v>
                </c:pt>
                <c:pt idx="119">
                  <c:v>0.9983831886288137</c:v>
                </c:pt>
                <c:pt idx="120">
                  <c:v>0.99841842894937682</c:v>
                </c:pt>
                <c:pt idx="121">
                  <c:v>0.9984526193761164</c:v>
                </c:pt>
                <c:pt idx="122">
                  <c:v>0.99848579943162896</c:v>
                </c:pt>
                <c:pt idx="123">
                  <c:v>0.99851800684599712</c:v>
                </c:pt>
                <c:pt idx="124">
                  <c:v>0.99854927765165624</c:v>
                </c:pt>
                <c:pt idx="125">
                  <c:v>0.99857964627253526</c:v>
                </c:pt>
                <c:pt idx="126">
                  <c:v>0.99860914560786029</c:v>
                </c:pt>
                <c:pt idx="127">
                  <c:v>0.99863780711097605</c:v>
                </c:pt>
                <c:pt idx="128">
                  <c:v>0.9986656608635206</c:v>
                </c:pt>
                <c:pt idx="129">
                  <c:v>0.99869273564526007</c:v>
                </c:pt>
                <c:pt idx="130">
                  <c:v>0.99871905899986424</c:v>
                </c:pt>
                <c:pt idx="131">
                  <c:v>0.99874465729689277</c:v>
                </c:pt>
                <c:pt idx="132">
                  <c:v>0.99876955579023419</c:v>
                </c:pt>
                <c:pt idx="133">
                  <c:v>0.99879377867322505</c:v>
                </c:pt>
                <c:pt idx="134">
                  <c:v>0.99881734913066178</c:v>
                </c:pt>
                <c:pt idx="135">
                  <c:v>0.99884028938790115</c:v>
                </c:pt>
                <c:pt idx="136">
                  <c:v>0.99886262075723287</c:v>
                </c:pt>
                <c:pt idx="137">
                  <c:v>0.99888436368169342</c:v>
                </c:pt>
                <c:pt idx="138">
                  <c:v>0.99890553777647884</c:v>
                </c:pt>
                <c:pt idx="139">
                  <c:v>0.99892616186810834</c:v>
                </c:pt>
                <c:pt idx="140">
                  <c:v>0.99894625403146819</c:v>
                </c:pt>
                <c:pt idx="141">
                  <c:v>0.99896583162487296</c:v>
                </c:pt>
                <c:pt idx="142">
                  <c:v>0.99898491132325706</c:v>
                </c:pt>
                <c:pt idx="143">
                  <c:v>0.99900350914961167</c:v>
                </c:pt>
                <c:pt idx="144">
                  <c:v>0.99902164050476983</c:v>
                </c:pt>
                <c:pt idx="145">
                  <c:v>0.99903932019563746</c:v>
                </c:pt>
                <c:pt idx="146">
                  <c:v>0.99905656246196139</c:v>
                </c:pt>
                <c:pt idx="147">
                  <c:v>0.99907338100171972</c:v>
                </c:pt>
                <c:pt idx="148">
                  <c:v>0.99908978899521372</c:v>
                </c:pt>
                <c:pt idx="149">
                  <c:v>0.99910579912793507</c:v>
                </c:pt>
                <c:pt idx="150">
                  <c:v>0.99912142361228151</c:v>
                </c:pt>
                <c:pt idx="151">
                  <c:v>0.99913667420818031</c:v>
                </c:pt>
                <c:pt idx="152">
                  <c:v>0.9991515622426882</c:v>
                </c:pt>
                <c:pt idx="153">
                  <c:v>0.99916609862861894</c:v>
                </c:pt>
                <c:pt idx="154">
                  <c:v>0.99918029388225449</c:v>
                </c:pt>
                <c:pt idx="155">
                  <c:v>0.99919415814019463</c:v>
                </c:pt>
                <c:pt idx="156">
                  <c:v>0.99920770117538316</c:v>
                </c:pt>
                <c:pt idx="157">
                  <c:v>0.99922093241236509</c:v>
                </c:pt>
                <c:pt idx="158">
                  <c:v>0.99923386094181132</c:v>
                </c:pt>
                <c:pt idx="159">
                  <c:v>0.99924649553434952</c:v>
                </c:pt>
                <c:pt idx="160">
                  <c:v>0.99925884465374293</c:v>
                </c:pt>
                <c:pt idx="161">
                  <c:v>0.99927091646944655</c:v>
                </c:pt>
                <c:pt idx="162">
                  <c:v>0.99928271886857722</c:v>
                </c:pt>
                <c:pt idx="163">
                  <c:v>0.99929425946732731</c:v>
                </c:pt>
                <c:pt idx="164">
                  <c:v>0.99930554562185037</c:v>
                </c:pt>
                <c:pt idx="165">
                  <c:v>0.9993165844386469</c:v>
                </c:pt>
                <c:pt idx="166">
                  <c:v>0.99932738278447641</c:v>
                </c:pt>
                <c:pt idx="167">
                  <c:v>0.99933794729581882</c:v>
                </c:pt>
                <c:pt idx="168">
                  <c:v>0.9993482843879099</c:v>
                </c:pt>
                <c:pt idx="169">
                  <c:v>0.99935840026336886</c:v>
                </c:pt>
                <c:pt idx="170">
                  <c:v>0.99936830092044626</c:v>
                </c:pt>
                <c:pt idx="171">
                  <c:v>0.99937799216090006</c:v>
                </c:pt>
                <c:pt idx="172">
                  <c:v>0.99938747959752872</c:v>
                </c:pt>
                <c:pt idx="173">
                  <c:v>0.99939676866137317</c:v>
                </c:pt>
                <c:pt idx="174">
                  <c:v>0.99940586460860303</c:v>
                </c:pt>
                <c:pt idx="175">
                  <c:v>0.99941477252710742</c:v>
                </c:pt>
                <c:pt idx="176">
                  <c:v>0.99942349734279901</c:v>
                </c:pt>
                <c:pt idx="177">
                  <c:v>0.99943204382564932</c:v>
                </c:pt>
                <c:pt idx="178">
                  <c:v>0.9994404165954669</c:v>
                </c:pt>
                <c:pt idx="179">
                  <c:v>0.99944862012743019</c:v>
                </c:pt>
                <c:pt idx="180">
                  <c:v>0.99945665875738665</c:v>
                </c:pt>
                <c:pt idx="181">
                  <c:v>0.99946453668693114</c:v>
                </c:pt>
                <c:pt idx="182">
                  <c:v>0.99947225798827155</c:v>
                </c:pt>
                <c:pt idx="183">
                  <c:v>0.99947982660889301</c:v>
                </c:pt>
                <c:pt idx="184">
                  <c:v>0.99948724637602959</c:v>
                </c:pt>
                <c:pt idx="185">
                  <c:v>0.9994945210009526</c:v>
                </c:pt>
                <c:pt idx="186">
                  <c:v>0.99950165408308411</c:v>
                </c:pt>
                <c:pt idx="187">
                  <c:v>0.99950864911394399</c:v>
                </c:pt>
                <c:pt idx="188">
                  <c:v>0.99951550948093593</c:v>
                </c:pt>
                <c:pt idx="189">
                  <c:v>0.99952223847098332</c:v>
                </c:pt>
                <c:pt idx="190">
                  <c:v>0.99952883927401859</c:v>
                </c:pt>
                <c:pt idx="191">
                  <c:v>0.99953531498633541</c:v>
                </c:pt>
                <c:pt idx="192">
                  <c:v>0.99954166861380511</c:v>
                </c:pt>
                <c:pt idx="193">
                  <c:v>0.9995479030749711</c:v>
                </c:pt>
                <c:pt idx="194">
                  <c:v>0.99955402120401893</c:v>
                </c:pt>
                <c:pt idx="195">
                  <c:v>0.99956002575363123</c:v>
                </c:pt>
                <c:pt idx="196">
                  <c:v>0.99956591939773298</c:v>
                </c:pt>
                <c:pt idx="197">
                  <c:v>0.99957170473413015</c:v>
                </c:pt>
                <c:pt idx="198">
                  <c:v>0.99957738428704812</c:v>
                </c:pt>
                <c:pt idx="199">
                  <c:v>0.99958296050957118</c:v>
                </c:pt>
                <c:pt idx="200">
                  <c:v>0.99958843578599244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Normalized!$Q$6</c:f>
              <c:strCache>
                <c:ptCount val="1"/>
                <c:pt idx="0">
                  <c:v>Q192R 23SLN XXX_results.csv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Normalized!$Q$7:$Q$207</c:f>
              <c:numCache>
                <c:formatCode>General</c:formatCode>
                <c:ptCount val="201"/>
                <c:pt idx="0">
                  <c:v>4.2857588782974808E-23</c:v>
                </c:pt>
                <c:pt idx="1">
                  <c:v>4.8049316173749126E-4</c:v>
                </c:pt>
                <c:pt idx="2">
                  <c:v>4.853241162338779E-3</c:v>
                </c:pt>
                <c:pt idx="3">
                  <c:v>1.8562027532371239E-2</c:v>
                </c:pt>
                <c:pt idx="4">
                  <c:v>4.7143419419701883E-2</c:v>
                </c:pt>
                <c:pt idx="5">
                  <c:v>9.4458621268391288E-2</c:v>
                </c:pt>
                <c:pt idx="6">
                  <c:v>0.16098365374627802</c:v>
                </c:pt>
                <c:pt idx="7">
                  <c:v>0.24311991866451504</c:v>
                </c:pt>
                <c:pt idx="8">
                  <c:v>0.3341895942184826</c:v>
                </c:pt>
                <c:pt idx="9">
                  <c:v>0.42663718071423162</c:v>
                </c:pt>
                <c:pt idx="10">
                  <c:v>0.51414682011596569</c:v>
                </c:pt>
                <c:pt idx="11">
                  <c:v>0.59271353154622919</c:v>
                </c:pt>
                <c:pt idx="12">
                  <c:v>0.66061725782616054</c:v>
                </c:pt>
                <c:pt idx="13">
                  <c:v>0.71780584311895934</c:v>
                </c:pt>
                <c:pt idx="14">
                  <c:v>0.76518568532914644</c:v>
                </c:pt>
                <c:pt idx="15">
                  <c:v>0.80407253932297085</c:v>
                </c:pt>
                <c:pt idx="16">
                  <c:v>0.83585116496053269</c:v>
                </c:pt>
                <c:pt idx="17">
                  <c:v>0.86180057035033608</c:v>
                </c:pt>
                <c:pt idx="18">
                  <c:v>0.88302453166865003</c:v>
                </c:pt>
                <c:pt idx="19">
                  <c:v>0.90043959115042893</c:v>
                </c:pt>
                <c:pt idx="20">
                  <c:v>0.9147900114882086</c:v>
                </c:pt>
                <c:pt idx="21">
                  <c:v>0.92667260758411141</c:v>
                </c:pt>
                <c:pt idx="22">
                  <c:v>0.93656290470202075</c:v>
                </c:pt>
                <c:pt idx="23">
                  <c:v>0.9448388869581843</c:v>
                </c:pt>
                <c:pt idx="24">
                  <c:v>0.95180108812138287</c:v>
                </c:pt>
                <c:pt idx="25">
                  <c:v>0.95768894941295868</c:v>
                </c:pt>
                <c:pt idx="26">
                  <c:v>0.96269385078795422</c:v>
                </c:pt>
                <c:pt idx="27">
                  <c:v>0.96696936499952768</c:v>
                </c:pt>
                <c:pt idx="28">
                  <c:v>0.97063927407453232</c:v>
                </c:pt>
                <c:pt idx="29">
                  <c:v>0.97380381930787796</c:v>
                </c:pt>
                <c:pt idx="30">
                  <c:v>0.97654457277930184</c:v>
                </c:pt>
                <c:pt idx="31">
                  <c:v>0.97892823980756416</c:v>
                </c:pt>
                <c:pt idx="32">
                  <c:v>0.98100963452806222</c:v>
                </c:pt>
                <c:pt idx="33">
                  <c:v>0.98283401613754884</c:v>
                </c:pt>
                <c:pt idx="34">
                  <c:v>0.98443893020014317</c:v>
                </c:pt>
                <c:pt idx="35">
                  <c:v>0.98585566590475926</c:v>
                </c:pt>
                <c:pt idx="36">
                  <c:v>0.98711041440254643</c:v>
                </c:pt>
                <c:pt idx="37">
                  <c:v>0.98822519364942873</c:v>
                </c:pt>
                <c:pt idx="38">
                  <c:v>0.98921859014418512</c:v>
                </c:pt>
                <c:pt idx="39">
                  <c:v>0.99010635648435408</c:v>
                </c:pt>
                <c:pt idx="40">
                  <c:v>0.99090189490542535</c:v>
                </c:pt>
                <c:pt idx="41">
                  <c:v>0.99161665026874579</c:v>
                </c:pt>
                <c:pt idx="42">
                  <c:v>0.99226043082337434</c:v>
                </c:pt>
                <c:pt idx="43">
                  <c:v>0.99284167111105248</c:v>
                </c:pt>
                <c:pt idx="44">
                  <c:v>0.99336764832800117</c:v>
                </c:pt>
                <c:pt idx="45">
                  <c:v>0.99384466108857894</c:v>
                </c:pt>
                <c:pt idx="46">
                  <c:v>0.99427817769241189</c:v>
                </c:pt>
                <c:pt idx="47">
                  <c:v>0.99467295955630031</c:v>
                </c:pt>
                <c:pt idx="48">
                  <c:v>0.99503316434231937</c:v>
                </c:pt>
                <c:pt idx="49">
                  <c:v>0.99536243242365019</c:v>
                </c:pt>
                <c:pt idx="50">
                  <c:v>0.99566395962599108</c:v>
                </c:pt>
                <c:pt idx="51">
                  <c:v>0.99594055862378639</c:v>
                </c:pt>
                <c:pt idx="52">
                  <c:v>0.9961947109253052</c:v>
                </c:pt>
                <c:pt idx="53">
                  <c:v>0.99642861102446378</c:v>
                </c:pt>
                <c:pt idx="54">
                  <c:v>0.99664420401127451</c:v>
                </c:pt>
                <c:pt idx="55">
                  <c:v>0.9968432177023353</c:v>
                </c:pt>
                <c:pt idx="56">
                  <c:v>0.99702719016631913</c:v>
                </c:pt>
                <c:pt idx="57">
                  <c:v>0.99719749336812014</c:v>
                </c:pt>
                <c:pt idx="58">
                  <c:v>0.99735535353205362</c:v>
                </c:pt>
                <c:pt idx="59">
                  <c:v>0.99750186872380731</c:v>
                </c:pt>
                <c:pt idx="60">
                  <c:v>0.99763802406826207</c:v>
                </c:pt>
                <c:pt idx="61">
                  <c:v>0.99776470495240988</c:v>
                </c:pt>
                <c:pt idx="62">
                  <c:v>0.99788270850656358</c:v>
                </c:pt>
                <c:pt idx="63">
                  <c:v>0.99799275361071571</c:v>
                </c:pt>
                <c:pt idx="64">
                  <c:v>0.99809548963441974</c:v>
                </c:pt>
                <c:pt idx="65">
                  <c:v>0.99819150408657265</c:v>
                </c:pt>
                <c:pt idx="66">
                  <c:v>0.99828132932475078</c:v>
                </c:pt>
                <c:pt idx="67">
                  <c:v>0.99836544845139796</c:v>
                </c:pt>
                <c:pt idx="68">
                  <c:v>0.99844430050541166</c:v>
                </c:pt>
                <c:pt idx="69">
                  <c:v>0.99851828504189699</c:v>
                </c:pt>
                <c:pt idx="70">
                  <c:v>0.99858776617954947</c:v>
                </c:pt>
                <c:pt idx="71">
                  <c:v>0.99865307618389432</c:v>
                </c:pt>
                <c:pt idx="72">
                  <c:v>0.99871451864506855</c:v>
                </c:pt>
                <c:pt idx="73">
                  <c:v>0.99877237130075547</c:v>
                </c:pt>
                <c:pt idx="74">
                  <c:v>0.99882688854798474</c:v>
                </c:pt>
                <c:pt idx="75">
                  <c:v>0.99887830368164088</c:v>
                </c:pt>
                <c:pt idx="76">
                  <c:v>0.99892683089250123</c:v>
                </c:pt>
                <c:pt idx="77">
                  <c:v>0.99897266705332477</c:v>
                </c:pt>
                <c:pt idx="78">
                  <c:v>0.99901599331782198</c:v>
                </c:pt>
                <c:pt idx="79">
                  <c:v>0.99905697655415049</c:v>
                </c:pt>
                <c:pt idx="80">
                  <c:v>0.99909577063186694</c:v>
                </c:pt>
                <c:pt idx="81">
                  <c:v>0.99913251757887589</c:v>
                </c:pt>
                <c:pt idx="82">
                  <c:v>0.9991673486229018</c:v>
                </c:pt>
                <c:pt idx="83">
                  <c:v>0.99920038513021425</c:v>
                </c:pt>
                <c:pt idx="84">
                  <c:v>0.99923173945282195</c:v>
                </c:pt>
                <c:pt idx="85">
                  <c:v>0.99926151569399746</c:v>
                </c:pt>
                <c:pt idx="86">
                  <c:v>0.99928981040084597</c:v>
                </c:pt>
                <c:pt idx="87">
                  <c:v>0.9993167131916062</c:v>
                </c:pt>
                <c:pt idx="88">
                  <c:v>0.99934230732448603</c:v>
                </c:pt>
                <c:pt idx="89">
                  <c:v>0.99936667021406966</c:v>
                </c:pt>
                <c:pt idx="90">
                  <c:v>0.99938987390063527</c:v>
                </c:pt>
                <c:pt idx="91">
                  <c:v>0.99941198547714394</c:v>
                </c:pt>
                <c:pt idx="92">
                  <c:v>0.999433067478119</c:v>
                </c:pt>
                <c:pt idx="93">
                  <c:v>0.99945317823418856</c:v>
                </c:pt>
                <c:pt idx="94">
                  <c:v>0.99947237219564289</c:v>
                </c:pt>
                <c:pt idx="95">
                  <c:v>0.9994907002280079</c:v>
                </c:pt>
                <c:pt idx="96">
                  <c:v>0.99950820988231748</c:v>
                </c:pt>
                <c:pt idx="97">
                  <c:v>0.99952494564247929</c:v>
                </c:pt>
                <c:pt idx="98">
                  <c:v>0.99954094915188918</c:v>
                </c:pt>
                <c:pt idx="99">
                  <c:v>0.99955625942122051</c:v>
                </c:pt>
                <c:pt idx="100">
                  <c:v>0.9995709130191236</c:v>
                </c:pt>
                <c:pt idx="101">
                  <c:v>0.99958494424738875</c:v>
                </c:pt>
                <c:pt idx="102">
                  <c:v>0.99959838530198364</c:v>
                </c:pt>
                <c:pt idx="103">
                  <c:v>0.99961126642121778</c:v>
                </c:pt>
                <c:pt idx="104">
                  <c:v>0.99962361602218486</c:v>
                </c:pt>
                <c:pt idx="105">
                  <c:v>0.99963546082650268</c:v>
                </c:pt>
                <c:pt idx="106">
                  <c:v>0.9996468259762894</c:v>
                </c:pt>
                <c:pt idx="107">
                  <c:v>0.99965773514120959</c:v>
                </c:pt>
                <c:pt idx="108">
                  <c:v>0.99966821061735744</c:v>
                </c:pt>
                <c:pt idx="109">
                  <c:v>0.999678273418668</c:v>
                </c:pt>
                <c:pt idx="110">
                  <c:v>0.99968794336147793</c:v>
                </c:pt>
                <c:pt idx="111">
                  <c:v>0.99969723914281083</c:v>
                </c:pt>
                <c:pt idx="112">
                  <c:v>0.99970617841290121</c:v>
                </c:pt>
                <c:pt idx="113">
                  <c:v>0.99971477784242668</c:v>
                </c:pt>
                <c:pt idx="114">
                  <c:v>0.99972305318487986</c:v>
                </c:pt>
                <c:pt idx="115">
                  <c:v>0.99973101933446729</c:v>
                </c:pt>
                <c:pt idx="116">
                  <c:v>0.99973869037989116</c:v>
                </c:pt>
                <c:pt idx="117">
                  <c:v>0.99974607965434314</c:v>
                </c:pt>
                <c:pt idx="118">
                  <c:v>0.99975319978199928</c:v>
                </c:pt>
                <c:pt idx="119">
                  <c:v>0.99976006272129525</c:v>
                </c:pt>
                <c:pt idx="120">
                  <c:v>0.99976667980522438</c:v>
                </c:pt>
                <c:pt idx="121">
                  <c:v>0.99977306177888736</c:v>
                </c:pt>
                <c:pt idx="122">
                  <c:v>0.99977921883450405</c:v>
                </c:pt>
                <c:pt idx="123">
                  <c:v>0.99978516064407219</c:v>
                </c:pt>
                <c:pt idx="124">
                  <c:v>0.99979089638985663</c:v>
                </c:pt>
                <c:pt idx="125">
                  <c:v>0.99979643479286162</c:v>
                </c:pt>
                <c:pt idx="126">
                  <c:v>0.99980178413943877</c:v>
                </c:pt>
                <c:pt idx="127">
                  <c:v>0.99980695230616434</c:v>
                </c:pt>
                <c:pt idx="128">
                  <c:v>0.99981194678311436</c:v>
                </c:pt>
                <c:pt idx="129">
                  <c:v>0.99981677469564456</c:v>
                </c:pt>
                <c:pt idx="130">
                  <c:v>0.99982144282479168</c:v>
                </c:pt>
                <c:pt idx="131">
                  <c:v>0.99982595762638504</c:v>
                </c:pt>
                <c:pt idx="132">
                  <c:v>0.99983032524896465</c:v>
                </c:pt>
                <c:pt idx="133">
                  <c:v>0.99983455155058232</c:v>
                </c:pt>
                <c:pt idx="134">
                  <c:v>0.99983864211457274</c:v>
                </c:pt>
                <c:pt idx="135">
                  <c:v>0.9998426022643524</c:v>
                </c:pt>
                <c:pt idx="136">
                  <c:v>0.99984643707732579</c:v>
                </c:pt>
                <c:pt idx="137">
                  <c:v>0.99985015139794764</c:v>
                </c:pt>
                <c:pt idx="138">
                  <c:v>0.99985374985000552</c:v>
                </c:pt>
                <c:pt idx="139">
                  <c:v>0.99985723684817196</c:v>
                </c:pt>
                <c:pt idx="140">
                  <c:v>0.99986061660887227</c:v>
                </c:pt>
                <c:pt idx="141">
                  <c:v>0.99986389316051871</c:v>
                </c:pt>
                <c:pt idx="142">
                  <c:v>0.99986707035314604</c:v>
                </c:pt>
                <c:pt idx="143">
                  <c:v>0.99987015186748929</c:v>
                </c:pt>
                <c:pt idx="144">
                  <c:v>0.99987314122354465</c:v>
                </c:pt>
                <c:pt idx="145">
                  <c:v>0.99987604178863609</c:v>
                </c:pt>
                <c:pt idx="146">
                  <c:v>0.99987885678503063</c:v>
                </c:pt>
                <c:pt idx="147">
                  <c:v>0.99988158929712045</c:v>
                </c:pt>
                <c:pt idx="148">
                  <c:v>0.99988424227820749</c:v>
                </c:pt>
                <c:pt idx="149">
                  <c:v>0.99988681855690897</c:v>
                </c:pt>
                <c:pt idx="150">
                  <c:v>0.99988932084321003</c:v>
                </c:pt>
                <c:pt idx="151">
                  <c:v>0.99989175173418599</c:v>
                </c:pt>
                <c:pt idx="152">
                  <c:v>0.99989411371941117</c:v>
                </c:pt>
                <c:pt idx="153">
                  <c:v>0.99989640918607736</c:v>
                </c:pt>
                <c:pt idx="154">
                  <c:v>0.99989864042383469</c:v>
                </c:pt>
                <c:pt idx="155">
                  <c:v>0.99990080962937777</c:v>
                </c:pt>
                <c:pt idx="156">
                  <c:v>0.99990291891078387</c:v>
                </c:pt>
                <c:pt idx="157">
                  <c:v>0.9999049702916265</c:v>
                </c:pt>
                <c:pt idx="158">
                  <c:v>0.99990696571487192</c:v>
                </c:pt>
                <c:pt idx="159">
                  <c:v>0.99990890704657109</c:v>
                </c:pt>
                <c:pt idx="160">
                  <c:v>0.99991079607936462</c:v>
                </c:pt>
                <c:pt idx="161">
                  <c:v>0.99991263453580292</c:v>
                </c:pt>
                <c:pt idx="162">
                  <c:v>0.99991442407150111</c:v>
                </c:pt>
                <c:pt idx="163">
                  <c:v>0.99991616627812974</c:v>
                </c:pt>
                <c:pt idx="164">
                  <c:v>0.99991786268625715</c:v>
                </c:pt>
                <c:pt idx="165">
                  <c:v>0.99991951476804808</c:v>
                </c:pt>
                <c:pt idx="166">
                  <c:v>0.9999211239398289</c:v>
                </c:pt>
                <c:pt idx="167">
                  <c:v>0.99992269156452251</c:v>
                </c:pt>
                <c:pt idx="168">
                  <c:v>0.99992421895396832</c:v>
                </c:pt>
                <c:pt idx="169">
                  <c:v>0.99992570737112296</c:v>
                </c:pt>
                <c:pt idx="170">
                  <c:v>0.99992715803215815</c:v>
                </c:pt>
                <c:pt idx="171">
                  <c:v>0.99992857210845443</c:v>
                </c:pt>
                <c:pt idx="172">
                  <c:v>0.99992995072850044</c:v>
                </c:pt>
                <c:pt idx="173">
                  <c:v>0.99993129497969968</c:v>
                </c:pt>
                <c:pt idx="174">
                  <c:v>0.99993260591009214</c:v>
                </c:pt>
                <c:pt idx="175">
                  <c:v>0.9999338845299961</c:v>
                </c:pt>
                <c:pt idx="176">
                  <c:v>0.9999351318135683</c:v>
                </c:pt>
                <c:pt idx="177">
                  <c:v>0.99993634870029546</c:v>
                </c:pt>
                <c:pt idx="178">
                  <c:v>0.99993753609641522</c:v>
                </c:pt>
                <c:pt idx="179">
                  <c:v>0.99993869487626807</c:v>
                </c:pt>
                <c:pt idx="180">
                  <c:v>0.99993982588359365</c:v>
                </c:pt>
                <c:pt idx="181">
                  <c:v>0.99994092993275951</c:v>
                </c:pt>
                <c:pt idx="182">
                  <c:v>0.9999420078099418</c:v>
                </c:pt>
                <c:pt idx="183">
                  <c:v>0.99994306027424718</c:v>
                </c:pt>
                <c:pt idx="184">
                  <c:v>0.99994408805878543</c:v>
                </c:pt>
                <c:pt idx="185">
                  <c:v>0.999945091871696</c:v>
                </c:pt>
                <c:pt idx="186">
                  <c:v>0.99994607239712674</c:v>
                </c:pt>
                <c:pt idx="187">
                  <c:v>0.9999470302961686</c:v>
                </c:pt>
                <c:pt idx="188">
                  <c:v>0.99994796620775273</c:v>
                </c:pt>
                <c:pt idx="189">
                  <c:v>0.99994888074950339</c:v>
                </c:pt>
                <c:pt idx="190">
                  <c:v>0.9999497745185586</c:v>
                </c:pt>
                <c:pt idx="191">
                  <c:v>0.99995064809234968</c:v>
                </c:pt>
                <c:pt idx="192">
                  <c:v>0.9999515020293539</c:v>
                </c:pt>
                <c:pt idx="193">
                  <c:v>0.99995233686980689</c:v>
                </c:pt>
                <c:pt idx="194">
                  <c:v>0.99995315313639277</c:v>
                </c:pt>
                <c:pt idx="195">
                  <c:v>0.99995395133489795</c:v>
                </c:pt>
                <c:pt idx="196">
                  <c:v>0.99995473195484186</c:v>
                </c:pt>
                <c:pt idx="197">
                  <c:v>0.99995549547007845</c:v>
                </c:pt>
                <c:pt idx="198">
                  <c:v>0.99995624233937519</c:v>
                </c:pt>
                <c:pt idx="199">
                  <c:v>0.99995697300696473</c:v>
                </c:pt>
                <c:pt idx="200">
                  <c:v>0.99995768790307604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Normalized!$R$6</c:f>
              <c:strCache>
                <c:ptCount val="1"/>
                <c:pt idx="0">
                  <c:v>H5 Q192R 26SLN_results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Normalized!$R$7:$R$207</c:f>
              <c:numCache>
                <c:formatCode>General</c:formatCode>
                <c:ptCount val="201"/>
                <c:pt idx="0">
                  <c:v>5.823297908686706E-69</c:v>
                </c:pt>
                <c:pt idx="1">
                  <c:v>1.3004883736895046E-16</c:v>
                </c:pt>
                <c:pt idx="2">
                  <c:v>7.5730858891206602E-14</c:v>
                </c:pt>
                <c:pt idx="3">
                  <c:v>3.139001617531194E-12</c:v>
                </c:pt>
                <c:pt idx="4">
                  <c:v>4.4100071205381337E-11</c:v>
                </c:pt>
                <c:pt idx="5">
                  <c:v>3.4247119127939719E-10</c:v>
                </c:pt>
                <c:pt idx="6">
                  <c:v>1.8279232089429803E-9</c:v>
                </c:pt>
                <c:pt idx="7">
                  <c:v>7.5319945577925211E-9</c:v>
                </c:pt>
                <c:pt idx="8">
                  <c:v>2.5680630842189055E-8</c:v>
                </c:pt>
                <c:pt idx="9">
                  <c:v>7.5766385980214292E-8</c:v>
                </c:pt>
                <c:pt idx="10">
                  <c:v>1.9942994356839303E-7</c:v>
                </c:pt>
                <c:pt idx="11">
                  <c:v>4.7864152110662558E-7</c:v>
                </c:pt>
                <c:pt idx="12">
                  <c:v>1.064446636375447E-6</c:v>
                </c:pt>
                <c:pt idx="13">
                  <c:v>2.2204301433849288E-6</c:v>
                </c:pt>
                <c:pt idx="14">
                  <c:v>4.3860593530410486E-6</c:v>
                </c:pt>
                <c:pt idx="15">
                  <c:v>8.2661926027285794E-6</c:v>
                </c:pt>
                <c:pt idx="16">
                  <c:v>1.4954283609930523E-5</c:v>
                </c:pt>
                <c:pt idx="17">
                  <c:v>2.6098171675367156E-5</c:v>
                </c:pt>
                <c:pt idx="18">
                  <c:v>4.4118816352814924E-5</c:v>
                </c:pt>
                <c:pt idx="19">
                  <c:v>7.2493898347511057E-5</c:v>
                </c:pt>
                <c:pt idx="20">
                  <c:v>1.1611983985532903E-4</c:v>
                </c:pt>
                <c:pt idx="21">
                  <c:v>1.817674516665362E-4</c:v>
                </c:pt>
                <c:pt idx="22">
                  <c:v>2.7864801529756632E-4</c:v>
                </c:pt>
                <c:pt idx="23">
                  <c:v>4.1910803453434924E-4</c:v>
                </c:pt>
                <c:pt idx="24">
                  <c:v>6.1947195271145174E-4</c:v>
                </c:pt>
                <c:pt idx="25">
                  <c:v>9.0105254297566677E-4</c:v>
                </c:pt>
                <c:pt idx="26">
                  <c:v>1.2913480153158357E-3</c:v>
                </c:pt>
                <c:pt idx="27">
                  <c:v>1.8254425373019649E-3</c:v>
                </c:pt>
                <c:pt idx="28">
                  <c:v>2.5476219826365788E-3</c:v>
                </c:pt>
                <c:pt idx="29">
                  <c:v>3.5132081440078641E-3</c:v>
                </c:pt>
                <c:pt idx="30">
                  <c:v>4.7906008532883817E-3</c:v>
                </c:pt>
                <c:pt idx="31">
                  <c:v>6.4634965309353426E-3</c:v>
                </c:pt>
                <c:pt idx="32">
                  <c:v>8.633221371048664E-3</c:v>
                </c:pt>
                <c:pt idx="33">
                  <c:v>1.1421075198966069E-2</c:v>
                </c:pt>
                <c:pt idx="34">
                  <c:v>1.4970525735176472E-2</c:v>
                </c:pt>
                <c:pt idx="35">
                  <c:v>1.9449021168103573E-2</c:v>
                </c:pt>
                <c:pt idx="36">
                  <c:v>2.504910223501039E-2</c:v>
                </c:pt>
                <c:pt idx="37">
                  <c:v>3.1988397873928251E-2</c:v>
                </c:pt>
                <c:pt idx="38">
                  <c:v>4.0507991448554763E-2</c:v>
                </c:pt>
                <c:pt idx="39">
                  <c:v>5.0868566698504779E-2</c:v>
                </c:pt>
                <c:pt idx="40">
                  <c:v>6.3343713757491454E-2</c:v>
                </c:pt>
                <c:pt idx="41">
                  <c:v>7.8209836445642708E-2</c:v>
                </c:pt>
                <c:pt idx="42">
                  <c:v>9.5732299986382483E-2</c:v>
                </c:pt>
                <c:pt idx="43">
                  <c:v>0.11614783682327406</c:v>
                </c:pt>
                <c:pt idx="44">
                  <c:v>0.13964380801458734</c:v>
                </c:pt>
                <c:pt idx="45">
                  <c:v>0.1663356711195802</c:v>
                </c:pt>
                <c:pt idx="46">
                  <c:v>0.19624483168200571</c:v>
                </c:pt>
                <c:pt idx="47">
                  <c:v>0.2292797700464595</c:v>
                </c:pt>
                <c:pt idx="48">
                  <c:v>0.26522369255197359</c:v>
                </c:pt>
                <c:pt idx="49">
                  <c:v>0.30373171442678837</c:v>
                </c:pt>
                <c:pt idx="50">
                  <c:v>0.3443396037914388</c:v>
                </c:pt>
                <c:pt idx="51">
                  <c:v>0.38648446817855231</c:v>
                </c:pt>
                <c:pt idx="52">
                  <c:v>0.42953575727992765</c:v>
                </c:pt>
                <c:pt idx="53">
                  <c:v>0.47283308129217283</c:v>
                </c:pt>
                <c:pt idx="54">
                  <c:v>0.51572611804250346</c:v>
                </c:pt>
                <c:pt idx="55">
                  <c:v>0.55761164508482064</c:v>
                </c:pt>
                <c:pt idx="56">
                  <c:v>0.59796351892685629</c:v>
                </c:pt>
                <c:pt idx="57">
                  <c:v>0.63635295634957978</c:v>
                </c:pt>
                <c:pt idx="58">
                  <c:v>0.67245829136562085</c:v>
                </c:pt>
                <c:pt idx="59">
                  <c:v>0.70606502149206574</c:v>
                </c:pt>
                <c:pt idx="60">
                  <c:v>0.73705810016084716</c:v>
                </c:pt>
                <c:pt idx="61">
                  <c:v>0.765408966376527</c:v>
                </c:pt>
                <c:pt idx="62">
                  <c:v>0.79115979571507422</c:v>
                </c:pt>
                <c:pt idx="63">
                  <c:v>0.81440707862990025</c:v>
                </c:pt>
                <c:pt idx="64">
                  <c:v>0.83528607468933591</c:v>
                </c:pt>
                <c:pt idx="65">
                  <c:v>0.85395711261301532</c:v>
                </c:pt>
                <c:pt idx="66">
                  <c:v>0.87059420628113549</c:v>
                </c:pt>
                <c:pt idx="67">
                  <c:v>0.88537608134492407</c:v>
                </c:pt>
                <c:pt idx="68">
                  <c:v>0.89847946015407143</c:v>
                </c:pt>
                <c:pt idx="69">
                  <c:v>0.91007431571554032</c:v>
                </c:pt>
                <c:pt idx="70">
                  <c:v>0.92032075057420082</c:v>
                </c:pt>
                <c:pt idx="71">
                  <c:v>0.92936715625709687</c:v>
                </c:pt>
                <c:pt idx="72">
                  <c:v>0.93734934036030415</c:v>
                </c:pt>
                <c:pt idx="73">
                  <c:v>0.94439035470065724</c:v>
                </c:pt>
                <c:pt idx="74">
                  <c:v>0.95060080813707271</c:v>
                </c:pt>
                <c:pt idx="75">
                  <c:v>0.95607949517097313</c:v>
                </c:pt>
                <c:pt idx="76">
                  <c:v>0.96091421299361579</c:v>
                </c:pt>
                <c:pt idx="77">
                  <c:v>0.96518267410212621</c:v>
                </c:pt>
                <c:pt idx="78">
                  <c:v>0.96895344904183467</c:v>
                </c:pt>
                <c:pt idx="79">
                  <c:v>0.97228689497844456</c:v>
                </c:pt>
                <c:pt idx="80">
                  <c:v>0.97523604164614841</c:v>
                </c:pt>
                <c:pt idx="81">
                  <c:v>0.97784741777660422</c:v>
                </c:pt>
                <c:pt idx="82">
                  <c:v>0.98016180932346375</c:v>
                </c:pt>
                <c:pt idx="83">
                  <c:v>0.98221494645749252</c:v>
                </c:pt>
                <c:pt idx="84">
                  <c:v>0.98403812007123148</c:v>
                </c:pt>
                <c:pt idx="85">
                  <c:v>0.98565873091525913</c:v>
                </c:pt>
                <c:pt idx="86">
                  <c:v>0.98710077588714973</c:v>
                </c:pt>
                <c:pt idx="87">
                  <c:v>0.98838527670783649</c:v>
                </c:pt>
                <c:pt idx="88">
                  <c:v>0.98953065646900251</c:v>
                </c:pt>
                <c:pt idx="89">
                  <c:v>0.99055306947957966</c:v>
                </c:pt>
                <c:pt idx="90">
                  <c:v>0.99146668959382844</c:v>
                </c:pt>
                <c:pt idx="91">
                  <c:v>0.99228396184794465</c:v>
                </c:pt>
                <c:pt idx="92">
                  <c:v>0.9930158218217302</c:v>
                </c:pt>
                <c:pt idx="93">
                  <c:v>0.99367188671334183</c:v>
                </c:pt>
                <c:pt idx="94">
                  <c:v>0.99426062169234564</c:v>
                </c:pt>
                <c:pt idx="95">
                  <c:v>0.99478948469385486</c:v>
                </c:pt>
                <c:pt idx="96">
                  <c:v>0.99526505244275676</c:v>
                </c:pt>
                <c:pt idx="97">
                  <c:v>0.99569313015597016</c:v>
                </c:pt>
                <c:pt idx="98">
                  <c:v>0.9960788470634524</c:v>
                </c:pt>
                <c:pt idx="99">
                  <c:v>0.99642673961470796</c:v>
                </c:pt>
                <c:pt idx="100">
                  <c:v>0.99674082399505226</c:v>
                </c:pt>
                <c:pt idx="101">
                  <c:v>0.99702465936253348</c:v>
                </c:pt>
                <c:pt idx="102">
                  <c:v>0.99728140302956181</c:v>
                </c:pt>
                <c:pt idx="103">
                  <c:v>0.99751385865024955</c:v>
                </c:pt>
                <c:pt idx="104">
                  <c:v>0.99772451833259002</c:v>
                </c:pt>
                <c:pt idx="105">
                  <c:v>0.99791559947142383</c:v>
                </c:pt>
                <c:pt idx="106">
                  <c:v>0.9980890769913765</c:v>
                </c:pt>
                <c:pt idx="107">
                  <c:v>0.99824671159652401</c:v>
                </c:pt>
                <c:pt idx="108">
                  <c:v>0.99839007454360595</c:v>
                </c:pt>
                <c:pt idx="109">
                  <c:v>0.99852056938650835</c:v>
                </c:pt>
                <c:pt idx="110">
                  <c:v>0.99863945108004926</c:v>
                </c:pt>
                <c:pt idx="111">
                  <c:v>0.99874784277951423</c:v>
                </c:pt>
                <c:pt idx="112">
                  <c:v>0.99884675062785089</c:v>
                </c:pt>
                <c:pt idx="113">
                  <c:v>0.99893707678393262</c:v>
                </c:pt>
                <c:pt idx="114">
                  <c:v>0.99901963091203461</c:v>
                </c:pt>
                <c:pt idx="115">
                  <c:v>0.99909514032392022</c:v>
                </c:pt>
                <c:pt idx="116">
                  <c:v>0.99916425894004013</c:v>
                </c:pt>
                <c:pt idx="117">
                  <c:v>0.99922757521484395</c:v>
                </c:pt>
                <c:pt idx="118">
                  <c:v>0.99928561915254821</c:v>
                </c:pt>
                <c:pt idx="119">
                  <c:v>0.99933886852356379</c:v>
                </c:pt>
                <c:pt idx="120">
                  <c:v>0.99938775437778093</c:v>
                </c:pt>
                <c:pt idx="121">
                  <c:v>0.99943266593876012</c:v>
                </c:pt>
                <c:pt idx="122">
                  <c:v>0.99947395495232583</c:v>
                </c:pt>
                <c:pt idx="123">
                  <c:v>0.99951193955389361</c:v>
                </c:pt>
                <c:pt idx="124">
                  <c:v>0.99954690771088406</c:v>
                </c:pt>
                <c:pt idx="125">
                  <c:v>0.99957912028963725</c:v>
                </c:pt>
                <c:pt idx="126">
                  <c:v>0.99960881379019673</c:v>
                </c:pt>
                <c:pt idx="127">
                  <c:v>0.99963620278704979</c:v>
                </c:pt>
                <c:pt idx="128">
                  <c:v>0.99966148210932271</c:v>
                </c:pt>
                <c:pt idx="129">
                  <c:v>0.99968482878989839</c:v>
                </c:pt>
                <c:pt idx="130">
                  <c:v>0.99970640380941744</c:v>
                </c:pt>
                <c:pt idx="131">
                  <c:v>0.99972635365804463</c:v>
                </c:pt>
                <c:pt idx="132">
                  <c:v>0.99974481173519247</c:v>
                </c:pt>
                <c:pt idx="133">
                  <c:v>0.99976189960503503</c:v>
                </c:pt>
                <c:pt idx="134">
                  <c:v>0.99977772812357024</c:v>
                </c:pt>
                <c:pt idx="135">
                  <c:v>0.9997923984511754</c:v>
                </c:pt>
                <c:pt idx="136">
                  <c:v>0.99980600296299793</c:v>
                </c:pt>
                <c:pt idx="137">
                  <c:v>0.99981862606812733</c:v>
                </c:pt>
                <c:pt idx="138">
                  <c:v>0.99983034494724099</c:v>
                </c:pt>
                <c:pt idx="139">
                  <c:v>0.99984123021734794</c:v>
                </c:pt>
                <c:pt idx="140">
                  <c:v>0.99985134653127006</c:v>
                </c:pt>
                <c:pt idx="141">
                  <c:v>0.99986075311867328</c:v>
                </c:pt>
                <c:pt idx="142">
                  <c:v>0.99986950427469568</c:v>
                </c:pt>
                <c:pt idx="143">
                  <c:v>0.99987764980156502</c:v>
                </c:pt>
                <c:pt idx="144">
                  <c:v>0.99988523540801022</c:v>
                </c:pt>
                <c:pt idx="145">
                  <c:v>0.99989230307075405</c:v>
                </c:pt>
                <c:pt idx="146">
                  <c:v>0.99989889136190602</c:v>
                </c:pt>
                <c:pt idx="147">
                  <c:v>0.99990503574568135</c:v>
                </c:pt>
                <c:pt idx="148">
                  <c:v>0.99991076884749275</c:v>
                </c:pt>
                <c:pt idx="149">
                  <c:v>0.99991612069815317</c:v>
                </c:pt>
                <c:pt idx="150">
                  <c:v>0.99992111895563462</c:v>
                </c:pt>
                <c:pt idx="151">
                  <c:v>0.99992578910657592</c:v>
                </c:pt>
                <c:pt idx="152">
                  <c:v>0.99993015464950541</c:v>
                </c:pt>
                <c:pt idx="153">
                  <c:v>0.99993423726154262</c:v>
                </c:pt>
                <c:pt idx="154">
                  <c:v>0.99993805695016091</c:v>
                </c:pt>
                <c:pt idx="155">
                  <c:v>0.99994163219143817</c:v>
                </c:pt>
                <c:pt idx="156">
                  <c:v>0.99994498005607224</c:v>
                </c:pt>
                <c:pt idx="157">
                  <c:v>0.99994811632431002</c:v>
                </c:pt>
                <c:pt idx="158">
                  <c:v>0.99995105559083519</c:v>
                </c:pt>
                <c:pt idx="159">
                  <c:v>0.99995381136053818</c:v>
                </c:pt>
                <c:pt idx="160">
                  <c:v>0.9999563961360195</c:v>
                </c:pt>
                <c:pt idx="161">
                  <c:v>0.99995882149757942</c:v>
                </c:pt>
                <c:pt idx="162">
                  <c:v>0.99996109817638312</c:v>
                </c:pt>
                <c:pt idx="163">
                  <c:v>0.99996323612142202</c:v>
                </c:pt>
                <c:pt idx="164">
                  <c:v>0.99996524456082692</c:v>
                </c:pt>
                <c:pt idx="165">
                  <c:v>0.99996713205804255</c:v>
                </c:pt>
                <c:pt idx="166">
                  <c:v>0.99996890656332238</c:v>
                </c:pt>
                <c:pt idx="167">
                  <c:v>0.99997057546095602</c:v>
                </c:pt>
                <c:pt idx="168">
                  <c:v>0.99997214561260683</c:v>
                </c:pt>
                <c:pt idx="169">
                  <c:v>0.99997362339710105</c:v>
                </c:pt>
                <c:pt idx="170">
                  <c:v>0.99997501474697725</c:v>
                </c:pt>
                <c:pt idx="171">
                  <c:v>0.99997632518207591</c:v>
                </c:pt>
                <c:pt idx="172">
                  <c:v>0.99997755984042491</c:v>
                </c:pt>
                <c:pt idx="173">
                  <c:v>0.99997872350665518</c:v>
                </c:pt>
                <c:pt idx="174">
                  <c:v>0.99997982063814972</c:v>
                </c:pt>
                <c:pt idx="175">
                  <c:v>0.9999808553891274</c:v>
                </c:pt>
                <c:pt idx="176">
                  <c:v>0.99998183163282728</c:v>
                </c:pt>
                <c:pt idx="177">
                  <c:v>0.9999827529819596</c:v>
                </c:pt>
                <c:pt idx="178">
                  <c:v>0.99998362280756048</c:v>
                </c:pt>
                <c:pt idx="179">
                  <c:v>0.9999844442563901</c:v>
                </c:pt>
                <c:pt idx="180">
                  <c:v>0.99998522026698855</c:v>
                </c:pt>
                <c:pt idx="181">
                  <c:v>0.99998595358450415</c:v>
                </c:pt>
                <c:pt idx="182">
                  <c:v>0.99998664677438875</c:v>
                </c:pt>
                <c:pt idx="183">
                  <c:v>0.99998730223505927</c:v>
                </c:pt>
                <c:pt idx="184">
                  <c:v>0.99998792220960031</c:v>
                </c:pt>
                <c:pt idx="185">
                  <c:v>0.99998850879659351</c:v>
                </c:pt>
                <c:pt idx="186">
                  <c:v>0.99998906396013476</c:v>
                </c:pt>
                <c:pt idx="187">
                  <c:v>0.99998958953911332</c:v>
                </c:pt>
                <c:pt idx="188">
                  <c:v>0.99999008725580063</c:v>
                </c:pt>
                <c:pt idx="189">
                  <c:v>0.99999055872381271</c:v>
                </c:pt>
                <c:pt idx="190">
                  <c:v>0.9999910054554878</c:v>
                </c:pt>
                <c:pt idx="191">
                  <c:v>0.99999142886873027</c:v>
                </c:pt>
                <c:pt idx="192">
                  <c:v>0.99999183029335681</c:v>
                </c:pt>
                <c:pt idx="193">
                  <c:v>0.99999221097698954</c:v>
                </c:pt>
                <c:pt idx="194">
                  <c:v>0.99999257209052383</c:v>
                </c:pt>
                <c:pt idx="195">
                  <c:v>0.99999291473320862</c:v>
                </c:pt>
                <c:pt idx="196">
                  <c:v>0.99999323993736744</c:v>
                </c:pt>
                <c:pt idx="197">
                  <c:v>0.99999354867278345</c:v>
                </c:pt>
                <c:pt idx="198">
                  <c:v>0.99999384185077944</c:v>
                </c:pt>
                <c:pt idx="199">
                  <c:v>0.99999412032801338</c:v>
                </c:pt>
                <c:pt idx="200">
                  <c:v>0.99999438491000736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Normalized!$S$6</c:f>
              <c:strCache>
                <c:ptCount val="1"/>
                <c:pt idx="0">
                  <c:v>H5 Q192R 26SLN long load_results.csv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Normalized!$S$7:$S$207</c:f>
              <c:numCache>
                <c:formatCode>General</c:formatCode>
                <c:ptCount val="201"/>
                <c:pt idx="0">
                  <c:v>4.7643445040803185E-35</c:v>
                </c:pt>
                <c:pt idx="1">
                  <c:v>3.1247614772314292E-9</c:v>
                </c:pt>
                <c:pt idx="2">
                  <c:v>7.219515537649545E-8</c:v>
                </c:pt>
                <c:pt idx="3">
                  <c:v>4.5312300565378605E-7</c:v>
                </c:pt>
                <c:pt idx="4">
                  <c:v>1.6680097153681385E-6</c:v>
                </c:pt>
                <c:pt idx="5">
                  <c:v>4.5836117495232883E-6</c:v>
                </c:pt>
                <c:pt idx="6">
                  <c:v>1.0468946396407589E-5</c:v>
                </c:pt>
                <c:pt idx="7">
                  <c:v>2.104616511818465E-5</c:v>
                </c:pt>
                <c:pt idx="8">
                  <c:v>3.8536633901894644E-5</c:v>
                </c:pt>
                <c:pt idx="9">
                  <c:v>6.5703304054855462E-5</c:v>
                </c:pt>
                <c:pt idx="10">
                  <c:v>1.0589002193842702E-4</c:v>
                </c:pt>
                <c:pt idx="11">
                  <c:v>1.6305816638260764E-4</c:v>
                </c:pt>
                <c:pt idx="12">
                  <c:v>2.4182082701805526E-4</c:v>
                </c:pt>
                <c:pt idx="13">
                  <c:v>3.4747460546785355E-4</c:v>
                </c:pt>
                <c:pt idx="14">
                  <c:v>4.8602901451889403E-4</c:v>
                </c:pt>
                <c:pt idx="15">
                  <c:v>6.6423335753542571E-4</c:v>
                </c:pt>
                <c:pt idx="16">
                  <c:v>8.8960088563304189E-4</c:v>
                </c:pt>
                <c:pt idx="17">
                  <c:v>1.1704299502124775E-3</c:v>
                </c:pt>
                <c:pt idx="18">
                  <c:v>1.5158217916115232E-3</c:v>
                </c:pt>
                <c:pt idx="19">
                  <c:v>1.9356945301344049E-3</c:v>
                </c:pt>
                <c:pt idx="20">
                  <c:v>2.4407928535568222E-3</c:v>
                </c:pt>
                <c:pt idx="21">
                  <c:v>3.0426928259574631E-3</c:v>
                </c:pt>
                <c:pt idx="22">
                  <c:v>3.7538011774676801E-3</c:v>
                </c:pt>
                <c:pt idx="23">
                  <c:v>4.5873483747894917E-3</c:v>
                </c:pt>
                <c:pt idx="24">
                  <c:v>5.5573747200648657E-3</c:v>
                </c:pt>
                <c:pt idx="25">
                  <c:v>6.6787086832494702E-3</c:v>
                </c:pt>
                <c:pt idx="26">
                  <c:v>7.9669366432942174E-3</c:v>
                </c:pt>
                <c:pt idx="27">
                  <c:v>9.4383631992536222E-3</c:v>
                </c:pt>
                <c:pt idx="28">
                  <c:v>1.1109961217291082E-2</c:v>
                </c:pt>
                <c:pt idx="29">
                  <c:v>1.2999310807014367E-2</c:v>
                </c:pt>
                <c:pt idx="30">
                  <c:v>1.5124526474322327E-2</c:v>
                </c:pt>
                <c:pt idx="31">
                  <c:v>1.750417178160104E-2</c:v>
                </c:pt>
                <c:pt idx="32">
                  <c:v>2.0157160963077108E-2</c:v>
                </c:pt>
                <c:pt idx="33">
                  <c:v>2.3102647096380255E-2</c:v>
                </c:pt>
                <c:pt idx="34">
                  <c:v>2.6359896623165065E-2</c:v>
                </c:pt>
                <c:pt idx="35">
                  <c:v>2.9948150243308026E-2</c:v>
                </c:pt>
                <c:pt idx="36">
                  <c:v>3.3886470478791376E-2</c:v>
                </c:pt>
                <c:pt idx="37">
                  <c:v>3.8193576513412278E-2</c:v>
                </c:pt>
                <c:pt idx="38">
                  <c:v>4.2887667259577086E-2</c:v>
                </c:pt>
                <c:pt idx="39">
                  <c:v>4.7986233978225587E-2</c:v>
                </c:pt>
                <c:pt idx="40">
                  <c:v>5.3505864174673033E-2</c:v>
                </c:pt>
                <c:pt idx="41">
                  <c:v>5.946203890178263E-2</c:v>
                </c:pt>
                <c:pt idx="42">
                  <c:v>6.586892600996902E-2</c:v>
                </c:pt>
                <c:pt idx="43">
                  <c:v>7.2739172276505934E-2</c:v>
                </c:pt>
                <c:pt idx="44">
                  <c:v>8.0083697708080062E-2</c:v>
                </c:pt>
                <c:pt idx="45">
                  <c:v>8.7911495622825284E-2</c:v>
                </c:pt>
                <c:pt idx="46">
                  <c:v>9.6229442362975731E-2</c:v>
                </c:pt>
                <c:pt idx="47">
                  <c:v>0.10504212064889619</c:v>
                </c:pt>
                <c:pt idx="48">
                  <c:v>0.114351660643063</c:v>
                </c:pt>
                <c:pt idx="49">
                  <c:v>0.12415760273452514</c:v>
                </c:pt>
                <c:pt idx="50">
                  <c:v>0.13445678587000767</c:v>
                </c:pt>
                <c:pt idx="51">
                  <c:v>0.14524326494132048</c:v>
                </c:pt>
                <c:pt idx="52">
                  <c:v>0.15650826028982925</c:v>
                </c:pt>
                <c:pt idx="53">
                  <c:v>0.16824014181333957</c:v>
                </c:pt>
                <c:pt idx="54">
                  <c:v>0.18042444947121716</c:v>
                </c:pt>
                <c:pt idx="55">
                  <c:v>0.19304395119867912</c:v>
                </c:pt>
                <c:pt idx="56">
                  <c:v>0.20607873838552901</c:v>
                </c:pt>
                <c:pt idx="57">
                  <c:v>0.21950635817764352</c:v>
                </c:pt>
                <c:pt idx="58">
                  <c:v>0.23330198095417892</c:v>
                </c:pt>
                <c:pt idx="59">
                  <c:v>0.24743860045451957</c:v>
                </c:pt>
                <c:pt idx="60">
                  <c:v>0.26188726321107425</c:v>
                </c:pt>
                <c:pt idx="61">
                  <c:v>0.27661732321974153</c:v>
                </c:pt>
                <c:pt idx="62">
                  <c:v>0.29159671717785829</c:v>
                </c:pt>
                <c:pt idx="63">
                  <c:v>0.30679225516278763</c:v>
                </c:pt>
                <c:pt idx="64">
                  <c:v>0.322169921329158</c:v>
                </c:pt>
                <c:pt idx="65">
                  <c:v>0.33769517907762614</c:v>
                </c:pt>
                <c:pt idx="66">
                  <c:v>0.35333327519333596</c:v>
                </c:pt>
                <c:pt idx="67">
                  <c:v>0.36904953766061532</c:v>
                </c:pt>
                <c:pt idx="68">
                  <c:v>0.38480966221745605</c:v>
                </c:pt>
                <c:pt idx="69">
                  <c:v>0.40057998319850041</c:v>
                </c:pt>
                <c:pt idx="70">
                  <c:v>0.41632772480367475</c:v>
                </c:pt>
                <c:pt idx="71">
                  <c:v>0.43202122959338574</c:v>
                </c:pt>
                <c:pt idx="72">
                  <c:v>0.44763016172126846</c:v>
                </c:pt>
                <c:pt idx="73">
                  <c:v>0.46312568314311919</c:v>
                </c:pt>
                <c:pt idx="74">
                  <c:v>0.47848060175901941</c:v>
                </c:pt>
                <c:pt idx="75">
                  <c:v>0.49366949113084446</c:v>
                </c:pt>
                <c:pt idx="76">
                  <c:v>0.50866878204934751</c:v>
                </c:pt>
                <c:pt idx="77">
                  <c:v>0.52345682678817618</c:v>
                </c:pt>
                <c:pt idx="78">
                  <c:v>0.53801393736548997</c:v>
                </c:pt>
                <c:pt idx="79">
                  <c:v>0.55232239953082518</c:v>
                </c:pt>
                <c:pt idx="80">
                  <c:v>0.56636646450322148</c:v>
                </c:pt>
                <c:pt idx="81">
                  <c:v>0.58013232070784659</c:v>
                </c:pt>
                <c:pt idx="82">
                  <c:v>0.59360804789698296</c:v>
                </c:pt>
                <c:pt idx="83">
                  <c:v>0.60678355610424806</c:v>
                </c:pt>
                <c:pt idx="84">
                  <c:v>0.6196505118770026</c:v>
                </c:pt>
                <c:pt idx="85">
                  <c:v>0.63220225417083131</c:v>
                </c:pt>
                <c:pt idx="86">
                  <c:v>0.64443370218196816</c:v>
                </c:pt>
                <c:pt idx="87">
                  <c:v>0.65634125724879711</c:v>
                </c:pt>
                <c:pt idx="88">
                  <c:v>0.66792270078179961</c:v>
                </c:pt>
                <c:pt idx="89">
                  <c:v>0.67917708999156212</c:v>
                </c:pt>
                <c:pt idx="90">
                  <c:v>0.69010465298465451</c:v>
                </c:pt>
                <c:pt idx="91">
                  <c:v>0.70070668459431873</c:v>
                </c:pt>
                <c:pt idx="92">
                  <c:v>0.7109854441126775</c:v>
                </c:pt>
                <c:pt idx="93">
                  <c:v>0.72094405589823563</c:v>
                </c:pt>
                <c:pt idx="94">
                  <c:v>0.7305864136503647</c:v>
                </c:pt>
                <c:pt idx="95">
                  <c:v>0.73991708897375852</c:v>
                </c:pt>
                <c:pt idx="96">
                  <c:v>0.74894124470223788</c:v>
                </c:pt>
                <c:pt idx="97">
                  <c:v>0.75766455331368676</c:v>
                </c:pt>
                <c:pt idx="98">
                  <c:v>0.76609312064660662</c:v>
                </c:pt>
                <c:pt idx="99">
                  <c:v>0.77423341502359422</c:v>
                </c:pt>
                <c:pt idx="100">
                  <c:v>0.78209220179737271</c:v>
                </c:pt>
                <c:pt idx="101">
                  <c:v>0.78967648325993745</c:v>
                </c:pt>
                <c:pt idx="102">
                  <c:v>0.79699344379385384</c:v>
                </c:pt>
                <c:pt idx="103">
                  <c:v>0.80405040009550943</c:v>
                </c:pt>
                <c:pt idx="104">
                  <c:v>0.81085475626194814</c:v>
                </c:pt>
                <c:pt idx="105">
                  <c:v>0.8174139635044726</c:v>
                </c:pt>
                <c:pt idx="106">
                  <c:v>0.8237354842322554</c:v>
                </c:pt>
                <c:pt idx="107">
                  <c:v>0.82982676023655166</c:v>
                </c:pt>
                <c:pt idx="108">
                  <c:v>0.83569518469961401</c:v>
                </c:pt>
                <c:pt idx="109">
                  <c:v>0.84134807775105402</c:v>
                </c:pt>
                <c:pt idx="110">
                  <c:v>0.84679266529724939</c:v>
                </c:pt>
                <c:pt idx="111">
                  <c:v>0.85203606085559069</c:v>
                </c:pt>
                <c:pt idx="112">
                  <c:v>0.85708525013420545</c:v>
                </c:pt>
                <c:pt idx="113">
                  <c:v>0.8619470781086207</c:v>
                </c:pt>
                <c:pt idx="114">
                  <c:v>0.86662823835908354</c:v>
                </c:pt>
                <c:pt idx="115">
                  <c:v>0.87113526444549827</c:v>
                </c:pt>
                <c:pt idx="116">
                  <c:v>0.87547452311075136</c:v>
                </c:pt>
                <c:pt idx="117">
                  <c:v>0.87965220911727426</c:v>
                </c:pt>
                <c:pt idx="118">
                  <c:v>0.88367434153576641</c:v>
                </c:pt>
                <c:pt idx="119">
                  <c:v>0.88754676131885912</c:v>
                </c:pt>
                <c:pt idx="120">
                  <c:v>0.89127513000599468</c:v>
                </c:pt>
                <c:pt idx="121">
                  <c:v>0.89486492941877882</c:v>
                </c:pt>
                <c:pt idx="122">
                  <c:v>0.89832146221846509</c:v>
                </c:pt>
                <c:pt idx="123">
                  <c:v>0.90164985320898272</c:v>
                </c:pt>
                <c:pt idx="124">
                  <c:v>0.90485505127997135</c:v>
                </c:pt>
                <c:pt idx="125">
                  <c:v>0.90794183189463917</c:v>
                </c:pt>
                <c:pt idx="126">
                  <c:v>0.91091480003688863</c:v>
                </c:pt>
                <c:pt idx="127">
                  <c:v>0.91377839354107926</c:v>
                </c:pt>
                <c:pt idx="128">
                  <c:v>0.91653688673602274</c:v>
                </c:pt>
                <c:pt idx="129">
                  <c:v>0.91919439434237238</c:v>
                </c:pt>
                <c:pt idx="130">
                  <c:v>0.92175487556948521</c:v>
                </c:pt>
                <c:pt idx="131">
                  <c:v>0.92422213836414846</c:v>
                </c:pt>
                <c:pt idx="132">
                  <c:v>0.9265998437693046</c:v>
                </c:pt>
                <c:pt idx="133">
                  <c:v>0.9288915103561115</c:v>
                </c:pt>
                <c:pt idx="134">
                  <c:v>0.93110051869737387</c:v>
                </c:pt>
                <c:pt idx="135">
                  <c:v>0.93323011585462157</c:v>
                </c:pt>
                <c:pt idx="136">
                  <c:v>0.93528341985491992</c:v>
                </c:pt>
                <c:pt idx="137">
                  <c:v>0.93726342413690855</c:v>
                </c:pt>
                <c:pt idx="138">
                  <c:v>0.93917300194861264</c:v>
                </c:pt>
                <c:pt idx="139">
                  <c:v>0.94101491068229981</c:v>
                </c:pt>
                <c:pt idx="140">
                  <c:v>0.94279179613406039</c:v>
                </c:pt>
                <c:pt idx="141">
                  <c:v>0.94450619667794222</c:v>
                </c:pt>
                <c:pt idx="142">
                  <c:v>0.94616054734635968</c:v>
                </c:pt>
                <c:pt idx="143">
                  <c:v>0.94775718381016882</c:v>
                </c:pt>
                <c:pt idx="144">
                  <c:v>0.94929834625326326</c:v>
                </c:pt>
                <c:pt idx="145">
                  <c:v>0.95078618313783458</c:v>
                </c:pt>
                <c:pt idx="146">
                  <c:v>0.95222275485755559</c:v>
                </c:pt>
                <c:pt idx="147">
                  <c:v>0.9536100372769204</c:v>
                </c:pt>
                <c:pt idx="148">
                  <c:v>0.95494992515581756</c:v>
                </c:pt>
                <c:pt idx="149">
                  <c:v>0.95624423545913295</c:v>
                </c:pt>
                <c:pt idx="150">
                  <c:v>0.9574947105518038</c:v>
                </c:pt>
                <c:pt idx="151">
                  <c:v>0.95870302128026996</c:v>
                </c:pt>
                <c:pt idx="152">
                  <c:v>0.9598707699417135</c:v>
                </c:pt>
                <c:pt idx="153">
                  <c:v>0.96099949314285171</c:v>
                </c:pt>
                <c:pt idx="154">
                  <c:v>0.96209066455035441</c:v>
                </c:pt>
                <c:pt idx="155">
                  <c:v>0.96314569753521251</c:v>
                </c:pt>
                <c:pt idx="156">
                  <c:v>0.96416594771358322</c:v>
                </c:pt>
                <c:pt idx="157">
                  <c:v>0.96515271538679859</c:v>
                </c:pt>
                <c:pt idx="158">
                  <c:v>0.96610724788334268</c:v>
                </c:pt>
                <c:pt idx="159">
                  <c:v>0.9670307418056987</c:v>
                </c:pt>
                <c:pt idx="160">
                  <c:v>0.96792434518501413</c:v>
                </c:pt>
                <c:pt idx="161">
                  <c:v>0.96878915954658129</c:v>
                </c:pt>
                <c:pt idx="162">
                  <c:v>0.96962624188913493</c:v>
                </c:pt>
                <c:pt idx="163">
                  <c:v>0.97043660658096786</c:v>
                </c:pt>
                <c:pt idx="164">
                  <c:v>0.97122122717584869</c:v>
                </c:pt>
                <c:pt idx="165">
                  <c:v>0.97198103815168835</c:v>
                </c:pt>
                <c:pt idx="166">
                  <c:v>0.97271693657486435</c:v>
                </c:pt>
                <c:pt idx="167">
                  <c:v>0.97342978369305444</c:v>
                </c:pt>
                <c:pt idx="168">
                  <c:v>0.97412040645937759</c:v>
                </c:pt>
                <c:pt idx="169">
                  <c:v>0.97478959899056794</c:v>
                </c:pt>
                <c:pt idx="170">
                  <c:v>0.97543812396184693</c:v>
                </c:pt>
                <c:pt idx="171">
                  <c:v>0.9760667139410717</c:v>
                </c:pt>
                <c:pt idx="172">
                  <c:v>0.97667607266467837</c:v>
                </c:pt>
                <c:pt idx="173">
                  <c:v>0.97726687625784237</c:v>
                </c:pt>
                <c:pt idx="174">
                  <c:v>0.97783977440121683</c:v>
                </c:pt>
                <c:pt idx="175">
                  <c:v>0.97839539144651499</c:v>
                </c:pt>
                <c:pt idx="176">
                  <c:v>0.97893432748313369</c:v>
                </c:pt>
                <c:pt idx="177">
                  <c:v>0.97945715935792876</c:v>
                </c:pt>
                <c:pt idx="178">
                  <c:v>0.97996444165017793</c:v>
                </c:pt>
                <c:pt idx="179">
                  <c:v>0.98045670760368975</c:v>
                </c:pt>
                <c:pt idx="180">
                  <c:v>0.98093447001793965</c:v>
                </c:pt>
                <c:pt idx="181">
                  <c:v>0.98139822210003747</c:v>
                </c:pt>
                <c:pt idx="182">
                  <c:v>0.98184843827926416</c:v>
                </c:pt>
                <c:pt idx="183">
                  <c:v>0.98228557498583868</c:v>
                </c:pt>
                <c:pt idx="184">
                  <c:v>0.98271007139550914</c:v>
                </c:pt>
                <c:pt idx="185">
                  <c:v>0.98312235014149607</c:v>
                </c:pt>
                <c:pt idx="186">
                  <c:v>0.98352281799524999</c:v>
                </c:pt>
                <c:pt idx="187">
                  <c:v>0.98391186651742346</c:v>
                </c:pt>
                <c:pt idx="188">
                  <c:v>0.98428987268039514</c:v>
                </c:pt>
                <c:pt idx="189">
                  <c:v>0.9846571994636274</c:v>
                </c:pt>
                <c:pt idx="190">
                  <c:v>0.98501419642308397</c:v>
                </c:pt>
                <c:pt idx="191">
                  <c:v>0.98536120023587281</c:v>
                </c:pt>
                <c:pt idx="192">
                  <c:v>0.98569853522123874</c:v>
                </c:pt>
                <c:pt idx="193">
                  <c:v>0.98602651383896844</c:v>
                </c:pt>
                <c:pt idx="194">
                  <c:v>0.98634543716623035</c:v>
                </c:pt>
                <c:pt idx="195">
                  <c:v>0.98665559535382519</c:v>
                </c:pt>
                <c:pt idx="196">
                  <c:v>0.98695726806277229</c:v>
                </c:pt>
                <c:pt idx="197">
                  <c:v>0.98725072488212373</c:v>
                </c:pt>
                <c:pt idx="198">
                  <c:v>0.98753622572885336</c:v>
                </c:pt>
                <c:pt idx="199">
                  <c:v>0.9878140212306239</c:v>
                </c:pt>
                <c:pt idx="200">
                  <c:v>0.98808435309221032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Normalized!$T$6</c:f>
              <c:strCache>
                <c:ptCount val="1"/>
                <c:pt idx="0">
                  <c:v>Q192R 26SLN XXX_results.csv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Normalized!$T$7:$T$207</c:f>
              <c:numCache>
                <c:formatCode>General</c:formatCode>
                <c:ptCount val="201"/>
                <c:pt idx="0">
                  <c:v>1.5991307368420629E-27</c:v>
                </c:pt>
                <c:pt idx="1">
                  <c:v>3.929155949033157E-7</c:v>
                </c:pt>
                <c:pt idx="2">
                  <c:v>4.6919821870526499E-6</c:v>
                </c:pt>
                <c:pt idx="3">
                  <c:v>2.0016530338718124E-5</c:v>
                </c:pt>
                <c:pt idx="4">
                  <c:v>5.6026438374064854E-5</c:v>
                </c:pt>
                <c:pt idx="5">
                  <c:v>1.2447978256089343E-4</c:v>
                </c:pt>
                <c:pt idx="6">
                  <c:v>2.3897509871211094E-4</c:v>
                </c:pt>
                <c:pt idx="7">
                  <c:v>4.1476874968904623E-4</c:v>
                </c:pt>
                <c:pt idx="8">
                  <c:v>6.6862994620735391E-4</c:v>
                </c:pt>
                <c:pt idx="9">
                  <c:v>1.0187154659027436E-3</c:v>
                </c:pt>
                <c:pt idx="10">
                  <c:v>1.4844537513608697E-3</c:v>
                </c:pt>
                <c:pt idx="11">
                  <c:v>2.0864316873713635E-3</c:v>
                </c:pt>
                <c:pt idx="12">
                  <c:v>2.8462793178050411E-3</c:v>
                </c:pt>
                <c:pt idx="13">
                  <c:v>3.7865489501907419E-3</c:v>
                </c:pt>
                <c:pt idx="14">
                  <c:v>4.9305858987400714E-3</c:v>
                </c:pt>
                <c:pt idx="15">
                  <c:v>6.3023887230871873E-3</c:v>
                </c:pt>
                <c:pt idx="16">
                  <c:v>7.9264573304914359E-3</c:v>
                </c:pt>
                <c:pt idx="17">
                  <c:v>9.8276277801397222E-3</c:v>
                </c:pt>
                <c:pt idx="18">
                  <c:v>1.2030893092396758E-2</c:v>
                </c:pt>
                <c:pt idx="19">
                  <c:v>1.45612098423357E-2</c:v>
                </c:pt>
                <c:pt idx="20">
                  <c:v>1.7443290815372749E-2</c:v>
                </c:pt>
                <c:pt idx="21">
                  <c:v>2.0701384526259286E-2</c:v>
                </c:pt>
                <c:pt idx="22">
                  <c:v>2.435904294846197E-2</c:v>
                </c:pt>
                <c:pt idx="23">
                  <c:v>2.8438879361691236E-2</c:v>
                </c:pt>
                <c:pt idx="24">
                  <c:v>3.2962318789338529E-2</c:v>
                </c:pt>
                <c:pt idx="25">
                  <c:v>3.7949344049363516E-2</c:v>
                </c:pt>
                <c:pt idx="26">
                  <c:v>4.341824096302456E-2</c:v>
                </c:pt>
                <c:pt idx="27">
                  <c:v>4.9385346734590239E-2</c:v>
                </c:pt>
                <c:pt idx="28">
                  <c:v>5.586480590912303E-2</c:v>
                </c:pt>
                <c:pt idx="29">
                  <c:v>6.2868338611565544E-2</c:v>
                </c:pt>
                <c:pt idx="30">
                  <c:v>7.0405025946684491E-2</c:v>
                </c:pt>
                <c:pt idx="31">
                  <c:v>7.8481117476437906E-2</c:v>
                </c:pt>
                <c:pt idx="32">
                  <c:v>8.7099865573552537E-2</c:v>
                </c:pt>
                <c:pt idx="33">
                  <c:v>9.6261391167534446E-2</c:v>
                </c:pt>
                <c:pt idx="34">
                  <c:v>0.10596258494875123</c:v>
                </c:pt>
                <c:pt idx="35">
                  <c:v>0.116197047482077</c:v>
                </c:pt>
                <c:pt idx="36">
                  <c:v>0.12695507091659175</c:v>
                </c:pt>
                <c:pt idx="37">
                  <c:v>0.13822366408291251</c:v>
                </c:pt>
                <c:pt idx="38">
                  <c:v>0.14998662177355429</c:v>
                </c:pt>
                <c:pt idx="39">
                  <c:v>0.16222463793942304</c:v>
                </c:pt>
                <c:pt idx="40">
                  <c:v>0.17491546144719966</c:v>
                </c:pt>
                <c:pt idx="41">
                  <c:v>0.18803409197076723</c:v>
                </c:pt>
                <c:pt idx="42">
                  <c:v>0.20155301257814803</c:v>
                </c:pt>
                <c:pt idx="43">
                  <c:v>0.2154424546646844</c:v>
                </c:pt>
                <c:pt idx="44">
                  <c:v>0.22967069010993463</c:v>
                </c:pt>
                <c:pt idx="45">
                  <c:v>0.24420434492978407</c:v>
                </c:pt>
                <c:pt idx="46">
                  <c:v>0.25900872827811861</c:v>
                </c:pt>
                <c:pt idx="47">
                  <c:v>0.27404817043613966</c:v>
                </c:pt>
                <c:pt idx="48">
                  <c:v>0.28928636341426028</c:v>
                </c:pt>
                <c:pt idx="49">
                  <c:v>0.30468669797412445</c:v>
                </c:pt>
                <c:pt idx="50">
                  <c:v>0.3202125912404879</c:v>
                </c:pt>
                <c:pt idx="51">
                  <c:v>0.33582779959099573</c:v>
                </c:pt>
                <c:pt idx="52">
                  <c:v>0.35149671215716261</c:v>
                </c:pt>
                <c:pt idx="53">
                  <c:v>0.36718462100939464</c:v>
                </c:pt>
                <c:pt idx="54">
                  <c:v>0.38285796489842222</c:v>
                </c:pt>
                <c:pt idx="55">
                  <c:v>0.39848454425115054</c:v>
                </c:pt>
                <c:pt idx="56">
                  <c:v>0.41403370593896138</c:v>
                </c:pt>
                <c:pt idx="57">
                  <c:v>0.42947649712267016</c:v>
                </c:pt>
                <c:pt idx="58">
                  <c:v>0.44478578820703657</c:v>
                </c:pt>
                <c:pt idx="59">
                  <c:v>0.45993636559041584</c:v>
                </c:pt>
                <c:pt idx="60">
                  <c:v>0.47490499545879716</c:v>
                </c:pt>
                <c:pt idx="61">
                  <c:v>0.48967046034027523</c:v>
                </c:pt>
                <c:pt idx="62">
                  <c:v>0.50421357050312599</c:v>
                </c:pt>
                <c:pt idx="63">
                  <c:v>0.51851715254950592</c:v>
                </c:pt>
                <c:pt idx="64">
                  <c:v>0.53256601773240142</c:v>
                </c:pt>
                <c:pt idx="65">
                  <c:v>0.5463469126135706</c:v>
                </c:pt>
                <c:pt idx="66">
                  <c:v>0.55984845469459188</c:v>
                </c:pt>
                <c:pt idx="67">
                  <c:v>0.57306105560266196</c:v>
                </c:pt>
                <c:pt idx="68">
                  <c:v>0.58597683430893288</c:v>
                </c:pt>
                <c:pt idx="69">
                  <c:v>0.59858952271129862</c:v>
                </c:pt>
                <c:pt idx="70">
                  <c:v>0.61089436573650802</c:v>
                </c:pt>
                <c:pt idx="71">
                  <c:v>0.62288801791827741</c:v>
                </c:pt>
                <c:pt idx="72">
                  <c:v>0.63456843819761488</c:v>
                </c:pt>
                <c:pt idx="73">
                  <c:v>0.6459347844765071</c:v>
                </c:pt>
                <c:pt idx="74">
                  <c:v>0.65698730924286952</c:v>
                </c:pt>
                <c:pt idx="75">
                  <c:v>0.66772725737835303</c:v>
                </c:pt>
                <c:pt idx="76">
                  <c:v>0.67815676706517525</c:v>
                </c:pt>
                <c:pt idx="77">
                  <c:v>0.68827877452648156</c:v>
                </c:pt>
                <c:pt idx="78">
                  <c:v>0.69809692316871796</c:v>
                </c:pt>
                <c:pt idx="79">
                  <c:v>0.70761547754520582</c:v>
                </c:pt>
                <c:pt idx="80">
                  <c:v>0.71683924242794128</c:v>
                </c:pt>
                <c:pt idx="81">
                  <c:v>0.72577348715942791</c:v>
                </c:pt>
                <c:pt idx="82">
                  <c:v>0.73442387535751652</c:v>
                </c:pt>
                <c:pt idx="83">
                  <c:v>0.74279639996287061</c:v>
                </c:pt>
                <c:pt idx="84">
                  <c:v>0.75089732354966643</c:v>
                </c:pt>
                <c:pt idx="85">
                  <c:v>0.75873312376423718</c:v>
                </c:pt>
                <c:pt idx="86">
                  <c:v>0.76631044371223833</c:v>
                </c:pt>
                <c:pt idx="87">
                  <c:v>0.77363604708121037</c:v>
                </c:pt>
                <c:pt idx="88">
                  <c:v>0.78071677776084769</c:v>
                </c:pt>
                <c:pt idx="89">
                  <c:v>0.78755952370656557</c:v>
                </c:pt>
                <c:pt idx="90">
                  <c:v>0.79417118478192561</c:v>
                </c:pt>
                <c:pt idx="91">
                  <c:v>0.80055864431107371</c:v>
                </c:pt>
                <c:pt idx="92">
                  <c:v>0.80672874407252682</c:v>
                </c:pt>
                <c:pt idx="93">
                  <c:v>0.81268826246959536</c:v>
                </c:pt>
                <c:pt idx="94">
                  <c:v>0.81844389561962361</c:v>
                </c:pt>
                <c:pt idx="95">
                  <c:v>0.82400224111342502</c:v>
                </c:pt>
                <c:pt idx="96">
                  <c:v>0.82936978420718455</c:v>
                </c:pt>
                <c:pt idx="97">
                  <c:v>0.83455288622119106</c:v>
                </c:pt>
                <c:pt idx="98">
                  <c:v>0.83955777493265571</c:v>
                </c:pt>
                <c:pt idx="99">
                  <c:v>0.84439053676319487</c:v>
                </c:pt>
                <c:pt idx="100">
                  <c:v>0.84905711057503019</c:v>
                </c:pt>
                <c:pt idx="101">
                  <c:v>0.85356328290336958</c:v>
                </c:pt>
                <c:pt idx="102">
                  <c:v>0.85791468446557151</c:v>
                </c:pt>
                <c:pt idx="103">
                  <c:v>0.86211678780045253</c:v>
                </c:pt>
                <c:pt idx="104">
                  <c:v>0.86617490590333757</c:v>
                </c:pt>
                <c:pt idx="105">
                  <c:v>0.87009419173413294</c:v>
                </c:pt>
                <c:pt idx="106">
                  <c:v>0.87387963848673567</c:v>
                </c:pt>
                <c:pt idx="107">
                  <c:v>0.87753608051848353</c:v>
                </c:pt>
                <c:pt idx="108">
                  <c:v>0.88106819484805798</c:v>
                </c:pt>
                <c:pt idx="109">
                  <c:v>0.88448050313929383</c:v>
                </c:pt>
                <c:pt idx="110">
                  <c:v>0.88777737409672108</c:v>
                </c:pt>
                <c:pt idx="111">
                  <c:v>0.89096302620639678</c:v>
                </c:pt>
                <c:pt idx="112">
                  <c:v>0.894041530762687</c:v>
                </c:pt>
                <c:pt idx="113">
                  <c:v>0.89701681512817566</c:v>
                </c:pt>
                <c:pt idx="114">
                  <c:v>0.89989266617981778</c:v>
                </c:pt>
                <c:pt idx="115">
                  <c:v>0.90267273389988356</c:v>
                </c:pt>
                <c:pt idx="116">
                  <c:v>0.90536053507514391</c:v>
                </c:pt>
                <c:pt idx="117">
                  <c:v>0.90795945707221826</c:v>
                </c:pt>
                <c:pt idx="118">
                  <c:v>0.91047276166102098</c:v>
                </c:pt>
                <c:pt idx="119">
                  <c:v>0.91290358886187617</c:v>
                </c:pt>
                <c:pt idx="120">
                  <c:v>0.91525496079513058</c:v>
                </c:pt>
                <c:pt idx="121">
                  <c:v>0.91752978551501441</c:v>
                </c:pt>
                <c:pt idx="122">
                  <c:v>0.91973086081212851</c:v>
                </c:pt>
                <c:pt idx="123">
                  <c:v>0.92186087797125582</c:v>
                </c:pt>
                <c:pt idx="124">
                  <c:v>0.92392242547329428</c:v>
                </c:pt>
                <c:pt idx="125">
                  <c:v>0.92591799263193675</c:v>
                </c:pt>
                <c:pt idx="126">
                  <c:v>0.92784997315737794</c:v>
                </c:pt>
                <c:pt idx="127">
                  <c:v>0.92972066864076264</c:v>
                </c:pt>
                <c:pt idx="128">
                  <c:v>0.93153229195437259</c:v>
                </c:pt>
                <c:pt idx="129">
                  <c:v>0.93328697056366339</c:v>
                </c:pt>
                <c:pt idx="130">
                  <c:v>0.93498674974825369</c:v>
                </c:pt>
                <c:pt idx="131">
                  <c:v>0.93663359572981186</c:v>
                </c:pt>
                <c:pt idx="132">
                  <c:v>0.93822939870554556</c:v>
                </c:pt>
                <c:pt idx="133">
                  <c:v>0.93977597578663286</c:v>
                </c:pt>
                <c:pt idx="134">
                  <c:v>0.94127507384149611</c:v>
                </c:pt>
                <c:pt idx="135">
                  <c:v>0.94272837224429595</c:v>
                </c:pt>
                <c:pt idx="136">
                  <c:v>0.94413748552942722</c:v>
                </c:pt>
                <c:pt idx="137">
                  <c:v>0.94550396595314612</c:v>
                </c:pt>
                <c:pt idx="138">
                  <c:v>0.94682930596374304</c:v>
                </c:pt>
                <c:pt idx="139">
                  <c:v>0.94811494058191603</c:v>
                </c:pt>
                <c:pt idx="140">
                  <c:v>0.94936224969320193</c:v>
                </c:pt>
                <c:pt idx="141">
                  <c:v>0.95057256025447234</c:v>
                </c:pt>
                <c:pt idx="142">
                  <c:v>0.95174714841663555</c:v>
                </c:pt>
                <c:pt idx="143">
                  <c:v>0.95288724156577553</c:v>
                </c:pt>
                <c:pt idx="144">
                  <c:v>0.9539940202850381</c:v>
                </c:pt>
                <c:pt idx="145">
                  <c:v>0.95506862023961647</c:v>
                </c:pt>
                <c:pt idx="146">
                  <c:v>0.95611213398722195</c:v>
                </c:pt>
                <c:pt idx="147">
                  <c:v>0.95712561271644059</c:v>
                </c:pt>
                <c:pt idx="148">
                  <c:v>0.95811006791537778</c:v>
                </c:pt>
                <c:pt idx="149">
                  <c:v>0.95906647297297154</c:v>
                </c:pt>
                <c:pt idx="150">
                  <c:v>0.95999576471534709</c:v>
                </c:pt>
                <c:pt idx="151">
                  <c:v>0.96089884487954214</c:v>
                </c:pt>
                <c:pt idx="152">
                  <c:v>0.96177658152690237</c:v>
                </c:pt>
                <c:pt idx="153">
                  <c:v>0.96262981039839457</c:v>
                </c:pt>
                <c:pt idx="154">
                  <c:v>0.963459336214046</c:v>
                </c:pt>
                <c:pt idx="155">
                  <c:v>0.96426593391865811</c:v>
                </c:pt>
                <c:pt idx="156">
                  <c:v>0.96505034987588734</c:v>
                </c:pt>
                <c:pt idx="157">
                  <c:v>0.96581330301273649</c:v>
                </c:pt>
                <c:pt idx="158">
                  <c:v>0.96655548591642326</c:v>
                </c:pt>
                <c:pt idx="159">
                  <c:v>0.96727756588555547</c:v>
                </c:pt>
                <c:pt idx="160">
                  <c:v>0.96798018593745594</c:v>
                </c:pt>
                <c:pt idx="161">
                  <c:v>0.96866396577343994</c:v>
                </c:pt>
                <c:pt idx="162">
                  <c:v>0.96932950270377116</c:v>
                </c:pt>
                <c:pt idx="163">
                  <c:v>0.96997737253396976</c:v>
                </c:pt>
                <c:pt idx="164">
                  <c:v>0.97060813041408522</c:v>
                </c:pt>
                <c:pt idx="165">
                  <c:v>0.97122231165248019</c:v>
                </c:pt>
                <c:pt idx="166">
                  <c:v>0.97182043249562333</c:v>
                </c:pt>
                <c:pt idx="167">
                  <c:v>0.97240299087532467</c:v>
                </c:pt>
                <c:pt idx="168">
                  <c:v>0.97297046712479296</c:v>
                </c:pt>
                <c:pt idx="169">
                  <c:v>0.97352332466484093</c:v>
                </c:pt>
                <c:pt idx="170">
                  <c:v>0.9740620106615131</c:v>
                </c:pt>
                <c:pt idx="171">
                  <c:v>0.97458695665635187</c:v>
                </c:pt>
                <c:pt idx="172">
                  <c:v>0.97509857917048004</c:v>
                </c:pt>
                <c:pt idx="173">
                  <c:v>0.97559728028361536</c:v>
                </c:pt>
                <c:pt idx="174">
                  <c:v>0.97608344818909998</c:v>
                </c:pt>
                <c:pt idx="175">
                  <c:v>0.97655745772597058</c:v>
                </c:pt>
                <c:pt idx="176">
                  <c:v>0.97701967088906061</c:v>
                </c:pt>
                <c:pt idx="177">
                  <c:v>0.97747043731807592</c:v>
                </c:pt>
                <c:pt idx="178">
                  <c:v>0.9779100947665561</c:v>
                </c:pt>
                <c:pt idx="179">
                  <c:v>0.97833896955157928</c:v>
                </c:pt>
                <c:pt idx="180">
                  <c:v>0.97875737698504583</c:v>
                </c:pt>
                <c:pt idx="181">
                  <c:v>0.97916562178733302</c:v>
                </c:pt>
                <c:pt idx="182">
                  <c:v>0.97956399848407727</c:v>
                </c:pt>
                <c:pt idx="183">
                  <c:v>0.97995279178681116</c:v>
                </c:pt>
                <c:pt idx="184">
                  <c:v>0.98033227695814973</c:v>
                </c:pt>
                <c:pt idx="185">
                  <c:v>0.98070272016218918</c:v>
                </c:pt>
                <c:pt idx="186">
                  <c:v>0.98106437880075181</c:v>
                </c:pt>
                <c:pt idx="187">
                  <c:v>0.98141750183608512</c:v>
                </c:pt>
                <c:pt idx="188">
                  <c:v>0.9817623301005941</c:v>
                </c:pt>
                <c:pt idx="189">
                  <c:v>0.98209909659416117</c:v>
                </c:pt>
                <c:pt idx="190">
                  <c:v>0.98242802676958474</c:v>
                </c:pt>
                <c:pt idx="191">
                  <c:v>0.98274933880664017</c:v>
                </c:pt>
                <c:pt idx="192">
                  <c:v>0.9830632438752519</c:v>
                </c:pt>
                <c:pt idx="193">
                  <c:v>0.98336994638823394</c:v>
                </c:pt>
                <c:pt idx="194">
                  <c:v>0.98366964424404457</c:v>
                </c:pt>
                <c:pt idx="195">
                  <c:v>0.98396252905997905</c:v>
                </c:pt>
                <c:pt idx="196">
                  <c:v>0.98424878639619895</c:v>
                </c:pt>
                <c:pt idx="197">
                  <c:v>0.98452859597099185</c:v>
                </c:pt>
                <c:pt idx="198">
                  <c:v>0.98480213186762255</c:v>
                </c:pt>
                <c:pt idx="199">
                  <c:v>0.98506956273313628</c:v>
                </c:pt>
                <c:pt idx="200">
                  <c:v>0.98533105196944459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Normalized!$U$6</c:f>
              <c:strCache>
                <c:ptCount val="1"/>
                <c:pt idx="0">
                  <c:v>H5 RG14 WT 23SLN_results.csv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Normalized!$U$7:$U$207</c:f>
              <c:numCache>
                <c:formatCode>General</c:formatCode>
                <c:ptCount val="201"/>
                <c:pt idx="0">
                  <c:v>2.7483019547770309E-64</c:v>
                </c:pt>
                <c:pt idx="1">
                  <c:v>3.2308671033355087E-11</c:v>
                </c:pt>
                <c:pt idx="2">
                  <c:v>2.0539354169330561E-8</c:v>
                </c:pt>
                <c:pt idx="3">
                  <c:v>8.9617512765176313E-7</c:v>
                </c:pt>
                <c:pt idx="4">
                  <c:v>1.3057162834478132E-5</c:v>
                </c:pt>
                <c:pt idx="5">
                  <c:v>1.0429411992581685E-4</c:v>
                </c:pt>
                <c:pt idx="6">
                  <c:v>5.6939495954124613E-4</c:v>
                </c:pt>
                <c:pt idx="7">
                  <c:v>2.3880757384783027E-3</c:v>
                </c:pt>
                <c:pt idx="8">
                  <c:v>8.2325060573439999E-3</c:v>
                </c:pt>
                <c:pt idx="9">
                  <c:v>2.4255136909463727E-2</c:v>
                </c:pt>
                <c:pt idx="10">
                  <c:v>6.2185584782515589E-2</c:v>
                </c:pt>
                <c:pt idx="11">
                  <c:v>0.13873025832471242</c:v>
                </c:pt>
                <c:pt idx="12">
                  <c:v>0.26588452042240557</c:v>
                </c:pt>
                <c:pt idx="13">
                  <c:v>0.43285154889680216</c:v>
                </c:pt>
                <c:pt idx="14">
                  <c:v>0.60345596501507659</c:v>
                </c:pt>
                <c:pt idx="15">
                  <c:v>0.7431422599137929</c:v>
                </c:pt>
                <c:pt idx="16">
                  <c:v>0.8406890882503355</c:v>
                </c:pt>
                <c:pt idx="17">
                  <c:v>0.90272852110105695</c:v>
                </c:pt>
                <c:pt idx="18">
                  <c:v>0.94048625268674202</c:v>
                </c:pt>
                <c:pt idx="19">
                  <c:v>0.96316149191802614</c:v>
                </c:pt>
                <c:pt idx="20">
                  <c:v>0.9768272670340733</c:v>
                </c:pt>
                <c:pt idx="21">
                  <c:v>0.98516295457133674</c:v>
                </c:pt>
                <c:pt idx="22">
                  <c:v>0.99032881453261001</c:v>
                </c:pt>
                <c:pt idx="23">
                  <c:v>0.99358596623369255</c:v>
                </c:pt>
                <c:pt idx="24">
                  <c:v>0.99567564327113678</c:v>
                </c:pt>
                <c:pt idx="25">
                  <c:v>0.9970391183294508</c:v>
                </c:pt>
                <c:pt idx="26">
                  <c:v>0.99794318187123743</c:v>
                </c:pt>
                <c:pt idx="27">
                  <c:v>0.9985517986090886</c:v>
                </c:pt>
                <c:pt idx="28">
                  <c:v>0.99896740633295289</c:v>
                </c:pt>
                <c:pt idx="29">
                  <c:v>0.99925503469260968</c:v>
                </c:pt>
                <c:pt idx="30">
                  <c:v>0.9994566033686364</c:v>
                </c:pt>
                <c:pt idx="31">
                  <c:v>0.99959953140713953</c:v>
                </c:pt>
                <c:pt idx="32">
                  <c:v>0.99970200225596173</c:v>
                </c:pt>
                <c:pt idx="33">
                  <c:v>0.99977623269992733</c:v>
                </c:pt>
                <c:pt idx="34">
                  <c:v>0.99983053225463392</c:v>
                </c:pt>
                <c:pt idx="35">
                  <c:v>0.99987061875800309</c:v>
                </c:pt>
                <c:pt idx="36">
                  <c:v>0.9999004700194436</c:v>
                </c:pt>
                <c:pt idx="37">
                  <c:v>0.99992288212267888</c:v>
                </c:pt>
                <c:pt idx="38">
                  <c:v>0.99993983982423784</c:v>
                </c:pt>
                <c:pt idx="39">
                  <c:v>0.99995276509144893</c:v>
                </c:pt>
                <c:pt idx="40">
                  <c:v>0.99996268567592128</c:v>
                </c:pt>
                <c:pt idx="41">
                  <c:v>0.99997035062434247</c:v>
                </c:pt>
                <c:pt idx="42">
                  <c:v>0.99997631020147637</c:v>
                </c:pt>
                <c:pt idx="43">
                  <c:v>0.99998097170250777</c:v>
                </c:pt>
                <c:pt idx="44">
                  <c:v>0.99998463877229393</c:v>
                </c:pt>
                <c:pt idx="45">
                  <c:v>0.99998753933829465</c:v>
                </c:pt>
                <c:pt idx="46">
                  <c:v>0.99998984561361115</c:v>
                </c:pt>
                <c:pt idx="47">
                  <c:v>0.99999168853096909</c:v>
                </c:pt>
                <c:pt idx="48">
                  <c:v>0.99999316823428597</c:v>
                </c:pt>
                <c:pt idx="49">
                  <c:v>0.99999436175795409</c:v>
                </c:pt>
                <c:pt idx="50">
                  <c:v>0.99999532868529528</c:v>
                </c:pt>
                <c:pt idx="51">
                  <c:v>0.99999611534471466</c:v>
                </c:pt>
                <c:pt idx="52">
                  <c:v>0.99999675794058263</c:v>
                </c:pt>
                <c:pt idx="53">
                  <c:v>0.99999728490307394</c:v>
                </c:pt>
                <c:pt idx="54">
                  <c:v>0.9999977186617981</c:v>
                </c:pt>
                <c:pt idx="55">
                  <c:v>0.99999807699181131</c:v>
                </c:pt>
                <c:pt idx="56">
                  <c:v>0.9999983740404611</c:v>
                </c:pt>
                <c:pt idx="57">
                  <c:v>0.99999862111469717</c:v>
                </c:pt>
                <c:pt idx="58">
                  <c:v>0.99999882728765821</c:v>
                </c:pt>
                <c:pt idx="59">
                  <c:v>0.99999899986821272</c:v>
                </c:pt>
                <c:pt idx="60">
                  <c:v>0.99999914476605434</c:v>
                </c:pt>
                <c:pt idx="61">
                  <c:v>0.99999926677682716</c:v>
                </c:pt>
                <c:pt idx="62">
                  <c:v>0.999999369805736</c:v>
                </c:pt>
                <c:pt idx="63">
                  <c:v>0.9999994570436247</c:v>
                </c:pt>
                <c:pt idx="64">
                  <c:v>0.99999953110617601</c:v>
                </c:pt>
                <c:pt idx="65">
                  <c:v>0.99999959414437256</c:v>
                </c:pt>
                <c:pt idx="66">
                  <c:v>0.99999964793247886</c:v>
                </c:pt>
                <c:pt idx="67">
                  <c:v>0.99999969393836752</c:v>
                </c:pt>
                <c:pt idx="68">
                  <c:v>0.99999973337992709</c:v>
                </c:pt>
                <c:pt idx="69">
                  <c:v>0.99999976727046014</c:v>
                </c:pt>
                <c:pt idx="70">
                  <c:v>0.99999979645533565</c:v>
                </c:pt>
                <c:pt idx="71">
                  <c:v>0.99999982164167889</c:v>
                </c:pt>
                <c:pt idx="72">
                  <c:v>0.9999998434224906</c:v>
                </c:pt>
                <c:pt idx="73">
                  <c:v>0.99999986229630233</c:v>
                </c:pt>
                <c:pt idx="74">
                  <c:v>0.99999987868323836</c:v>
                </c:pt>
                <c:pt idx="75">
                  <c:v>0.99999989293817904</c:v>
                </c:pt>
                <c:pt idx="76">
                  <c:v>0.99999990536157923</c:v>
                </c:pt>
                <c:pt idx="77">
                  <c:v>0.99999991620837991</c:v>
                </c:pt>
                <c:pt idx="78">
                  <c:v>0.99999992569537222</c:v>
                </c:pt>
                <c:pt idx="79">
                  <c:v>0.99999993400729525</c:v>
                </c:pt>
                <c:pt idx="80">
                  <c:v>0.99999994130189773</c:v>
                </c:pt>
                <c:pt idx="81">
                  <c:v>0.99999994771415168</c:v>
                </c:pt>
                <c:pt idx="82">
                  <c:v>0.99999995335976688</c:v>
                </c:pt>
                <c:pt idx="83">
                  <c:v>0.99999995833812838</c:v>
                </c:pt>
                <c:pt idx="84">
                  <c:v>0.99999996273475855</c:v>
                </c:pt>
                <c:pt idx="85">
                  <c:v>0.99999996662338309</c:v>
                </c:pt>
                <c:pt idx="86">
                  <c:v>0.99999997006767272</c:v>
                </c:pt>
                <c:pt idx="87">
                  <c:v>0.99999997312270783</c:v>
                </c:pt>
                <c:pt idx="88">
                  <c:v>0.99999997583621925</c:v>
                </c:pt>
                <c:pt idx="89">
                  <c:v>0.99999997824963516</c:v>
                </c:pt>
                <c:pt idx="90">
                  <c:v>0.99999998039897375</c:v>
                </c:pt>
                <c:pt idx="91">
                  <c:v>0.99999998231559728</c:v>
                </c:pt>
                <c:pt idx="92">
                  <c:v>0.99999998402685653</c:v>
                </c:pt>
                <c:pt idx="93">
                  <c:v>0.99999998555664005</c:v>
                </c:pt>
                <c:pt idx="94">
                  <c:v>0.99999998692584302</c:v>
                </c:pt>
                <c:pt idx="95">
                  <c:v>0.99999998815276803</c:v>
                </c:pt>
                <c:pt idx="96">
                  <c:v>0.99999998925347078</c:v>
                </c:pt>
                <c:pt idx="97">
                  <c:v>0.99999999024205388</c:v>
                </c:pt>
                <c:pt idx="98">
                  <c:v>0.99999999113092219</c:v>
                </c:pt>
                <c:pt idx="99">
                  <c:v>0.99999999193100175</c:v>
                </c:pt>
                <c:pt idx="100">
                  <c:v>0.99999999265192729</c:v>
                </c:pt>
                <c:pt idx="101">
                  <c:v>0.9999999933022069</c:v>
                </c:pt>
                <c:pt idx="102">
                  <c:v>0.99999999388936311</c:v>
                </c:pt>
                <c:pt idx="103">
                  <c:v>0.99999999442005449</c:v>
                </c:pt>
                <c:pt idx="104">
                  <c:v>0.99999999490018188</c:v>
                </c:pt>
                <c:pt idx="105">
                  <c:v>0.99999999533498196</c:v>
                </c:pt>
                <c:pt idx="106">
                  <c:v>0.9999999957291057</c:v>
                </c:pt>
                <c:pt idx="107">
                  <c:v>0.99999999608668988</c:v>
                </c:pt>
                <c:pt idx="108">
                  <c:v>0.99999999641141735</c:v>
                </c:pt>
                <c:pt idx="109">
                  <c:v>0.99999999670657025</c:v>
                </c:pt>
                <c:pt idx="110">
                  <c:v>0.99999999697507758</c:v>
                </c:pt>
                <c:pt idx="111">
                  <c:v>0.99999999721955457</c:v>
                </c:pt>
                <c:pt idx="112">
                  <c:v>0.99999999744234036</c:v>
                </c:pt>
                <c:pt idx="113">
                  <c:v>0.99999999764552805</c:v>
                </c:pt>
                <c:pt idx="114">
                  <c:v>0.99999999783099258</c:v>
                </c:pt>
                <c:pt idx="115">
                  <c:v>0.9999999980004155</c:v>
                </c:pt>
                <c:pt idx="116">
                  <c:v>0.99999999815530616</c:v>
                </c:pt>
                <c:pt idx="117">
                  <c:v>0.99999999829702046</c:v>
                </c:pt>
                <c:pt idx="118">
                  <c:v>0.99999999842677822</c:v>
                </c:pt>
                <c:pt idx="119">
                  <c:v>0.99999999854567667</c:v>
                </c:pt>
                <c:pt idx="120">
                  <c:v>0.99999999865470479</c:v>
                </c:pt>
                <c:pt idx="121">
                  <c:v>0.99999999875475432</c:v>
                </c:pt>
                <c:pt idx="122">
                  <c:v>0.99999999884662938</c:v>
                </c:pt>
                <c:pt idx="123">
                  <c:v>0.99999999893105773</c:v>
                </c:pt>
                <c:pt idx="124">
                  <c:v>0.99999999900869563</c:v>
                </c:pt>
                <c:pt idx="125">
                  <c:v>0.99999999908013759</c:v>
                </c:pt>
                <c:pt idx="126">
                  <c:v>0.99999999914592208</c:v>
                </c:pt>
                <c:pt idx="127">
                  <c:v>0.99999999920653659</c:v>
                </c:pt>
                <c:pt idx="128">
                  <c:v>0.99999999926242356</c:v>
                </c:pt>
                <c:pt idx="129">
                  <c:v>0.99999999931398431</c:v>
                </c:pt>
                <c:pt idx="130">
                  <c:v>0.99999999936158357</c:v>
                </c:pt>
                <c:pt idx="131">
                  <c:v>0.99999999940555262</c:v>
                </c:pt>
                <c:pt idx="132">
                  <c:v>0.999999999446193</c:v>
                </c:pt>
                <c:pt idx="133">
                  <c:v>0.99999999948377916</c:v>
                </c:pt>
                <c:pt idx="134">
                  <c:v>0.99999999951856078</c:v>
                </c:pt>
                <c:pt idx="135">
                  <c:v>0.99999999955076624</c:v>
                </c:pt>
                <c:pt idx="136">
                  <c:v>0.99999999958060304</c:v>
                </c:pt>
                <c:pt idx="137">
                  <c:v>0.99999999960826091</c:v>
                </c:pt>
                <c:pt idx="138">
                  <c:v>0.99999999963391328</c:v>
                </c:pt>
                <c:pt idx="139">
                  <c:v>0.99999999965771846</c:v>
                </c:pt>
                <c:pt idx="140">
                  <c:v>0.99999999967982145</c:v>
                </c:pt>
                <c:pt idx="141">
                  <c:v>0.9999999997003548</c:v>
                </c:pt>
                <c:pt idx="142">
                  <c:v>0.99999999971944009</c:v>
                </c:pt>
                <c:pt idx="143">
                  <c:v>0.99999999973718823</c:v>
                </c:pt>
                <c:pt idx="144">
                  <c:v>0.99999999975370135</c:v>
                </c:pt>
                <c:pt idx="145">
                  <c:v>0.99999999976907361</c:v>
                </c:pt>
                <c:pt idx="146">
                  <c:v>0.99999999978339016</c:v>
                </c:pt>
                <c:pt idx="147">
                  <c:v>0.9999999997967306</c:v>
                </c:pt>
                <c:pt idx="148">
                  <c:v>0.99999999980916709</c:v>
                </c:pt>
                <c:pt idx="149">
                  <c:v>0.99999999982076648</c:v>
                </c:pt>
                <c:pt idx="150">
                  <c:v>0.99999999983159016</c:v>
                </c:pt>
                <c:pt idx="151">
                  <c:v>0.99999999984169508</c:v>
                </c:pt>
                <c:pt idx="152">
                  <c:v>0.99999999985113242</c:v>
                </c:pt>
                <c:pt idx="153">
                  <c:v>0.99999999985995092</c:v>
                </c:pt>
                <c:pt idx="154">
                  <c:v>0.99999999986819477</c:v>
                </c:pt>
                <c:pt idx="155">
                  <c:v>0.99999999987590438</c:v>
                </c:pt>
                <c:pt idx="156">
                  <c:v>0.99999999988311794</c:v>
                </c:pt>
                <c:pt idx="157">
                  <c:v>0.99999999988986987</c:v>
                </c:pt>
                <c:pt idx="158">
                  <c:v>0.99999999989619259</c:v>
                </c:pt>
                <c:pt idx="159">
                  <c:v>0.99999999990211585</c:v>
                </c:pt>
                <c:pt idx="160">
                  <c:v>0.99999999990766719</c:v>
                </c:pt>
                <c:pt idx="161">
                  <c:v>0.99999999991287192</c:v>
                </c:pt>
                <c:pt idx="162">
                  <c:v>0.99999999991775357</c:v>
                </c:pt>
                <c:pt idx="163">
                  <c:v>0.99999999992233424</c:v>
                </c:pt>
                <c:pt idx="164">
                  <c:v>0.99999999992663424</c:v>
                </c:pt>
                <c:pt idx="165">
                  <c:v>0.99999999993067212</c:v>
                </c:pt>
                <c:pt idx="166">
                  <c:v>0.99999999993446542</c:v>
                </c:pt>
                <c:pt idx="167">
                  <c:v>0.99999999993803013</c:v>
                </c:pt>
                <c:pt idx="168">
                  <c:v>0.99999999994138133</c:v>
                </c:pt>
                <c:pt idx="169">
                  <c:v>0.99999999994453304</c:v>
                </c:pt>
                <c:pt idx="170">
                  <c:v>0.99999999994749822</c:v>
                </c:pt>
                <c:pt idx="171">
                  <c:v>0.99999999995028865</c:v>
                </c:pt>
                <c:pt idx="172">
                  <c:v>0.99999999995291611</c:v>
                </c:pt>
                <c:pt idx="173">
                  <c:v>0.99999999995539035</c:v>
                </c:pt>
                <c:pt idx="174">
                  <c:v>0.9999999999577216</c:v>
                </c:pt>
                <c:pt idx="175">
                  <c:v>0.99999999995991862</c:v>
                </c:pt>
                <c:pt idx="176">
                  <c:v>0.99999999996198985</c:v>
                </c:pt>
                <c:pt idx="177">
                  <c:v>0.99999999996394351</c:v>
                </c:pt>
                <c:pt idx="178">
                  <c:v>0.99999999996578648</c:v>
                </c:pt>
                <c:pt idx="179">
                  <c:v>0.99999999996752553</c:v>
                </c:pt>
                <c:pt idx="180">
                  <c:v>0.99999999996916733</c:v>
                </c:pt>
                <c:pt idx="181">
                  <c:v>0.99999999997071765</c:v>
                </c:pt>
                <c:pt idx="182">
                  <c:v>0.99999999997218225</c:v>
                </c:pt>
                <c:pt idx="183">
                  <c:v>0.99999999997356603</c:v>
                </c:pt>
                <c:pt idx="184">
                  <c:v>0.9999999999748741</c:v>
                </c:pt>
                <c:pt idx="185">
                  <c:v>0.99999999997611067</c:v>
                </c:pt>
                <c:pt idx="186">
                  <c:v>0.9999999999772804</c:v>
                </c:pt>
                <c:pt idx="187">
                  <c:v>0.99999999997838707</c:v>
                </c:pt>
                <c:pt idx="188">
                  <c:v>0.99999999997943423</c:v>
                </c:pt>
                <c:pt idx="189">
                  <c:v>0.99999999998042544</c:v>
                </c:pt>
                <c:pt idx="190">
                  <c:v>0.99999999998136424</c:v>
                </c:pt>
                <c:pt idx="191">
                  <c:v>0.99999999998225331</c:v>
                </c:pt>
                <c:pt idx="192">
                  <c:v>0.99999999998309552</c:v>
                </c:pt>
                <c:pt idx="193">
                  <c:v>0.99999999998389377</c:v>
                </c:pt>
                <c:pt idx="194">
                  <c:v>0.99999999998465061</c:v>
                </c:pt>
                <c:pt idx="195">
                  <c:v>0.99999999998536826</c:v>
                </c:pt>
                <c:pt idx="196">
                  <c:v>0.99999999998604872</c:v>
                </c:pt>
                <c:pt idx="197">
                  <c:v>0.99999999998669464</c:v>
                </c:pt>
                <c:pt idx="198">
                  <c:v>0.99999999998730726</c:v>
                </c:pt>
                <c:pt idx="199">
                  <c:v>0.99999999998788913</c:v>
                </c:pt>
                <c:pt idx="200">
                  <c:v>0.99999999998844147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Normalized!$V$6</c:f>
              <c:strCache>
                <c:ptCount val="1"/>
                <c:pt idx="0">
                  <c:v>H5 RG14 WT 23SLN short load_results.csv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Normalized!$V$7:$V$207</c:f>
              <c:numCache>
                <c:formatCode>General</c:formatCode>
                <c:ptCount val="201"/>
                <c:pt idx="0">
                  <c:v>1.2212149663034305E-28</c:v>
                </c:pt>
                <c:pt idx="1">
                  <c:v>9.8502053220375399E-5</c:v>
                </c:pt>
                <c:pt idx="2">
                  <c:v>1.8009453140562417E-3</c:v>
                </c:pt>
                <c:pt idx="3">
                  <c:v>9.7881226672988826E-3</c:v>
                </c:pt>
                <c:pt idx="4">
                  <c:v>3.1986027375735276E-2</c:v>
                </c:pt>
                <c:pt idx="5">
                  <c:v>7.7709761830514174E-2</c:v>
                </c:pt>
                <c:pt idx="6">
                  <c:v>0.15328624759881823</c:v>
                </c:pt>
                <c:pt idx="7">
                  <c:v>0.25684982302885823</c:v>
                </c:pt>
                <c:pt idx="8">
                  <c:v>0.37701118516264953</c:v>
                </c:pt>
                <c:pt idx="9">
                  <c:v>0.49795904598152629</c:v>
                </c:pt>
                <c:pt idx="10">
                  <c:v>0.60678418325276151</c:v>
                </c:pt>
                <c:pt idx="11">
                  <c:v>0.69712249487827749</c:v>
                </c:pt>
                <c:pt idx="12">
                  <c:v>0.76828240971832362</c:v>
                </c:pt>
                <c:pt idx="13">
                  <c:v>0.8226506938561865</c:v>
                </c:pt>
                <c:pt idx="14">
                  <c:v>0.86357280092371191</c:v>
                </c:pt>
                <c:pt idx="15">
                  <c:v>0.89423096751758935</c:v>
                </c:pt>
                <c:pt idx="16">
                  <c:v>0.91724118667075616</c:v>
                </c:pt>
                <c:pt idx="17">
                  <c:v>0.93460970056311965</c:v>
                </c:pt>
                <c:pt idx="18">
                  <c:v>0.94782318778421237</c:v>
                </c:pt>
                <c:pt idx="19">
                  <c:v>0.95796614999443475</c:v>
                </c:pt>
                <c:pt idx="20">
                  <c:v>0.96582565822381361</c:v>
                </c:pt>
                <c:pt idx="21">
                  <c:v>0.97197352097638723</c:v>
                </c:pt>
                <c:pt idx="22">
                  <c:v>0.97682710378196558</c:v>
                </c:pt>
                <c:pt idx="23">
                  <c:v>0.98069311313919638</c:v>
                </c:pt>
                <c:pt idx="24">
                  <c:v>0.98379872984288652</c:v>
                </c:pt>
                <c:pt idx="25">
                  <c:v>0.98631366448915958</c:v>
                </c:pt>
                <c:pt idx="26">
                  <c:v>0.98836580259110329</c:v>
                </c:pt>
                <c:pt idx="27">
                  <c:v>0.99005235057948826</c:v>
                </c:pt>
                <c:pt idx="28">
                  <c:v>0.99144782527902464</c:v>
                </c:pt>
                <c:pt idx="29">
                  <c:v>0.9926098219614965</c:v>
                </c:pt>
                <c:pt idx="30">
                  <c:v>0.99358321093280111</c:v>
                </c:pt>
                <c:pt idx="31">
                  <c:v>0.99440321525284769</c:v>
                </c:pt>
                <c:pt idx="32">
                  <c:v>0.99509768609626215</c:v>
                </c:pt>
                <c:pt idx="33">
                  <c:v>0.99568879836036273</c:v>
                </c:pt>
                <c:pt idx="34">
                  <c:v>0.99619432412146913</c:v>
                </c:pt>
                <c:pt idx="35">
                  <c:v>0.9966285963145789</c:v>
                </c:pt>
                <c:pt idx="36">
                  <c:v>0.99700324335641144</c:v>
                </c:pt>
                <c:pt idx="37">
                  <c:v>0.99732775312774746</c:v>
                </c:pt>
                <c:pt idx="38">
                  <c:v>0.9976099089051601</c:v>
                </c:pt>
                <c:pt idx="39">
                  <c:v>0.99785612852231209</c:v>
                </c:pt>
                <c:pt idx="40">
                  <c:v>0.99807172989990134</c:v>
                </c:pt>
                <c:pt idx="41">
                  <c:v>0.99826114018117473</c:v>
                </c:pt>
                <c:pt idx="42">
                  <c:v>0.99842806140068363</c:v>
                </c:pt>
                <c:pt idx="43">
                  <c:v>0.99857560244594423</c:v>
                </c:pt>
                <c:pt idx="44">
                  <c:v>0.99870638472692397</c:v>
                </c:pt>
                <c:pt idx="45">
                  <c:v>0.99882262722148829</c:v>
                </c:pt>
                <c:pt idx="46">
                  <c:v>0.99892621525533531</c:v>
                </c:pt>
                <c:pt idx="47">
                  <c:v>0.9990187563870605</c:v>
                </c:pt>
                <c:pt idx="48">
                  <c:v>0.99910162601936292</c:v>
                </c:pt>
                <c:pt idx="49">
                  <c:v>0.99917600478528701</c:v>
                </c:pt>
                <c:pt idx="50">
                  <c:v>0.99924290931933157</c:v>
                </c:pt>
                <c:pt idx="51">
                  <c:v>0.99930321768451502</c:v>
                </c:pt>
                <c:pt idx="52">
                  <c:v>0.99935769046374945</c:v>
                </c:pt>
                <c:pt idx="53">
                  <c:v>0.999406988319131</c:v>
                </c:pt>
                <c:pt idx="54">
                  <c:v>0.99945168666237227</c:v>
                </c:pt>
                <c:pt idx="55">
                  <c:v>0.9994922879534297</c:v>
                </c:pt>
                <c:pt idx="56">
                  <c:v>0.99952923204465571</c:v>
                </c:pt>
                <c:pt idx="57">
                  <c:v>0.99956290490863753</c:v>
                </c:pt>
                <c:pt idx="58">
                  <c:v>0.99959364602479195</c:v>
                </c:pt>
                <c:pt idx="59">
                  <c:v>0.99962175464927971</c:v>
                </c:pt>
                <c:pt idx="60">
                  <c:v>0.99964749515222562</c:v>
                </c:pt>
                <c:pt idx="61">
                  <c:v>0.99967110157350869</c:v>
                </c:pt>
                <c:pt idx="62">
                  <c:v>0.99969278152188923</c:v>
                </c:pt>
                <c:pt idx="63">
                  <c:v>0.99971271952072682</c:v>
                </c:pt>
                <c:pt idx="64">
                  <c:v>0.99973107988599352</c:v>
                </c:pt>
                <c:pt idx="65">
                  <c:v>0.99974800920794626</c:v>
                </c:pt>
                <c:pt idx="66">
                  <c:v>0.99976363849604621</c:v>
                </c:pt>
                <c:pt idx="67">
                  <c:v>0.99977808503702614</c:v>
                </c:pt>
                <c:pt idx="68">
                  <c:v>0.99979145400801128</c:v>
                </c:pt>
                <c:pt idx="69">
                  <c:v>0.99980383987997012</c:v>
                </c:pt>
                <c:pt idx="70">
                  <c:v>0.99981532764127568</c:v>
                </c:pt>
                <c:pt idx="71">
                  <c:v>0.99982599386658599</c:v>
                </c:pt>
                <c:pt idx="72">
                  <c:v>0.99983590765241326</c:v>
                </c:pt>
                <c:pt idx="73">
                  <c:v>0.99984513143757081</c:v>
                </c:pt>
                <c:pt idx="74">
                  <c:v>0.99985372172398579</c:v>
                </c:pt>
                <c:pt idx="75">
                  <c:v>0.9998617297111152</c:v>
                </c:pt>
                <c:pt idx="76">
                  <c:v>0.99986920185529748</c:v>
                </c:pt>
                <c:pt idx="77">
                  <c:v>0.99987618036375558</c:v>
                </c:pt>
                <c:pt idx="78">
                  <c:v>0.99988270363160925</c:v>
                </c:pt>
                <c:pt idx="79">
                  <c:v>0.99988880662909396</c:v>
                </c:pt>
                <c:pt idx="80">
                  <c:v>0.99989452124520017</c:v>
                </c:pt>
                <c:pt idx="81">
                  <c:v>0.99989987659309942</c:v>
                </c:pt>
                <c:pt idx="82">
                  <c:v>0.99990489928201565</c:v>
                </c:pt>
                <c:pt idx="83">
                  <c:v>0.99990961365957642</c:v>
                </c:pt>
                <c:pt idx="84">
                  <c:v>0.99991404202816014</c:v>
                </c:pt>
                <c:pt idx="85">
                  <c:v>0.99991820483829064</c:v>
                </c:pt>
                <c:pt idx="86">
                  <c:v>0.99992212086175314</c:v>
                </c:pt>
                <c:pt idx="87">
                  <c:v>0.99992580734675895</c:v>
                </c:pt>
                <c:pt idx="88">
                  <c:v>0.99992928015719962</c:v>
                </c:pt>
                <c:pt idx="89">
                  <c:v>0.9999325538977818</c:v>
                </c:pt>
                <c:pt idx="90">
                  <c:v>0.99993564202660923</c:v>
                </c:pt>
                <c:pt idx="91">
                  <c:v>0.99993855695659384</c:v>
                </c:pt>
                <c:pt idx="92">
                  <c:v>0.99994131014691201</c:v>
                </c:pt>
                <c:pt idx="93">
                  <c:v>0.99994391218557921</c:v>
                </c:pt>
                <c:pt idx="94">
                  <c:v>0.99994637286408616</c:v>
                </c:pt>
                <c:pt idx="95">
                  <c:v>0.99994870124493485</c:v>
                </c:pt>
                <c:pt idx="96">
                  <c:v>0.9999509057228182</c:v>
                </c:pt>
                <c:pt idx="97">
                  <c:v>0.99995299408009608</c:v>
                </c:pt>
                <c:pt idx="98">
                  <c:v>0.99995497353715346</c:v>
                </c:pt>
                <c:pt idx="99">
                  <c:v>0.99995685079815799</c:v>
                </c:pt>
                <c:pt idx="100">
                  <c:v>0.9999586320926801</c:v>
                </c:pt>
                <c:pt idx="101">
                  <c:v>0.99996032321358252</c:v>
                </c:pt>
                <c:pt idx="102">
                  <c:v>0.99996192955155205</c:v>
                </c:pt>
                <c:pt idx="103">
                  <c:v>0.99996345612659476</c:v>
                </c:pt>
                <c:pt idx="104">
                  <c:v>0.9999649076167898</c:v>
                </c:pt>
                <c:pt idx="105">
                  <c:v>0.99996628838456714</c:v>
                </c:pt>
                <c:pt idx="106">
                  <c:v>0.99996760250073768</c:v>
                </c:pt>
                <c:pt idx="107">
                  <c:v>0.99996885376649158</c:v>
                </c:pt>
                <c:pt idx="108">
                  <c:v>0.99997004573355075</c:v>
                </c:pt>
                <c:pt idx="109">
                  <c:v>0.99997118172264721</c:v>
                </c:pt>
                <c:pt idx="110">
                  <c:v>0.99997226484047896</c:v>
                </c:pt>
                <c:pt idx="111">
                  <c:v>0.99997329799528267</c:v>
                </c:pt>
                <c:pt idx="112">
                  <c:v>0.9999742839111464</c:v>
                </c:pt>
                <c:pt idx="113">
                  <c:v>0.99997522514117299</c:v>
                </c:pt>
                <c:pt idx="114">
                  <c:v>0.99997612407959757</c:v>
                </c:pt>
                <c:pt idx="115">
                  <c:v>0.99997698297295157</c:v>
                </c:pt>
                <c:pt idx="116">
                  <c:v>0.99997780393035052</c:v>
                </c:pt>
                <c:pt idx="117">
                  <c:v>0.99997858893298797</c:v>
                </c:pt>
                <c:pt idx="118">
                  <c:v>0.99997933984289755</c:v>
                </c:pt>
                <c:pt idx="119">
                  <c:v>0.99998005841104842</c:v>
                </c:pt>
                <c:pt idx="120">
                  <c:v>0.99998074628482769</c:v>
                </c:pt>
                <c:pt idx="121">
                  <c:v>0.99998140501496335</c:v>
                </c:pt>
                <c:pt idx="122">
                  <c:v>0.99998203606193081</c:v>
                </c:pt>
                <c:pt idx="123">
                  <c:v>0.99998264080188692</c:v>
                </c:pt>
                <c:pt idx="124">
                  <c:v>0.99998322053217148</c:v>
                </c:pt>
                <c:pt idx="125">
                  <c:v>0.99998377647640668</c:v>
                </c:pt>
                <c:pt idx="126">
                  <c:v>0.99998430978923192</c:v>
                </c:pt>
                <c:pt idx="127">
                  <c:v>0.99998482156069723</c:v>
                </c:pt>
                <c:pt idx="128">
                  <c:v>0.99998531282034697</c:v>
                </c:pt>
                <c:pt idx="129">
                  <c:v>0.99998578454101683</c:v>
                </c:pt>
                <c:pt idx="130">
                  <c:v>0.99998623764236283</c:v>
                </c:pt>
                <c:pt idx="131">
                  <c:v>0.99998667299414834</c:v>
                </c:pt>
                <c:pt idx="132">
                  <c:v>0.99998709141930398</c:v>
                </c:pt>
                <c:pt idx="133">
                  <c:v>0.99998749369677675</c:v>
                </c:pt>
                <c:pt idx="134">
                  <c:v>0.99998788056419063</c:v>
                </c:pt>
                <c:pt idx="135">
                  <c:v>0.99998825272032221</c:v>
                </c:pt>
                <c:pt idx="136">
                  <c:v>0.99998861082741575</c:v>
                </c:pt>
                <c:pt idx="137">
                  <c:v>0.9999889555133421</c:v>
                </c:pt>
                <c:pt idx="138">
                  <c:v>0.99998928737361681</c:v>
                </c:pt>
                <c:pt idx="139">
                  <c:v>0.99998960697328421</c:v>
                </c:pt>
                <c:pt idx="140">
                  <c:v>0.99998991484868249</c:v>
                </c:pt>
                <c:pt idx="141">
                  <c:v>0.99999021150909206</c:v>
                </c:pt>
                <c:pt idx="142">
                  <c:v>0.9999904974382795</c:v>
                </c:pt>
                <c:pt idx="143">
                  <c:v>0.99999077309594342</c:v>
                </c:pt>
                <c:pt idx="144">
                  <c:v>0.99999103891906882</c:v>
                </c:pt>
                <c:pt idx="145">
                  <c:v>0.99999129532319675</c:v>
                </c:pt>
                <c:pt idx="146">
                  <c:v>0.99999154270361468</c:v>
                </c:pt>
                <c:pt idx="147">
                  <c:v>0.99999178143647294</c:v>
                </c:pt>
                <c:pt idx="148">
                  <c:v>0.99999201187983378</c:v>
                </c:pt>
                <c:pt idx="149">
                  <c:v>0.99999223437465423</c:v>
                </c:pt>
                <c:pt idx="150">
                  <c:v>0.99999244924571162</c:v>
                </c:pt>
                <c:pt idx="151">
                  <c:v>0.99999265680247196</c:v>
                </c:pt>
                <c:pt idx="152">
                  <c:v>0.99999285733990717</c:v>
                </c:pt>
                <c:pt idx="153">
                  <c:v>0.9999930511392624</c:v>
                </c:pt>
                <c:pt idx="154">
                  <c:v>0.99999323846877941</c:v>
                </c:pt>
                <c:pt idx="155">
                  <c:v>0.99999341958437704</c:v>
                </c:pt>
                <c:pt idx="156">
                  <c:v>0.99999359473029203</c:v>
                </c:pt>
                <c:pt idx="157">
                  <c:v>0.99999376413968222</c:v>
                </c:pt>
                <c:pt idx="158">
                  <c:v>0.99999392803519549</c:v>
                </c:pt>
                <c:pt idx="159">
                  <c:v>0.99999408662950529</c:v>
                </c:pt>
                <c:pt idx="160">
                  <c:v>0.99999424012581806</c:v>
                </c:pt>
                <c:pt idx="161">
                  <c:v>0.99999438871834923</c:v>
                </c:pt>
                <c:pt idx="162">
                  <c:v>0.9999945325927726</c:v>
                </c:pt>
                <c:pt idx="163">
                  <c:v>0.99999467192664759</c:v>
                </c:pt>
                <c:pt idx="164">
                  <c:v>0.99999480688981968</c:v>
                </c:pt>
                <c:pt idx="165">
                  <c:v>0.99999493764479974</c:v>
                </c:pt>
                <c:pt idx="166">
                  <c:v>0.99999506434712238</c:v>
                </c:pt>
                <c:pt idx="167">
                  <c:v>0.9999951871456858</c:v>
                </c:pt>
                <c:pt idx="168">
                  <c:v>0.99999530618307197</c:v>
                </c:pt>
                <c:pt idx="169">
                  <c:v>0.9999954215958502</c:v>
                </c:pt>
                <c:pt idx="170">
                  <c:v>0.99999553351486381</c:v>
                </c:pt>
                <c:pt idx="171">
                  <c:v>0.99999564206550207</c:v>
                </c:pt>
                <c:pt idx="172">
                  <c:v>0.9999957473679586</c:v>
                </c:pt>
                <c:pt idx="173">
                  <c:v>0.99999584953747389</c:v>
                </c:pt>
                <c:pt idx="174">
                  <c:v>0.99999594868456676</c:v>
                </c:pt>
                <c:pt idx="175">
                  <c:v>0.9999960449152544</c:v>
                </c:pt>
                <c:pt idx="176">
                  <c:v>0.99999613833125878</c:v>
                </c:pt>
                <c:pt idx="177">
                  <c:v>0.99999622903020446</c:v>
                </c:pt>
                <c:pt idx="178">
                  <c:v>0.9999963171058055</c:v>
                </c:pt>
                <c:pt idx="179">
                  <c:v>0.99999640264804213</c:v>
                </c:pt>
                <c:pt idx="180">
                  <c:v>0.99999648574333078</c:v>
                </c:pt>
                <c:pt idx="181">
                  <c:v>0.99999656647468205</c:v>
                </c:pt>
                <c:pt idx="182">
                  <c:v>0.99999664492185469</c:v>
                </c:pt>
                <c:pt idx="183">
                  <c:v>0.99999672116149851</c:v>
                </c:pt>
                <c:pt idx="184">
                  <c:v>0.99999679526729179</c:v>
                </c:pt>
                <c:pt idx="185">
                  <c:v>0.99999686731007309</c:v>
                </c:pt>
                <c:pt idx="186">
                  <c:v>0.99999693735796313</c:v>
                </c:pt>
                <c:pt idx="187">
                  <c:v>0.99999700547648473</c:v>
                </c:pt>
                <c:pt idx="188">
                  <c:v>0.99999707172867469</c:v>
                </c:pt>
                <c:pt idx="189">
                  <c:v>0.99999713617518937</c:v>
                </c:pt>
                <c:pt idx="190">
                  <c:v>0.99999719887440841</c:v>
                </c:pt>
                <c:pt idx="191">
                  <c:v>0.99999725988253063</c:v>
                </c:pt>
                <c:pt idx="192">
                  <c:v>0.99999731925366564</c:v>
                </c:pt>
                <c:pt idx="193">
                  <c:v>0.99999737703992364</c:v>
                </c:pt>
                <c:pt idx="194">
                  <c:v>0.99999743329149737</c:v>
                </c:pt>
                <c:pt idx="195">
                  <c:v>0.99999748805674304</c:v>
                </c:pt>
                <c:pt idx="196">
                  <c:v>0.99999754138225605</c:v>
                </c:pt>
                <c:pt idx="197">
                  <c:v>0.99999759331294402</c:v>
                </c:pt>
                <c:pt idx="198">
                  <c:v>0.999997643892096</c:v>
                </c:pt>
                <c:pt idx="199">
                  <c:v>0.99999769316144838</c:v>
                </c:pt>
                <c:pt idx="200">
                  <c:v>0.99999774116124751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Normalized!$W$6</c:f>
              <c:strCache>
                <c:ptCount val="1"/>
                <c:pt idx="0">
                  <c:v>H5 S223N Q192R 23SLN_results.csv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Normalized!$W$7:$W$207</c:f>
              <c:numCache>
                <c:formatCode>General</c:formatCode>
                <c:ptCount val="201"/>
                <c:pt idx="0">
                  <c:v>1.7326672987998162E-24</c:v>
                </c:pt>
                <c:pt idx="1">
                  <c:v>1.5865676450740049E-5</c:v>
                </c:pt>
                <c:pt idx="2">
                  <c:v>1.5921742119981487E-4</c:v>
                </c:pt>
                <c:pt idx="3">
                  <c:v>6.1332176105278894E-4</c:v>
                </c:pt>
                <c:pt idx="4">
                  <c:v>1.595733714001386E-3</c:v>
                </c:pt>
                <c:pt idx="5">
                  <c:v>3.3468739482921928E-3</c:v>
                </c:pt>
                <c:pt idx="6">
                  <c:v>6.1218434311774532E-3</c:v>
                </c:pt>
                <c:pt idx="7">
                  <c:v>1.0182424643416741E-2</c:v>
                </c:pt>
                <c:pt idx="8">
                  <c:v>1.5788350107552192E-2</c:v>
                </c:pt>
                <c:pt idx="9">
                  <c:v>2.3187574768806118E-2</c:v>
                </c:pt>
                <c:pt idx="10">
                  <c:v>3.2605668980452744E-2</c:v>
                </c:pt>
                <c:pt idx="11">
                  <c:v>4.423474762393817E-2</c:v>
                </c:pt>
                <c:pt idx="12">
                  <c:v>5.822259944570024E-2</c:v>
                </c:pt>
                <c:pt idx="13">
                  <c:v>7.4662862555035556E-2</c:v>
                </c:pt>
                <c:pt idx="14">
                  <c:v>9.3587175383823648E-2</c:v>
                </c:pt>
                <c:pt idx="15">
                  <c:v>0.1149601876796926</c:v>
                </c:pt>
                <c:pt idx="16">
                  <c:v>0.13867812976262237</c:v>
                </c:pt>
                <c:pt idx="17">
                  <c:v>0.16457132265921309</c:v>
                </c:pt>
                <c:pt idx="18">
                  <c:v>0.19241060806763638</c:v>
                </c:pt>
                <c:pt idx="19">
                  <c:v>0.22191724978636579</c:v>
                </c:pt>
                <c:pt idx="20">
                  <c:v>0.25277548106547365</c:v>
                </c:pt>
                <c:pt idx="21">
                  <c:v>0.28464661069840347</c:v>
                </c:pt>
                <c:pt idx="22">
                  <c:v>0.31718349544502122</c:v>
                </c:pt>
                <c:pt idx="23">
                  <c:v>0.35004424496947578</c:v>
                </c:pt>
                <c:pt idx="24">
                  <c:v>0.3829042226192223</c:v>
                </c:pt>
                <c:pt idx="25">
                  <c:v>0.41546569261179639</c:v>
                </c:pt>
                <c:pt idx="26">
                  <c:v>0.4474647840828968</c:v>
                </c:pt>
                <c:pt idx="27">
                  <c:v>0.47867574244719152</c:v>
                </c:pt>
                <c:pt idx="28">
                  <c:v>0.50891268076391294</c:v>
                </c:pt>
                <c:pt idx="29">
                  <c:v>0.5380292090182115</c:v>
                </c:pt>
                <c:pt idx="30">
                  <c:v>0.56591640543908917</c:v>
                </c:pt>
                <c:pt idx="31">
                  <c:v>0.59249961179641475</c:v>
                </c:pt>
                <c:pt idx="32">
                  <c:v>0.61773450149115616</c:v>
                </c:pt>
                <c:pt idx="33">
                  <c:v>0.64160280425150551</c:v>
                </c:pt>
                <c:pt idx="34">
                  <c:v>0.6641079914490936</c:v>
                </c:pt>
                <c:pt idx="35">
                  <c:v>0.68527114461023042</c:v>
                </c:pt>
                <c:pt idx="36">
                  <c:v>0.70512715535854709</c:v>
                </c:pt>
                <c:pt idx="37">
                  <c:v>0.72372134255280318</c:v>
                </c:pt>
                <c:pt idx="38">
                  <c:v>0.7411065234613492</c:v>
                </c:pt>
                <c:pt idx="39">
                  <c:v>0.7573405400417178</c:v>
                </c:pt>
                <c:pt idx="40">
                  <c:v>0.77248421716536664</c:v>
                </c:pt>
                <c:pt idx="41">
                  <c:v>0.78659971481045643</c:v>
                </c:pt>
                <c:pt idx="42">
                  <c:v>0.79974922863401676</c:v>
                </c:pt>
                <c:pt idx="43">
                  <c:v>0.81199399091912616</c:v>
                </c:pt>
                <c:pt idx="44">
                  <c:v>0.82339352498687224</c:v>
                </c:pt>
                <c:pt idx="45">
                  <c:v>0.83400510943910278</c:v>
                </c:pt>
                <c:pt idx="46">
                  <c:v>0.84388341306593384</c:v>
                </c:pt>
                <c:pt idx="47">
                  <c:v>0.85308026621045285</c:v>
                </c:pt>
                <c:pt idx="48">
                  <c:v>0.86164453936312368</c:v>
                </c:pt>
                <c:pt idx="49">
                  <c:v>0.86962210446795474</c:v>
                </c:pt>
                <c:pt idx="50">
                  <c:v>0.87705585869815117</c:v>
                </c:pt>
                <c:pt idx="51">
                  <c:v>0.88398579422660184</c:v>
                </c:pt>
                <c:pt idx="52">
                  <c:v>0.89044910076117734</c:v>
                </c:pt>
                <c:pt idx="53">
                  <c:v>0.89648029035797527</c:v>
                </c:pt>
                <c:pt idx="54">
                  <c:v>0.90211133630959284</c:v>
                </c:pt>
                <c:pt idx="55">
                  <c:v>0.90737181978227088</c:v>
                </c:pt>
                <c:pt idx="56">
                  <c:v>0.91228907940004444</c:v>
                </c:pt>
                <c:pt idx="57">
                  <c:v>0.91688836019886222</c:v>
                </c:pt>
                <c:pt idx="58">
                  <c:v>0.92119295934790213</c:v>
                </c:pt>
                <c:pt idx="59">
                  <c:v>0.92522436680248143</c:v>
                </c:pt>
                <c:pt idx="60">
                  <c:v>0.92900239965088094</c:v>
                </c:pt>
                <c:pt idx="61">
                  <c:v>0.93254532937822321</c:v>
                </c:pt>
                <c:pt idx="62">
                  <c:v>0.93587000162134504</c:v>
                </c:pt>
                <c:pt idx="63">
                  <c:v>0.93899194825175836</c:v>
                </c:pt>
                <c:pt idx="64">
                  <c:v>0.94192549181770924</c:v>
                </c:pt>
                <c:pt idx="65">
                  <c:v>0.94468384251598891</c:v>
                </c:pt>
                <c:pt idx="66">
                  <c:v>0.94727918796158628</c:v>
                </c:pt>
                <c:pt idx="67">
                  <c:v>0.94972277608820133</c:v>
                </c:pt>
                <c:pt idx="68">
                  <c:v>0.95202499155273956</c:v>
                </c:pt>
                <c:pt idx="69">
                  <c:v>0.95419542603833163</c:v>
                </c:pt>
                <c:pt idx="70">
                  <c:v>0.95624294285791855</c:v>
                </c:pt>
                <c:pt idx="71">
                  <c:v>0.95817573625780228</c:v>
                </c:pt>
                <c:pt idx="72">
                  <c:v>0.96000138581067151</c:v>
                </c:pt>
                <c:pt idx="73">
                  <c:v>0.96172690627274848</c:v>
                </c:pt>
                <c:pt idx="74">
                  <c:v>0.96335879326153606</c:v>
                </c:pt>
                <c:pt idx="75">
                  <c:v>0.96490306509053569</c:v>
                </c:pt>
                <c:pt idx="76">
                  <c:v>0.96636530107616248</c:v>
                </c:pt>
                <c:pt idx="77">
                  <c:v>0.96775067661067726</c:v>
                </c:pt>
                <c:pt idx="78">
                  <c:v>0.96906399527377773</c:v>
                </c:pt>
                <c:pt idx="79">
                  <c:v>0.97030971823490142</c:v>
                </c:pt>
                <c:pt idx="80">
                  <c:v>0.97149199117856944</c:v>
                </c:pt>
                <c:pt idx="81">
                  <c:v>0.97261466896637783</c:v>
                </c:pt>
                <c:pt idx="82">
                  <c:v>0.9736813382316245</c:v>
                </c:pt>
                <c:pt idx="83">
                  <c:v>0.97469533808609221</c:v>
                </c:pt>
                <c:pt idx="84">
                  <c:v>0.97565977910318613</c:v>
                </c:pt>
                <c:pt idx="85">
                  <c:v>0.97657756072745638</c:v>
                </c:pt>
                <c:pt idx="86">
                  <c:v>0.97745138724744041</c:v>
                </c:pt>
                <c:pt idx="87">
                  <c:v>0.97828378245674075</c:v>
                </c:pt>
                <c:pt idx="88">
                  <c:v>0.97907710311720308</c:v>
                </c:pt>
                <c:pt idx="89">
                  <c:v>0.9798335513279639</c:v>
                </c:pt>
                <c:pt idx="90">
                  <c:v>0.98055518589488355</c:v>
                </c:pt>
                <c:pt idx="91">
                  <c:v>0.98124393278645738</c:v>
                </c:pt>
                <c:pt idx="92">
                  <c:v>0.98190159475460337</c:v>
                </c:pt>
                <c:pt idx="93">
                  <c:v>0.98252986019171773</c:v>
                </c:pt>
                <c:pt idx="94">
                  <c:v>0.98313031128901973</c:v>
                </c:pt>
                <c:pt idx="95">
                  <c:v>0.98370443155539999</c:v>
                </c:pt>
                <c:pt idx="96">
                  <c:v>0.98425361275071876</c:v>
                </c:pt>
                <c:pt idx="97">
                  <c:v>0.9847791612827016</c:v>
                </c:pt>
                <c:pt idx="98">
                  <c:v>0.9852823041122285</c:v>
                </c:pt>
                <c:pt idx="99">
                  <c:v>0.98576419420784622</c:v>
                </c:pt>
                <c:pt idx="100">
                  <c:v>0.98622591558674932</c:v>
                </c:pt>
                <c:pt idx="101">
                  <c:v>0.98666848797619056</c:v>
                </c:pt>
                <c:pt idx="102">
                  <c:v>0.98709287112633048</c:v>
                </c:pt>
                <c:pt idx="103">
                  <c:v>0.98749996880282065</c:v>
                </c:pt>
                <c:pt idx="104">
                  <c:v>0.98789063248497533</c:v>
                </c:pt>
                <c:pt idx="105">
                  <c:v>0.98826566479314737</c:v>
                </c:pt>
                <c:pt idx="106">
                  <c:v>0.98862582266689936</c:v>
                </c:pt>
                <c:pt idx="107">
                  <c:v>0.988971820313721</c:v>
                </c:pt>
                <c:pt idx="108">
                  <c:v>0.98930433194635536</c:v>
                </c:pt>
                <c:pt idx="109">
                  <c:v>0.98962399432527814</c:v>
                </c:pt>
                <c:pt idx="110">
                  <c:v>0.9899314091214797</c:v>
                </c:pt>
                <c:pt idx="111">
                  <c:v>0.99022714511342802</c:v>
                </c:pt>
                <c:pt idx="112">
                  <c:v>0.99051174023094357</c:v>
                </c:pt>
                <c:pt idx="113">
                  <c:v>0.99078570345766026</c:v>
                </c:pt>
                <c:pt idx="114">
                  <c:v>0.99104951660278406</c:v>
                </c:pt>
                <c:pt idx="115">
                  <c:v>0.99130363595199134</c:v>
                </c:pt>
                <c:pt idx="116">
                  <c:v>0.99154849380649934</c:v>
                </c:pt>
                <c:pt idx="117">
                  <c:v>0.99178449991862372</c:v>
                </c:pt>
                <c:pt idx="118">
                  <c:v>0.99201204283145661</c:v>
                </c:pt>
                <c:pt idx="119">
                  <c:v>0.99223149112969888</c:v>
                </c:pt>
                <c:pt idx="120">
                  <c:v>0.9924431946081167</c:v>
                </c:pt>
                <c:pt idx="121">
                  <c:v>0.99264748536358438</c:v>
                </c:pt>
                <c:pt idx="122">
                  <c:v>0.99284467881620575</c:v>
                </c:pt>
                <c:pt idx="123">
                  <c:v>0.99303507466457974</c:v>
                </c:pt>
                <c:pt idx="124">
                  <c:v>0.99321895777988278</c:v>
                </c:pt>
                <c:pt idx="125">
                  <c:v>0.99339659904308075</c:v>
                </c:pt>
                <c:pt idx="126">
                  <c:v>0.99356825612925148</c:v>
                </c:pt>
                <c:pt idx="127">
                  <c:v>0.99373417424269972</c:v>
                </c:pt>
                <c:pt idx="128">
                  <c:v>0.99389458680626375</c:v>
                </c:pt>
                <c:pt idx="129">
                  <c:v>0.99404971610796011</c:v>
                </c:pt>
                <c:pt idx="130">
                  <c:v>0.99419977390787806</c:v>
                </c:pt>
                <c:pt idx="131">
                  <c:v>0.99434496200801414</c:v>
                </c:pt>
                <c:pt idx="132">
                  <c:v>0.99448547278754873</c:v>
                </c:pt>
                <c:pt idx="133">
                  <c:v>0.99462148970587283</c:v>
                </c:pt>
                <c:pt idx="134">
                  <c:v>0.99475318777550992</c:v>
                </c:pt>
                <c:pt idx="135">
                  <c:v>0.99488073400692267</c:v>
                </c:pt>
                <c:pt idx="136">
                  <c:v>0.99500428782704897</c:v>
                </c:pt>
                <c:pt idx="137">
                  <c:v>0.99512400147328295</c:v>
                </c:pt>
                <c:pt idx="138">
                  <c:v>0.99524002036448811</c:v>
                </c:pt>
                <c:pt idx="139">
                  <c:v>0.9953524834505264</c:v>
                </c:pt>
                <c:pt idx="140">
                  <c:v>0.99546152354167738</c:v>
                </c:pt>
                <c:pt idx="141">
                  <c:v>0.99556726761922221</c:v>
                </c:pt>
                <c:pt idx="142">
                  <c:v>0.99566983712838875</c:v>
                </c:pt>
                <c:pt idx="143">
                  <c:v>0.99576934825476338</c:v>
                </c:pt>
                <c:pt idx="144">
                  <c:v>0.99586591218519904</c:v>
                </c:pt>
                <c:pt idx="145">
                  <c:v>0.99595963535418575</c:v>
                </c:pt>
                <c:pt idx="146">
                  <c:v>0.99605061967657738</c:v>
                </c:pt>
                <c:pt idx="147">
                  <c:v>0.99613896276751102</c:v>
                </c:pt>
                <c:pt idx="148">
                  <c:v>0.99622475815029909</c:v>
                </c:pt>
                <c:pt idx="149">
                  <c:v>0.99630809545302423</c:v>
                </c:pt>
                <c:pt idx="150">
                  <c:v>0.99638906059451227</c:v>
                </c:pt>
                <c:pt idx="151">
                  <c:v>0.9964677359603249</c:v>
                </c:pt>
                <c:pt idx="152">
                  <c:v>0.99654420056935911</c:v>
                </c:pt>
                <c:pt idx="153">
                  <c:v>0.99661853023161362</c:v>
                </c:pt>
                <c:pt idx="154">
                  <c:v>0.99669079769763891</c:v>
                </c:pt>
                <c:pt idx="155">
                  <c:v>0.99676107280015502</c:v>
                </c:pt>
                <c:pt idx="156">
                  <c:v>0.9968294225882961</c:v>
                </c:pt>
                <c:pt idx="157">
                  <c:v>0.99689591145490419</c:v>
                </c:pt>
                <c:pt idx="158">
                  <c:v>0.99696060125727082</c:v>
                </c:pt>
                <c:pt idx="159">
                  <c:v>0.99702355143170351</c:v>
                </c:pt>
                <c:pt idx="160">
                  <c:v>0.9970848191022631</c:v>
                </c:pt>
                <c:pt idx="161">
                  <c:v>0.99714445918400407</c:v>
                </c:pt>
                <c:pt idx="162">
                  <c:v>0.99720252448102509</c:v>
                </c:pt>
                <c:pt idx="163">
                  <c:v>0.99725906577961809</c:v>
                </c:pt>
                <c:pt idx="164">
                  <c:v>0.99731413193679008</c:v>
                </c:pt>
                <c:pt idx="165">
                  <c:v>0.99736776996440946</c:v>
                </c:pt>
                <c:pt idx="166">
                  <c:v>0.99742002510921912</c:v>
                </c:pt>
                <c:pt idx="167">
                  <c:v>0.99747094092894295</c:v>
                </c:pt>
                <c:pt idx="168">
                  <c:v>0.99752055936469153</c:v>
                </c:pt>
                <c:pt idx="169">
                  <c:v>0.99756892080987536</c:v>
                </c:pt>
                <c:pt idx="170">
                  <c:v>0.99761606417580473</c:v>
                </c:pt>
                <c:pt idx="171">
                  <c:v>0.99766202695415751</c:v>
                </c:pt>
                <c:pt idx="172">
                  <c:v>0.99770684527647968</c:v>
                </c:pt>
                <c:pt idx="173">
                  <c:v>0.99775055397087598</c:v>
                </c:pt>
                <c:pt idx="174">
                  <c:v>0.997793186616035</c:v>
                </c:pt>
                <c:pt idx="175">
                  <c:v>0.99783477559273315</c:v>
                </c:pt>
                <c:pt idx="176">
                  <c:v>0.99787535213294198</c:v>
                </c:pt>
                <c:pt idx="177">
                  <c:v>0.99791494636666889</c:v>
                </c:pt>
                <c:pt idx="178">
                  <c:v>0.99795358736664197</c:v>
                </c:pt>
                <c:pt idx="179">
                  <c:v>0.99799130319095286</c:v>
                </c:pt>
                <c:pt idx="180">
                  <c:v>0.9980281209237607</c:v>
                </c:pt>
                <c:pt idx="181">
                  <c:v>0.99806406671415304</c:v>
                </c:pt>
                <c:pt idx="182">
                  <c:v>0.99809916581325908</c:v>
                </c:pt>
                <c:pt idx="183">
                  <c:v>0.99813344260970027</c:v>
                </c:pt>
                <c:pt idx="184">
                  <c:v>0.99816692066346469</c:v>
                </c:pt>
                <c:pt idx="185">
                  <c:v>0.99819962273827767</c:v>
                </c:pt>
                <c:pt idx="186">
                  <c:v>0.99823157083254688</c:v>
                </c:pt>
                <c:pt idx="187">
                  <c:v>0.99826278620895204</c:v>
                </c:pt>
                <c:pt idx="188">
                  <c:v>0.99829328942274176</c:v>
                </c:pt>
                <c:pt idx="189">
                  <c:v>0.99832310034880345</c:v>
                </c:pt>
                <c:pt idx="190">
                  <c:v>0.99835223820756436</c:v>
                </c:pt>
                <c:pt idx="191">
                  <c:v>0.99838072158977942</c:v>
                </c:pt>
                <c:pt idx="192">
                  <c:v>0.99840856848025916</c:v>
                </c:pt>
                <c:pt idx="193">
                  <c:v>0.99843579628059098</c:v>
                </c:pt>
                <c:pt idx="194">
                  <c:v>0.99846242183089429</c:v>
                </c:pt>
                <c:pt idx="195">
                  <c:v>0.99848846143066505</c:v>
                </c:pt>
                <c:pt idx="196">
                  <c:v>0.99851393085874174</c:v>
                </c:pt>
                <c:pt idx="197">
                  <c:v>0.99853884539244209</c:v>
                </c:pt>
                <c:pt idx="198">
                  <c:v>0.99856321982590557</c:v>
                </c:pt>
                <c:pt idx="199">
                  <c:v>0.99858706848767564</c:v>
                </c:pt>
                <c:pt idx="200">
                  <c:v>0.99861040525756484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Normalized!$X$6</c:f>
              <c:strCache>
                <c:ptCount val="1"/>
                <c:pt idx="0">
                  <c:v>S223N Q192R 23SLN RPT_results.csv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Normalized!$X$7:$X$207</c:f>
              <c:numCache>
                <c:formatCode>General</c:formatCode>
                <c:ptCount val="201"/>
                <c:pt idx="0">
                  <c:v>1.4687323488744301E-26</c:v>
                </c:pt>
                <c:pt idx="1">
                  <c:v>1.471767993521728E-5</c:v>
                </c:pt>
                <c:pt idx="2">
                  <c:v>1.8926467662068268E-4</c:v>
                </c:pt>
                <c:pt idx="3">
                  <c:v>8.4272921749963307E-4</c:v>
                </c:pt>
                <c:pt idx="4">
                  <c:v>2.4288554843416104E-3</c:v>
                </c:pt>
                <c:pt idx="5">
                  <c:v>5.5102951773879178E-3</c:v>
                </c:pt>
                <c:pt idx="6">
                  <c:v>1.0731841608610397E-2</c:v>
                </c:pt>
                <c:pt idx="7">
                  <c:v>1.8785613543190832E-2</c:v>
                </c:pt>
                <c:pt idx="8">
                  <c:v>3.0364920025892982E-2</c:v>
                </c:pt>
                <c:pt idx="9">
                  <c:v>4.6106538902596889E-2</c:v>
                </c:pt>
                <c:pt idx="10">
                  <c:v>6.6524772062626289E-2</c:v>
                </c:pt>
                <c:pt idx="11">
                  <c:v>9.1944639003419898E-2</c:v>
                </c:pt>
                <c:pt idx="12">
                  <c:v>0.12244488583639045</c:v>
                </c:pt>
                <c:pt idx="13">
                  <c:v>0.15782266466984674</c:v>
                </c:pt>
                <c:pt idx="14">
                  <c:v>0.1975895886803089</c:v>
                </c:pt>
                <c:pt idx="15">
                  <c:v>0.24100326752228687</c:v>
                </c:pt>
                <c:pt idx="16">
                  <c:v>0.2871307613591324</c:v>
                </c:pt>
                <c:pt idx="17">
                  <c:v>0.33493318685026019</c:v>
                </c:pt>
                <c:pt idx="18">
                  <c:v>0.38335650135856936</c:v>
                </c:pt>
                <c:pt idx="19">
                  <c:v>0.43141358204324759</c:v>
                </c:pt>
                <c:pt idx="20">
                  <c:v>0.47824661145185177</c:v>
                </c:pt>
                <c:pt idx="21">
                  <c:v>0.52316463954492487</c:v>
                </c:pt>
                <c:pt idx="22">
                  <c:v>0.56565687073953375</c:v>
                </c:pt>
                <c:pt idx="23">
                  <c:v>0.60538621784634949</c:v>
                </c:pt>
                <c:pt idx="24">
                  <c:v>0.64216947623051779</c:v>
                </c:pt>
                <c:pt idx="25">
                  <c:v>0.67595042977963693</c:v>
                </c:pt>
                <c:pt idx="26">
                  <c:v>0.70677102176491513</c:v>
                </c:pt>
                <c:pt idx="27">
                  <c:v>0.73474412142660939</c:v>
                </c:pt>
                <c:pt idx="28">
                  <c:v>0.76002989247397768</c:v>
                </c:pt>
                <c:pt idx="29">
                  <c:v>0.78281657522208392</c:v>
                </c:pt>
                <c:pt idx="30">
                  <c:v>0.80330569131119589</c:v>
                </c:pt>
                <c:pt idx="31">
                  <c:v>0.82170122142546509</c:v>
                </c:pt>
                <c:pt idx="32">
                  <c:v>0.83820210290694852</c:v>
                </c:pt>
                <c:pt idx="33">
                  <c:v>0.85299735556696588</c:v>
                </c:pt>
                <c:pt idx="34">
                  <c:v>0.86626319789671857</c:v>
                </c:pt>
                <c:pt idx="35">
                  <c:v>0.87816161174941709</c:v>
                </c:pt>
                <c:pt idx="36">
                  <c:v>0.88883992008271506</c:v>
                </c:pt>
                <c:pt idx="37">
                  <c:v>0.89843104240836769</c:v>
                </c:pt>
                <c:pt idx="38">
                  <c:v>0.90705417846826075</c:v>
                </c:pt>
                <c:pt idx="39">
                  <c:v>0.91481574019783662</c:v>
                </c:pt>
                <c:pt idx="40">
                  <c:v>0.92181040606730358</c:v>
                </c:pt>
                <c:pt idx="41">
                  <c:v>0.92812221254200411</c:v>
                </c:pt>
                <c:pt idx="42">
                  <c:v>0.93382562718172946</c:v>
                </c:pt>
                <c:pt idx="43">
                  <c:v>0.93898656919476464</c:v>
                </c:pt>
                <c:pt idx="44">
                  <c:v>0.94366335813893343</c:v>
                </c:pt>
                <c:pt idx="45">
                  <c:v>0.94790758159627286</c:v>
                </c:pt>
                <c:pt idx="46">
                  <c:v>0.95176487935051013</c:v>
                </c:pt>
                <c:pt idx="47">
                  <c:v>0.9552756458615681</c:v>
                </c:pt>
                <c:pt idx="48">
                  <c:v>0.95847565539674073</c:v>
                </c:pt>
                <c:pt idx="49">
                  <c:v>0.9613966155814887</c:v>
                </c:pt>
                <c:pt idx="50">
                  <c:v>0.96406665575956629</c:v>
                </c:pt>
                <c:pt idx="51">
                  <c:v>0.96651075667475783</c:v>
                </c:pt>
                <c:pt idx="52">
                  <c:v>0.96875112779464345</c:v>
                </c:pt>
                <c:pt idx="53">
                  <c:v>0.97080753822053134</c:v>
                </c:pt>
                <c:pt idx="54">
                  <c:v>0.97269760665459015</c:v>
                </c:pt>
                <c:pt idx="55">
                  <c:v>0.97443705538290382</c:v>
                </c:pt>
                <c:pt idx="56">
                  <c:v>0.97603993271846523</c:v>
                </c:pt>
                <c:pt idx="57">
                  <c:v>0.97751880785355127</c:v>
                </c:pt>
                <c:pt idx="58">
                  <c:v>0.97888494160926343</c:v>
                </c:pt>
                <c:pt idx="59">
                  <c:v>0.98014843614768143</c:v>
                </c:pt>
                <c:pt idx="60">
                  <c:v>0.98131836633121483</c:v>
                </c:pt>
                <c:pt idx="61">
                  <c:v>0.98240289507392731</c:v>
                </c:pt>
                <c:pt idx="62">
                  <c:v>0.98340937472882217</c:v>
                </c:pt>
                <c:pt idx="63">
                  <c:v>0.98434443629041712</c:v>
                </c:pt>
                <c:pt idx="64">
                  <c:v>0.98521406796015043</c:v>
                </c:pt>
                <c:pt idx="65">
                  <c:v>0.98602368441984023</c:v>
                </c:pt>
                <c:pt idx="66">
                  <c:v>0.98677818798229144</c:v>
                </c:pt>
                <c:pt idx="67">
                  <c:v>0.98748202263509677</c:v>
                </c:pt>
                <c:pt idx="68">
                  <c:v>0.98813922186088854</c:v>
                </c:pt>
                <c:pt idx="69">
                  <c:v>0.98875345100215939</c:v>
                </c:pt>
                <c:pt idx="70">
                  <c:v>0.9893280448390217</c:v>
                </c:pt>
                <c:pt idx="71">
                  <c:v>0.98986604096186259</c:v>
                </c:pt>
                <c:pt idx="72">
                  <c:v>0.99037020944600307</c:v>
                </c:pt>
                <c:pt idx="73">
                  <c:v>0.99084307927061921</c:v>
                </c:pt>
                <c:pt idx="74">
                  <c:v>0.99128696186798271</c:v>
                </c:pt>
                <c:pt idx="75">
                  <c:v>0.99170397214034034</c:v>
                </c:pt>
                <c:pt idx="76">
                  <c:v>0.9920960472394722</c:v>
                </c:pt>
                <c:pt idx="77">
                  <c:v>0.99246496336725365</c:v>
                </c:pt>
                <c:pt idx="78">
                  <c:v>0.99281235082364228</c:v>
                </c:pt>
                <c:pt idx="79">
                  <c:v>0.99313970750077529</c:v>
                </c:pt>
                <c:pt idx="80">
                  <c:v>0.99344841099770098</c:v>
                </c:pt>
                <c:pt idx="81">
                  <c:v>0.99373972950924028</c:v>
                </c:pt>
                <c:pt idx="82">
                  <c:v>0.9940148316241102</c:v>
                </c:pt>
                <c:pt idx="83">
                  <c:v>0.99427479515142836</c:v>
                </c:pt>
                <c:pt idx="84">
                  <c:v>0.99452061508070722</c:v>
                </c:pt>
                <c:pt idx="85">
                  <c:v>0.99475321076820511</c:v>
                </c:pt>
                <c:pt idx="86">
                  <c:v>0.99497343243176084</c:v>
                </c:pt>
                <c:pt idx="87">
                  <c:v>0.99518206702684231</c:v>
                </c:pt>
                <c:pt idx="88">
                  <c:v>0.99537984356827158</c:v>
                </c:pt>
                <c:pt idx="89">
                  <c:v>0.9955674379548396</c:v>
                </c:pt>
                <c:pt idx="90">
                  <c:v>0.99574547734764107</c:v>
                </c:pt>
                <c:pt idx="91">
                  <c:v>0.99591454414733083</c:v>
                </c:pt>
                <c:pt idx="92">
                  <c:v>0.99607517961055936</c:v>
                </c:pt>
                <c:pt idx="93">
                  <c:v>0.99622788714146371</c:v>
                </c:pt>
                <c:pt idx="94">
                  <c:v>0.99637313529022098</c:v>
                </c:pt>
                <c:pt idx="95">
                  <c:v>0.99651136048727296</c:v>
                </c:pt>
                <c:pt idx="96">
                  <c:v>0.99664296953877485</c:v>
                </c:pt>
                <c:pt idx="97">
                  <c:v>0.99676834190616792</c:v>
                </c:pt>
                <c:pt idx="98">
                  <c:v>0.99688783179037577</c:v>
                </c:pt>
                <c:pt idx="99">
                  <c:v>0.99700177003901502</c:v>
                </c:pt>
                <c:pt idx="100">
                  <c:v>0.99711046589313734</c:v>
                </c:pt>
                <c:pt idx="101">
                  <c:v>0.99721420858833665</c:v>
                </c:pt>
                <c:pt idx="102">
                  <c:v>0.99731326882357174</c:v>
                </c:pt>
                <c:pt idx="103">
                  <c:v>0.99740790010972102</c:v>
                </c:pt>
                <c:pt idx="104">
                  <c:v>0.99749834000870186</c:v>
                </c:pt>
                <c:pt idx="105">
                  <c:v>0.99758481127292353</c:v>
                </c:pt>
                <c:pt idx="106">
                  <c:v>0.99766752289389538</c:v>
                </c:pt>
                <c:pt idx="107">
                  <c:v>0.99774667106796122</c:v>
                </c:pt>
                <c:pt idx="108">
                  <c:v>0.99782244008637366</c:v>
                </c:pt>
                <c:pt idx="109">
                  <c:v>0.99789500315622992</c:v>
                </c:pt>
                <c:pt idx="110">
                  <c:v>0.99796452315819051</c:v>
                </c:pt>
                <c:pt idx="111">
                  <c:v>0.9980311533463363</c:v>
                </c:pt>
                <c:pt idx="112">
                  <c:v>0.9980950379950394</c:v>
                </c:pt>
                <c:pt idx="113">
                  <c:v>0.99815631299726248</c:v>
                </c:pt>
                <c:pt idx="114">
                  <c:v>0.99821510641831035</c:v>
                </c:pt>
                <c:pt idx="115">
                  <c:v>0.99827153900868892</c:v>
                </c:pt>
                <c:pt idx="116">
                  <c:v>0.99832572467939928</c:v>
                </c:pt>
                <c:pt idx="117">
                  <c:v>0.99837777094270519</c:v>
                </c:pt>
                <c:pt idx="118">
                  <c:v>0.9984277793211358</c:v>
                </c:pt>
                <c:pt idx="119">
                  <c:v>0.99847584572725179</c:v>
                </c:pt>
                <c:pt idx="120">
                  <c:v>0.99852206081647965</c:v>
                </c:pt>
                <c:pt idx="121">
                  <c:v>0.99856651031512078</c:v>
                </c:pt>
                <c:pt idx="122">
                  <c:v>0.99860927532546417</c:v>
                </c:pt>
                <c:pt idx="123">
                  <c:v>0.99865043260976649</c:v>
                </c:pt>
                <c:pt idx="124">
                  <c:v>0.99869005485471396</c:v>
                </c:pt>
                <c:pt idx="125">
                  <c:v>0.99872821091784936</c:v>
                </c:pt>
                <c:pt idx="126">
                  <c:v>0.99876496605732024</c:v>
                </c:pt>
                <c:pt idx="127">
                  <c:v>0.99880038214619471</c:v>
                </c:pt>
                <c:pt idx="128">
                  <c:v>0.99883451787249256</c:v>
                </c:pt>
                <c:pt idx="129">
                  <c:v>0.99886742892597835</c:v>
                </c:pt>
                <c:pt idx="130">
                  <c:v>0.99889916817268987</c:v>
                </c:pt>
                <c:pt idx="131">
                  <c:v>0.99892978581808678</c:v>
                </c:pt>
                <c:pt idx="132">
                  <c:v>0.99895932955964328</c:v>
                </c:pt>
                <c:pt idx="133">
                  <c:v>0.99898784472963564</c:v>
                </c:pt>
                <c:pt idx="134">
                  <c:v>0.99901537442882382</c:v>
                </c:pt>
                <c:pt idx="135">
                  <c:v>0.99904195965166842</c:v>
                </c:pt>
                <c:pt idx="136">
                  <c:v>0.99906763940367438</c:v>
                </c:pt>
                <c:pt idx="137">
                  <c:v>0.99909245081140907</c:v>
                </c:pt>
                <c:pt idx="138">
                  <c:v>0.99911642922570065</c:v>
                </c:pt>
                <c:pt idx="139">
                  <c:v>0.99913960831848558</c:v>
                </c:pt>
                <c:pt idx="140">
                  <c:v>0.99916202017373279</c:v>
                </c:pt>
                <c:pt idx="141">
                  <c:v>0.99918369537285112</c:v>
                </c:pt>
                <c:pt idx="142">
                  <c:v>0.99920466307494593</c:v>
                </c:pt>
                <c:pt idx="143">
                  <c:v>0.99922495109226972</c:v>
                </c:pt>
                <c:pt idx="144">
                  <c:v>0.99924458596118537</c:v>
                </c:pt>
                <c:pt idx="145">
                  <c:v>0.99926359300893841</c:v>
                </c:pt>
                <c:pt idx="146">
                  <c:v>0.99928199641650794</c:v>
                </c:pt>
                <c:pt idx="147">
                  <c:v>0.99929981927779676</c:v>
                </c:pt>
                <c:pt idx="148">
                  <c:v>0.99931708365539174</c:v>
                </c:pt>
                <c:pt idx="149">
                  <c:v>0.99933381063311699</c:v>
                </c:pt>
                <c:pt idx="150">
                  <c:v>0.99935002036558374</c:v>
                </c:pt>
                <c:pt idx="151">
                  <c:v>0.9993657321249253</c:v>
                </c:pt>
                <c:pt idx="152">
                  <c:v>0.99938096434489587</c:v>
                </c:pt>
                <c:pt idx="153">
                  <c:v>0.99939573466249798</c:v>
                </c:pt>
                <c:pt idx="154">
                  <c:v>0.99941005995728904</c:v>
                </c:pt>
                <c:pt idx="155">
                  <c:v>0.99942395638851278</c:v>
                </c:pt>
                <c:pt idx="156">
                  <c:v>0.99943743943019003</c:v>
                </c:pt>
                <c:pt idx="157">
                  <c:v>0.99945052390428901</c:v>
                </c:pt>
                <c:pt idx="158">
                  <c:v>0.99946322401209431</c:v>
                </c:pt>
                <c:pt idx="159">
                  <c:v>0.99947555336388272</c:v>
                </c:pt>
                <c:pt idx="160">
                  <c:v>0.99948752500700699</c:v>
                </c:pt>
                <c:pt idx="161">
                  <c:v>0.99949915145247958</c:v>
                </c:pt>
                <c:pt idx="162">
                  <c:v>0.99951044470015116</c:v>
                </c:pt>
                <c:pt idx="163">
                  <c:v>0.99952141626255742</c:v>
                </c:pt>
                <c:pt idx="164">
                  <c:v>0.99953207718752135</c:v>
                </c:pt>
                <c:pt idx="165">
                  <c:v>0.99954243807957643</c:v>
                </c:pt>
                <c:pt idx="166">
                  <c:v>0.9995525091202816</c:v>
                </c:pt>
                <c:pt idx="167">
                  <c:v>0.99956230008749081</c:v>
                </c:pt>
                <c:pt idx="168">
                  <c:v>0.99957182037363668</c:v>
                </c:pt>
                <c:pt idx="169">
                  <c:v>0.99958107900308546</c:v>
                </c:pt>
                <c:pt idx="170">
                  <c:v>0.99959008464861254</c:v>
                </c:pt>
                <c:pt idx="171">
                  <c:v>0.99959884564705259</c:v>
                </c:pt>
                <c:pt idx="172">
                  <c:v>0.99960737001416433</c:v>
                </c:pt>
                <c:pt idx="173">
                  <c:v>0.99961566545875857</c:v>
                </c:pt>
                <c:pt idx="174">
                  <c:v>0.99962373939612814</c:v>
                </c:pt>
                <c:pt idx="175">
                  <c:v>0.99963159896081677</c:v>
                </c:pt>
                <c:pt idx="176">
                  <c:v>0.99963925101876394</c:v>
                </c:pt>
                <c:pt idx="177">
                  <c:v>0.99964670217886176</c:v>
                </c:pt>
                <c:pt idx="178">
                  <c:v>0.99965395880395058</c:v>
                </c:pt>
                <c:pt idx="179">
                  <c:v>0.99966102702128767</c:v>
                </c:pt>
                <c:pt idx="180">
                  <c:v>0.9996679127325161</c:v>
                </c:pt>
                <c:pt idx="181">
                  <c:v>0.99967462162315723</c:v>
                </c:pt>
                <c:pt idx="182">
                  <c:v>0.99968115917165856</c:v>
                </c:pt>
                <c:pt idx="183">
                  <c:v>0.99968753065801153</c:v>
                </c:pt>
                <c:pt idx="184">
                  <c:v>0.9996937411719693</c:v>
                </c:pt>
                <c:pt idx="185">
                  <c:v>0.99969979562088218</c:v>
                </c:pt>
                <c:pt idx="186">
                  <c:v>0.99970569873716808</c:v>
                </c:pt>
                <c:pt idx="187">
                  <c:v>0.9997114550854419</c:v>
                </c:pt>
                <c:pt idx="188">
                  <c:v>0.99971706906931634</c:v>
                </c:pt>
                <c:pt idx="189">
                  <c:v>0.99972254493789492</c:v>
                </c:pt>
                <c:pt idx="190">
                  <c:v>0.99972788679196889</c:v>
                </c:pt>
                <c:pt idx="191">
                  <c:v>0.99973309858993542</c:v>
                </c:pt>
                <c:pt idx="192">
                  <c:v>0.99973818415345139</c:v>
                </c:pt>
                <c:pt idx="193">
                  <c:v>0.99974314717283341</c:v>
                </c:pt>
                <c:pt idx="194">
                  <c:v>0.99974799121221902</c:v>
                </c:pt>
                <c:pt idx="195">
                  <c:v>0.9997527197144993</c:v>
                </c:pt>
                <c:pt idx="196">
                  <c:v>0.99975733600603633</c:v>
                </c:pt>
                <c:pt idx="197">
                  <c:v>0.99976184330117124</c:v>
                </c:pt>
                <c:pt idx="198">
                  <c:v>0.99976624470653996</c:v>
                </c:pt>
                <c:pt idx="199">
                  <c:v>0.99977054322519887</c:v>
                </c:pt>
                <c:pt idx="200">
                  <c:v>0.99977474176057501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Normalized!$Y$6</c:f>
              <c:strCache>
                <c:ptCount val="1"/>
                <c:pt idx="0">
                  <c:v>H5 S223N Q192R 26SLN_results.csv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Normalized!$Y$7:$Y$207</c:f>
              <c:numCache>
                <c:formatCode>General</c:formatCode>
                <c:ptCount val="201"/>
                <c:pt idx="0">
                  <c:v>5.0709399919860437E-48</c:v>
                </c:pt>
                <c:pt idx="1">
                  <c:v>7.2056086078533287E-12</c:v>
                </c:pt>
                <c:pt idx="2">
                  <c:v>5.8521578889126968E-10</c:v>
                </c:pt>
                <c:pt idx="3">
                  <c:v>7.662790650155883E-9</c:v>
                </c:pt>
                <c:pt idx="4">
                  <c:v>4.752929590361494E-8</c:v>
                </c:pt>
                <c:pt idx="5">
                  <c:v>1.9576263905927327E-7</c:v>
                </c:pt>
                <c:pt idx="6">
                  <c:v>6.2234622578116325E-7</c:v>
                </c:pt>
                <c:pt idx="7">
                  <c:v>1.6547114371298441E-6</c:v>
                </c:pt>
                <c:pt idx="8">
                  <c:v>3.8601580906809807E-6</c:v>
                </c:pt>
                <c:pt idx="9">
                  <c:v>8.1489137354377148E-6</c:v>
                </c:pt>
                <c:pt idx="10">
                  <c:v>1.5898946854196536E-5</c:v>
                </c:pt>
                <c:pt idx="11">
                  <c:v>2.9103524743459618E-5</c:v>
                </c:pt>
                <c:pt idx="12">
                  <c:v>5.054238667171499E-5</c:v>
                </c:pt>
                <c:pt idx="13">
                  <c:v>8.3977271051904526E-5</c:v>
                </c:pt>
                <c:pt idx="14">
                  <c:v>1.3437237479843695E-4</c:v>
                </c:pt>
                <c:pt idx="15">
                  <c:v>2.0814011396180475E-4</c:v>
                </c:pt>
                <c:pt idx="16">
                  <c:v>3.1341227336677984E-4</c:v>
                </c:pt>
                <c:pt idx="17">
                  <c:v>4.6033625069759419E-4</c:v>
                </c:pt>
                <c:pt idx="18">
                  <c:v>6.6139558316755706E-4</c:v>
                </c:pt>
                <c:pt idx="19">
                  <c:v>9.3175325266348996E-4</c:v>
                </c:pt>
                <c:pt idx="20">
                  <c:v>1.2896153524534916E-3</c:v>
                </c:pt>
                <c:pt idx="21">
                  <c:v>1.7566115146454581E-3</c:v>
                </c:pt>
                <c:pt idx="22">
                  <c:v>2.3581869888159835E-3</c:v>
                </c:pt>
                <c:pt idx="23">
                  <c:v>3.123999374635414E-3</c:v>
                </c:pt>
                <c:pt idx="24">
                  <c:v>4.0883106955639315E-3</c:v>
                </c:pt>
                <c:pt idx="25">
                  <c:v>5.2903627192275931E-3</c:v>
                </c:pt>
                <c:pt idx="26">
                  <c:v>6.774720167146797E-3</c:v>
                </c:pt>
                <c:pt idx="27">
                  <c:v>8.5915627315281753E-3</c:v>
                </c:pt>
                <c:pt idx="28">
                  <c:v>1.0796902701539867E-2</c:v>
                </c:pt>
                <c:pt idx="29">
                  <c:v>1.3452700640331038E-2</c:v>
                </c:pt>
                <c:pt idx="30">
                  <c:v>1.6626847187308648E-2</c:v>
                </c:pt>
                <c:pt idx="31">
                  <c:v>2.0392975047430206E-2</c:v>
                </c:pt>
                <c:pt idx="32">
                  <c:v>2.483006206960435E-2</c:v>
                </c:pt>
                <c:pt idx="33">
                  <c:v>3.0021784659550067E-2</c:v>
                </c:pt>
                <c:pt idx="34">
                  <c:v>3.6055581413596861E-2</c:v>
                </c:pt>
                <c:pt idx="35">
                  <c:v>4.3021390706686057E-2</c:v>
                </c:pt>
                <c:pt idx="36">
                  <c:v>5.1010033971311639E-2</c:v>
                </c:pt>
                <c:pt idx="37">
                  <c:v>6.0111229442573438E-2</c:v>
                </c:pt>
                <c:pt idx="38">
                  <c:v>7.0411239856328287E-2</c:v>
                </c:pt>
                <c:pt idx="39">
                  <c:v>8.1990182158327485E-2</c:v>
                </c:pt>
                <c:pt idx="40">
                  <c:v>9.4919057206299187E-2</c:v>
                </c:pt>
                <c:pt idx="41">
                  <c:v>0.1092565913002379</c:v>
                </c:pt>
                <c:pt idx="42">
                  <c:v>0.12504601666084234</c:v>
                </c:pt>
                <c:pt idx="43">
                  <c:v>0.14231195110647513</c:v>
                </c:pt>
                <c:pt idx="44">
                  <c:v>0.1610575636813131</c:v>
                </c:pt>
                <c:pt idx="45">
                  <c:v>0.18126222795998184</c:v>
                </c:pt>
                <c:pt idx="46">
                  <c:v>0.20287986358748844</c:v>
                </c:pt>
                <c:pt idx="47">
                  <c:v>0.22583814589252699</c:v>
                </c:pt>
                <c:pt idx="48">
                  <c:v>0.25003872184321502</c:v>
                </c:pt>
                <c:pt idx="49">
                  <c:v>0.27535850975433596</c:v>
                </c:pt>
                <c:pt idx="50">
                  <c:v>0.30165208471177324</c:v>
                </c:pt>
                <c:pt idx="51">
                  <c:v>0.32875506920270831</c:v>
                </c:pt>
                <c:pt idx="52">
                  <c:v>0.35648836836168768</c:v>
                </c:pt>
                <c:pt idx="53">
                  <c:v>0.38466302139875608</c:v>
                </c:pt>
                <c:pt idx="54">
                  <c:v>0.4130853937034632</c:v>
                </c:pt>
                <c:pt idx="55">
                  <c:v>0.44156241352017317</c:v>
                </c:pt>
                <c:pt idx="56">
                  <c:v>0.4699065648358639</c:v>
                </c:pt>
                <c:pt idx="57">
                  <c:v>0.49794038202564767</c:v>
                </c:pt>
                <c:pt idx="58">
                  <c:v>0.52550024620197089</c:v>
                </c:pt>
                <c:pt idx="59">
                  <c:v>0.55243935017863333</c:v>
                </c:pt>
                <c:pt idx="60">
                  <c:v>0.57862976979485514</c:v>
                </c:pt>
                <c:pt idx="61">
                  <c:v>0.60396364603880848</c:v>
                </c:pt>
                <c:pt idx="62">
                  <c:v>0.6283535387422623</c:v>
                </c:pt>
                <c:pt idx="63">
                  <c:v>0.65173205474271656</c:v>
                </c:pt>
                <c:pt idx="64">
                  <c:v>0.67405087992665669</c:v>
                </c:pt>
                <c:pt idx="65">
                  <c:v>0.69527935617613057</c:v>
                </c:pt>
                <c:pt idx="66">
                  <c:v>0.7154027431444554</c:v>
                </c:pt>
                <c:pt idx="67">
                  <c:v>0.73442029402522979</c:v>
                </c:pt>
                <c:pt idx="68">
                  <c:v>0.7523432573215868</c:v>
                </c:pt>
                <c:pt idx="69">
                  <c:v>0.76919289610800723</c:v>
                </c:pt>
                <c:pt idx="70">
                  <c:v>0.78499859492385005</c:v>
                </c:pt>
                <c:pt idx="71">
                  <c:v>0.79979610411862057</c:v>
                </c:pt>
                <c:pt idx="72">
                  <c:v>0.81362595340818356</c:v>
                </c:pt>
                <c:pt idx="73">
                  <c:v>0.82653205125398344</c:v>
                </c:pt>
                <c:pt idx="74">
                  <c:v>0.83856047465031713</c:v>
                </c:pt>
                <c:pt idx="75">
                  <c:v>0.84975844488523877</c:v>
                </c:pt>
                <c:pt idx="76">
                  <c:v>0.86017347851570536</c:v>
                </c:pt>
                <c:pt idx="77">
                  <c:v>0.86985269875105409</c:v>
                </c:pt>
                <c:pt idx="78">
                  <c:v>0.87884229022376026</c:v>
                </c:pt>
                <c:pt idx="79">
                  <c:v>0.88718707931323249</c:v>
                </c:pt>
                <c:pt idx="80">
                  <c:v>0.89493022239407249</c:v>
                </c:pt>
                <c:pt idx="81">
                  <c:v>0.90211298528166206</c:v>
                </c:pt>
                <c:pt idx="82">
                  <c:v>0.90877459848524145</c:v>
                </c:pt>
                <c:pt idx="83">
                  <c:v>0.9149521744515654</c:v>
                </c:pt>
                <c:pt idx="84">
                  <c:v>0.9206806746431313</c:v>
                </c:pt>
                <c:pt idx="85">
                  <c:v>0.92599291594009014</c:v>
                </c:pt>
                <c:pt idx="86">
                  <c:v>0.93091960741572011</c:v>
                </c:pt>
                <c:pt idx="87">
                  <c:v>0.93548940997016861</c:v>
                </c:pt>
                <c:pt idx="88">
                  <c:v>0.93972901259457653</c:v>
                </c:pt>
                <c:pt idx="89">
                  <c:v>0.94366322017043203</c:v>
                </c:pt>
                <c:pt idx="90">
                  <c:v>0.94731504868950489</c:v>
                </c:pt>
                <c:pt idx="91">
                  <c:v>0.95070582461666697</c:v>
                </c:pt>
                <c:pt idx="92">
                  <c:v>0.95385528582347767</c:v>
                </c:pt>
                <c:pt idx="93">
                  <c:v>0.95678168210859382</c:v>
                </c:pt>
                <c:pt idx="94">
                  <c:v>0.95950187380621577</c:v>
                </c:pt>
                <c:pt idx="95">
                  <c:v>0.96203142737990344</c:v>
                </c:pt>
                <c:pt idx="96">
                  <c:v>0.96438470721923308</c:v>
                </c:pt>
                <c:pt idx="97">
                  <c:v>0.96657496311280178</c:v>
                </c:pt>
                <c:pt idx="98">
                  <c:v>0.96861441307356289</c:v>
                </c:pt>
                <c:pt idx="99">
                  <c:v>0.97051432135058724</c:v>
                </c:pt>
                <c:pt idx="100">
                  <c:v>0.972285071583047</c:v>
                </c:pt>
                <c:pt idx="101">
                  <c:v>0.97393623514427508</c:v>
                </c:pt>
                <c:pt idx="102">
                  <c:v>0.97547663479183266</c:v>
                </c:pt>
                <c:pt idx="103">
                  <c:v>0.97691440378841921</c:v>
                </c:pt>
                <c:pt idx="104">
                  <c:v>0.97825704069211994</c:v>
                </c:pt>
                <c:pt idx="105">
                  <c:v>0.97951146003614797</c:v>
                </c:pt>
                <c:pt idx="106">
                  <c:v>0.98068403913057833</c:v>
                </c:pt>
                <c:pt idx="107">
                  <c:v>0.98178066122374852</c:v>
                </c:pt>
                <c:pt idx="108">
                  <c:v>0.98280675526074002</c:v>
                </c:pt>
                <c:pt idx="109">
                  <c:v>0.98376733247208248</c:v>
                </c:pt>
                <c:pt idx="110">
                  <c:v>0.98466702001864181</c:v>
                </c:pt>
                <c:pt idx="111">
                  <c:v>0.98551009190942229</c:v>
                </c:pt>
                <c:pt idx="112">
                  <c:v>0.98630049739846459</c:v>
                </c:pt>
                <c:pt idx="113">
                  <c:v>0.98704188705564888</c:v>
                </c:pt>
                <c:pt idx="114">
                  <c:v>0.98773763669445913</c:v>
                </c:pt>
                <c:pt idx="115">
                  <c:v>0.98839086932790687</c:v>
                </c:pt>
                <c:pt idx="116">
                  <c:v>0.98900447531213098</c:v>
                </c:pt>
                <c:pt idx="117">
                  <c:v>0.98958113082578925</c:v>
                </c:pt>
                <c:pt idx="118">
                  <c:v>0.99012331482242233</c:v>
                </c:pt>
                <c:pt idx="119">
                  <c:v>0.99063332458252185</c:v>
                </c:pt>
                <c:pt idx="120">
                  <c:v>0.99111328998216253</c:v>
                </c:pt>
                <c:pt idx="121">
                  <c:v>0.99156518658577353</c:v>
                </c:pt>
                <c:pt idx="122">
                  <c:v>0.99199084766192713</c:v>
                </c:pt>
                <c:pt idx="123">
                  <c:v>0.99239197521292732</c:v>
                </c:pt>
                <c:pt idx="124">
                  <c:v>0.99277015010146097</c:v>
                </c:pt>
                <c:pt idx="125">
                  <c:v>0.99312684135060725</c:v>
                </c:pt>
                <c:pt idx="126">
                  <c:v>0.99346341468708133</c:v>
                </c:pt>
                <c:pt idx="127">
                  <c:v>0.99378114039164711</c:v>
                </c:pt>
                <c:pt idx="128">
                  <c:v>0.9940812005152031</c:v>
                </c:pt>
                <c:pt idx="129">
                  <c:v>0.99436469551402229</c:v>
                </c:pt>
                <c:pt idx="130">
                  <c:v>0.99463265035304793</c:v>
                </c:pt>
                <c:pt idx="131">
                  <c:v>0.99488602012193472</c:v>
                </c:pt>
                <c:pt idx="132">
                  <c:v>0.99512569520467709</c:v>
                </c:pt>
                <c:pt idx="133">
                  <c:v>0.99535250604014558</c:v>
                </c:pt>
                <c:pt idx="134">
                  <c:v>0.99556722750763094</c:v>
                </c:pt>
                <c:pt idx="135">
                  <c:v>0.99577058296856025</c:v>
                </c:pt>
                <c:pt idx="136">
                  <c:v>0.9959632479928584</c:v>
                </c:pt>
                <c:pt idx="137">
                  <c:v>0.99614585379598231</c:v>
                </c:pt>
                <c:pt idx="138">
                  <c:v>0.99631899041042093</c:v>
                </c:pt>
                <c:pt idx="139">
                  <c:v>0.99648320961340631</c:v>
                </c:pt>
                <c:pt idx="140">
                  <c:v>0.99663902763072365</c:v>
                </c:pt>
                <c:pt idx="141">
                  <c:v>0.99678692763481624</c:v>
                </c:pt>
                <c:pt idx="142">
                  <c:v>0.99692736205381971</c:v>
                </c:pt>
                <c:pt idx="143">
                  <c:v>0.99706075470675781</c:v>
                </c:pt>
                <c:pt idx="144">
                  <c:v>0.99718750277883905</c:v>
                </c:pt>
                <c:pt idx="145">
                  <c:v>0.99730797864961618</c:v>
                </c:pt>
                <c:pt idx="146">
                  <c:v>0.99742253158570071</c:v>
                </c:pt>
                <c:pt idx="147">
                  <c:v>0.9975314893087418</c:v>
                </c:pt>
                <c:pt idx="148">
                  <c:v>0.99763515944848824</c:v>
                </c:pt>
                <c:pt idx="149">
                  <c:v>0.99773383088993439</c:v>
                </c:pt>
                <c:pt idx="150">
                  <c:v>0.99782777502280351</c:v>
                </c:pt>
                <c:pt idx="151">
                  <c:v>0.99791724690094619</c:v>
                </c:pt>
                <c:pt idx="152">
                  <c:v>0.998002486318604</c:v>
                </c:pt>
                <c:pt idx="153">
                  <c:v>0.99808371880992564</c:v>
                </c:pt>
                <c:pt idx="154">
                  <c:v>0.99816115657759474</c:v>
                </c:pt>
                <c:pt idx="155">
                  <c:v>0.99823499935596227</c:v>
                </c:pt>
                <c:pt idx="156">
                  <c:v>0.99830543521363724</c:v>
                </c:pt>
                <c:pt idx="157">
                  <c:v>0.99837264130008851</c:v>
                </c:pt>
                <c:pt idx="158">
                  <c:v>0.99843678454045104</c:v>
                </c:pt>
                <c:pt idx="159">
                  <c:v>0.9984980222823957</c:v>
                </c:pt>
                <c:pt idx="160">
                  <c:v>0.99855650289861153</c:v>
                </c:pt>
                <c:pt idx="161">
                  <c:v>0.9986123663481753</c:v>
                </c:pt>
                <c:pt idx="162">
                  <c:v>0.99866574469982083</c:v>
                </c:pt>
                <c:pt idx="163">
                  <c:v>0.9987167626198914</c:v>
                </c:pt>
                <c:pt idx="164">
                  <c:v>0.99876553782753219</c:v>
                </c:pt>
                <c:pt idx="165">
                  <c:v>0.99881218151949536</c:v>
                </c:pt>
                <c:pt idx="166">
                  <c:v>0.99885679876673583</c:v>
                </c:pt>
                <c:pt idx="167">
                  <c:v>0.99889948888481328</c:v>
                </c:pt>
                <c:pt idx="168">
                  <c:v>0.99894034577996749</c:v>
                </c:pt>
                <c:pt idx="169">
                  <c:v>0.99897945827257839</c:v>
                </c:pt>
                <c:pt idx="170">
                  <c:v>0.99901691039961138</c:v>
                </c:pt>
                <c:pt idx="171">
                  <c:v>0.99905278169751366</c:v>
                </c:pt>
                <c:pt idx="172">
                  <c:v>0.99908714746692218</c:v>
                </c:pt>
                <c:pt idx="173">
                  <c:v>0.99912007902044431</c:v>
                </c:pt>
                <c:pt idx="174">
                  <c:v>0.9991516439146817</c:v>
                </c:pt>
                <c:pt idx="175">
                  <c:v>0.99918190616756963</c:v>
                </c:pt>
                <c:pt idx="176">
                  <c:v>0.99921092646203924</c:v>
                </c:pt>
                <c:pt idx="177">
                  <c:v>0.99923876233693043</c:v>
                </c:pt>
                <c:pt idx="178">
                  <c:v>0.99926546836601471</c:v>
                </c:pt>
                <c:pt idx="179">
                  <c:v>0.99929109632592572</c:v>
                </c:pt>
                <c:pt idx="180">
                  <c:v>0.99931569535374232</c:v>
                </c:pt>
                <c:pt idx="181">
                  <c:v>0.99933931209490801</c:v>
                </c:pt>
                <c:pt idx="182">
                  <c:v>0.99936199084213007</c:v>
                </c:pt>
                <c:pt idx="183">
                  <c:v>0.99938377366584907</c:v>
                </c:pt>
                <c:pt idx="184">
                  <c:v>0.99940470053683195</c:v>
                </c:pt>
                <c:pt idx="185">
                  <c:v>0.99942480944140266</c:v>
                </c:pt>
                <c:pt idx="186">
                  <c:v>0.99944413648978747</c:v>
                </c:pt>
                <c:pt idx="187">
                  <c:v>0.99946271601801739</c:v>
                </c:pt>
                <c:pt idx="188">
                  <c:v>0.99948058068380363</c:v>
                </c:pt>
                <c:pt idx="189">
                  <c:v>0.99949776155677106</c:v>
                </c:pt>
                <c:pt idx="190">
                  <c:v>0.99951428820340704</c:v>
                </c:pt>
                <c:pt idx="191">
                  <c:v>0.9995301887670589</c:v>
                </c:pt>
                <c:pt idx="192">
                  <c:v>0.99954549004329618</c:v>
                </c:pt>
                <c:pt idx="193">
                  <c:v>0.9995602175509225</c:v>
                </c:pt>
                <c:pt idx="194">
                  <c:v>0.99957439559891259</c:v>
                </c:pt>
                <c:pt idx="195">
                  <c:v>0.99958804734952467</c:v>
                </c:pt>
                <c:pt idx="196">
                  <c:v>0.99960119487782428</c:v>
                </c:pt>
                <c:pt idx="197">
                  <c:v>0.99961385922784374</c:v>
                </c:pt>
                <c:pt idx="198">
                  <c:v>0.99962606046557656</c:v>
                </c:pt>
                <c:pt idx="199">
                  <c:v>0.99963781772900573</c:v>
                </c:pt>
                <c:pt idx="200">
                  <c:v>0.99964914927534088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Normalized!$Z$6</c:f>
              <c:strCache>
                <c:ptCount val="1"/>
                <c:pt idx="0">
                  <c:v>S223N Q192R 26SLN Long_results.csv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Normalized!$A$7:$A$207</c:f>
              <c:numCache>
                <c:formatCode>General</c:formatCode>
                <c:ptCount val="201"/>
                <c:pt idx="0">
                  <c:v>1E-8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Normalized!$Z$7:$Z$207</c:f>
              <c:numCache>
                <c:formatCode>General</c:formatCode>
                <c:ptCount val="201"/>
                <c:pt idx="0">
                  <c:v>1.4885257633180595E-44</c:v>
                </c:pt>
                <c:pt idx="1">
                  <c:v>3.363679865840679E-11</c:v>
                </c:pt>
                <c:pt idx="2">
                  <c:v>1.9437342259509041E-9</c:v>
                </c:pt>
                <c:pt idx="3">
                  <c:v>2.0856278119411854E-8</c:v>
                </c:pt>
                <c:pt idx="4">
                  <c:v>1.1232050855084775E-7</c:v>
                </c:pt>
                <c:pt idx="5">
                  <c:v>4.1460926519439624E-7</c:v>
                </c:pt>
                <c:pt idx="6">
                  <c:v>1.2051983330416275E-6</c:v>
                </c:pt>
                <c:pt idx="7">
                  <c:v>2.9708017192304107E-6</c:v>
                </c:pt>
                <c:pt idx="8">
                  <c:v>6.4905054398121486E-6</c:v>
                </c:pt>
                <c:pt idx="9">
                  <c:v>1.2931632837099717E-5</c:v>
                </c:pt>
                <c:pt idx="10">
                  <c:v>2.3958024527302491E-5</c:v>
                </c:pt>
                <c:pt idx="11">
                  <c:v>4.185043715218175E-5</c:v>
                </c:pt>
                <c:pt idx="12">
                  <c:v>6.9638759788337036E-5</c:v>
                </c:pt>
                <c:pt idx="13">
                  <c:v>1.1124571332715519E-4</c:v>
                </c:pt>
                <c:pt idx="14">
                  <c:v>1.7164163170953745E-4</c:v>
                </c:pt>
                <c:pt idx="15">
                  <c:v>2.5700981775940673E-4</c:v>
                </c:pt>
                <c:pt idx="16">
                  <c:v>3.7492181188008439E-4</c:v>
                </c:pt>
                <c:pt idx="17">
                  <c:v>5.3452169886107159E-4</c:v>
                </c:pt>
                <c:pt idx="18">
                  <c:v>7.4671829496417695E-4</c:v>
                </c:pt>
                <c:pt idx="19">
                  <c:v>1.0243836917794916E-3</c:v>
                </c:pt>
                <c:pt idx="20">
                  <c:v>1.3825561719721529E-3</c:v>
                </c:pt>
                <c:pt idx="21">
                  <c:v>1.8386449420017023E-3</c:v>
                </c:pt>
                <c:pt idx="22">
                  <c:v>2.4126334362673425E-3</c:v>
                </c:pt>
                <c:pt idx="23">
                  <c:v>3.1272771263541692E-3</c:v>
                </c:pt>
                <c:pt idx="24">
                  <c:v>4.0082908126583402E-3</c:v>
                </c:pt>
                <c:pt idx="25">
                  <c:v>5.0845192845087985E-3</c:v>
                </c:pt>
                <c:pt idx="26">
                  <c:v>6.3880840189391719E-3</c:v>
                </c:pt>
                <c:pt idx="27">
                  <c:v>7.9544972698943027E-3</c:v>
                </c:pt>
                <c:pt idx="28">
                  <c:v>9.8227335175389043E-3</c:v>
                </c:pt>
                <c:pt idx="29">
                  <c:v>1.2035246860525095E-2</c:v>
                </c:pt>
                <c:pt idx="30">
                  <c:v>1.4637921626158359E-2</c:v>
                </c:pt>
                <c:pt idx="31">
                  <c:v>1.7679942356118784E-2</c:v>
                </c:pt>
                <c:pt idx="32">
                  <c:v>2.1213568541012785E-2</c:v>
                </c:pt>
                <c:pt idx="33">
                  <c:v>2.5293799198459675E-2</c:v>
                </c:pt>
                <c:pt idx="34">
                  <c:v>2.9977912816871691E-2</c:v>
                </c:pt>
                <c:pt idx="35">
                  <c:v>3.5324869539879844E-2</c:v>
                </c:pt>
                <c:pt idx="36">
                  <c:v>4.1394564968489624E-2</c:v>
                </c:pt>
                <c:pt idx="37">
                  <c:v>4.824692881644032E-2</c:v>
                </c:pt>
                <c:pt idx="38">
                  <c:v>5.5940867029213151E-2</c:v>
                </c:pt>
                <c:pt idx="39">
                  <c:v>6.4533052945780003E-2</c:v>
                </c:pt>
                <c:pt idx="40">
                  <c:v>7.4076581597013177E-2</c:v>
                </c:pt>
                <c:pt idx="41">
                  <c:v>8.4619511081899468E-2</c:v>
                </c:pt>
                <c:pt idx="42">
                  <c:v>9.6203325726872957E-2</c:v>
                </c:pt>
                <c:pt idx="43">
                  <c:v>0.10886136677724982</c:v>
                </c:pt>
                <c:pt idx="44">
                  <c:v>0.12261728683781867</c:v>
                </c:pt>
                <c:pt idx="45">
                  <c:v>0.13748359313742828</c:v>
                </c:pt>
                <c:pt idx="46">
                  <c:v>0.15346035080351733</c:v>
                </c:pt>
                <c:pt idx="47">
                  <c:v>0.17053411957653633</c:v>
                </c:pt>
                <c:pt idx="48">
                  <c:v>0.18867719481640347</c:v>
                </c:pt>
                <c:pt idx="49">
                  <c:v>0.20784721562888012</c:v>
                </c:pt>
                <c:pt idx="50">
                  <c:v>0.22798718932750961</c:v>
                </c:pt>
                <c:pt idx="51">
                  <c:v>0.24902596269923735</c:v>
                </c:pt>
                <c:pt idx="52">
                  <c:v>0.27087914774526217</c:v>
                </c:pt>
                <c:pt idx="53">
                  <c:v>0.29345048438899574</c:v>
                </c:pt>
                <c:pt idx="54">
                  <c:v>0.31663359717357925</c:v>
                </c:pt>
                <c:pt idx="55">
                  <c:v>0.34031407949581216</c:v>
                </c:pt>
                <c:pt idx="56">
                  <c:v>0.36437181962787402</c:v>
                </c:pt>
                <c:pt idx="57">
                  <c:v>0.38868346946107141</c:v>
                </c:pt>
                <c:pt idx="58">
                  <c:v>0.41312495073558075</c:v>
                </c:pt>
                <c:pt idx="59">
                  <c:v>0.43757389488669074</c:v>
                </c:pt>
                <c:pt idx="60">
                  <c:v>0.46191192112274576</c:v>
                </c:pt>
                <c:pt idx="61">
                  <c:v>0.48602667181583531</c:v>
                </c:pt>
                <c:pt idx="62">
                  <c:v>0.50981354306717142</c:v>
                </c:pt>
                <c:pt idx="63">
                  <c:v>0.53317706945819765</c:v>
                </c:pt>
                <c:pt idx="64">
                  <c:v>0.55603194354950969</c:v>
                </c:pt>
                <c:pt idx="65">
                  <c:v>0.57830367088761503</c:v>
                </c:pt>
                <c:pt idx="66">
                  <c:v>0.59992887874891943</c:v>
                </c:pt>
                <c:pt idx="67">
                  <c:v>0.62085531068598765</c:v>
                </c:pt>
                <c:pt idx="68">
                  <c:v>0.64104154872225794</c:v>
                </c:pt>
                <c:pt idx="69">
                  <c:v>0.66045651078220546</c:v>
                </c:pt>
                <c:pt idx="70">
                  <c:v>0.67907877300217745</c:v>
                </c:pt>
                <c:pt idx="71">
                  <c:v>0.69689576553262444</c:v>
                </c:pt>
                <c:pt idx="72">
                  <c:v>0.71390288702612448</c:v>
                </c:pt>
                <c:pt idx="73">
                  <c:v>0.73010257794269973</c:v>
                </c:pt>
                <c:pt idx="74">
                  <c:v>0.74550338678044326</c:v>
                </c:pt>
                <c:pt idx="75">
                  <c:v>0.76011905694369841</c:v>
                </c:pt>
                <c:pt idx="76">
                  <c:v>0.77396765565886116</c:v>
                </c:pt>
                <c:pt idx="77">
                  <c:v>0.78707076047756108</c:v>
                </c:pt>
                <c:pt idx="78">
                  <c:v>0.79945271368750914</c:v>
                </c:pt>
                <c:pt idx="79">
                  <c:v>0.81113995049958643</c:v>
                </c:pt>
                <c:pt idx="80">
                  <c:v>0.82216040323156436</c:v>
                </c:pt>
                <c:pt idx="81">
                  <c:v>0.83254298084031242</c:v>
                </c:pt>
                <c:pt idx="82">
                  <c:v>0.84231712100167078</c:v>
                </c:pt>
                <c:pt idx="83">
                  <c:v>0.85151241041319403</c:v>
                </c:pt>
                <c:pt idx="84">
                  <c:v>0.86015826800230233</c:v>
                </c:pt>
                <c:pt idx="85">
                  <c:v>0.86828368516282972</c:v>
                </c:pt>
                <c:pt idx="86">
                  <c:v>0.87591701692411561</c:v>
                </c:pt>
                <c:pt idx="87">
                  <c:v>0.88308581799576147</c:v>
                </c:pt>
                <c:pt idx="88">
                  <c:v>0.88981671785662364</c:v>
                </c:pt>
                <c:pt idx="89">
                  <c:v>0.8961353294091513</c:v>
                </c:pt>
                <c:pt idx="90">
                  <c:v>0.90206618615195955</c:v>
                </c:pt>
                <c:pt idx="91">
                  <c:v>0.90763270329717638</c:v>
                </c:pt>
                <c:pt idx="92">
                  <c:v>0.91285715874636542</c:v>
                </c:pt>
                <c:pt idx="93">
                  <c:v>0.91776069031915364</c:v>
                </c:pt>
                <c:pt idx="94">
                  <c:v>0.92236330608783945</c:v>
                </c:pt>
                <c:pt idx="95">
                  <c:v>0.92668390509993026</c:v>
                </c:pt>
                <c:pt idx="96">
                  <c:v>0.93074030616337367</c:v>
                </c:pt>
                <c:pt idx="97">
                  <c:v>0.93454928272372539</c:v>
                </c:pt>
                <c:pt idx="98">
                  <c:v>0.93812660217822397</c:v>
                </c:pt>
                <c:pt idx="99">
                  <c:v>0.94148706824984707</c:v>
                </c:pt>
                <c:pt idx="100">
                  <c:v>0.94464456528696383</c:v>
                </c:pt>
                <c:pt idx="101">
                  <c:v>0.9476121035638454</c:v>
                </c:pt>
                <c:pt idx="102">
                  <c:v>0.95040186483702416</c:v>
                </c:pt>
                <c:pt idx="103">
                  <c:v>0.95302524756541174</c:v>
                </c:pt>
                <c:pt idx="104">
                  <c:v>0.95549291133120928</c:v>
                </c:pt>
                <c:pt idx="105">
                  <c:v>0.95781482010690067</c:v>
                </c:pt>
                <c:pt idx="106">
                  <c:v>0.96000028410372529</c:v>
                </c:pt>
                <c:pt idx="107">
                  <c:v>0.96205800001144359</c:v>
                </c:pt>
                <c:pt idx="108">
                  <c:v>0.96399608950019677</c:v>
                </c:pt>
                <c:pt idx="109">
                  <c:v>0.96582213590479971</c:v>
                </c:pt>
                <c:pt idx="110">
                  <c:v>0.96754321905165264</c:v>
                </c:pt>
                <c:pt idx="111">
                  <c:v>0.96916594822016178</c:v>
                </c:pt>
                <c:pt idx="112">
                  <c:v>0.97069649325542129</c:v>
                </c:pt>
                <c:pt idx="113">
                  <c:v>0.97214061386812478</c:v>
                </c:pt>
                <c:pt idx="114">
                  <c:v>0.97350368717217173</c:v>
                </c:pt>
                <c:pt idx="115">
                  <c:v>0.97479073352109169</c:v>
                </c:pt>
                <c:pt idx="116">
                  <c:v>0.97600644071191811</c:v>
                </c:pt>
                <c:pt idx="117">
                  <c:v>0.97715518663009371</c:v>
                </c:pt>
                <c:pt idx="118">
                  <c:v>0.97824106041190617</c:v>
                </c:pt>
                <c:pt idx="119">
                  <c:v>0.97926788220221983</c:v>
                </c:pt>
                <c:pt idx="120">
                  <c:v>0.98023922158527388</c:v>
                </c:pt>
                <c:pt idx="121">
                  <c:v>0.98115841476531396</c:v>
                </c:pt>
                <c:pt idx="122">
                  <c:v>0.9820285805720681</c:v>
                </c:pt>
                <c:pt idx="123">
                  <c:v>0.98285263536375733</c:v>
                </c:pt>
                <c:pt idx="124">
                  <c:v>0.98363330689760831</c:v>
                </c:pt>
                <c:pt idx="125">
                  <c:v>0.98437314723482539</c:v>
                </c:pt>
                <c:pt idx="126">
                  <c:v>0.98507454474380984</c:v>
                </c:pt>
                <c:pt idx="127">
                  <c:v>0.98573973526212932</c:v>
                </c:pt>
                <c:pt idx="128">
                  <c:v>0.98637081247444824</c:v>
                </c:pt>
                <c:pt idx="129">
                  <c:v>0.98696973756034367</c:v>
                </c:pt>
                <c:pt idx="130">
                  <c:v>0.9875383481627058</c:v>
                </c:pt>
                <c:pt idx="131">
                  <c:v>0.98807836672429372</c:v>
                </c:pt>
                <c:pt idx="132">
                  <c:v>0.98859140823698621</c:v>
                </c:pt>
                <c:pt idx="133">
                  <c:v>0.98907898744536293</c:v>
                </c:pt>
                <c:pt idx="134">
                  <c:v>0.98954252554348765</c:v>
                </c:pt>
                <c:pt idx="135">
                  <c:v>0.98998335640113089</c:v>
                </c:pt>
                <c:pt idx="136">
                  <c:v>0.99040273235317977</c:v>
                </c:pt>
                <c:pt idx="137">
                  <c:v>0.99080182958363505</c:v>
                </c:pt>
                <c:pt idx="138">
                  <c:v>0.99118175313339218</c:v>
                </c:pt>
                <c:pt idx="139">
                  <c:v>0.99154354155892266</c:v>
                </c:pt>
                <c:pt idx="140">
                  <c:v>0.99188817126704187</c:v>
                </c:pt>
                <c:pt idx="141">
                  <c:v>0.99221656054912666</c:v>
                </c:pt>
                <c:pt idx="142">
                  <c:v>0.99252957333646441</c:v>
                </c:pt>
                <c:pt idx="143">
                  <c:v>0.99282802269683146</c:v>
                </c:pt>
                <c:pt idx="144">
                  <c:v>0.99311267409093129</c:v>
                </c:pt>
                <c:pt idx="145">
                  <c:v>0.99338424840596717</c:v>
                </c:pt>
                <c:pt idx="146">
                  <c:v>0.99364342478234446</c:v>
                </c:pt>
                <c:pt idx="147">
                  <c:v>0.99389084324833255</c:v>
                </c:pt>
                <c:pt idx="148">
                  <c:v>0.99412710717641561</c:v>
                </c:pt>
                <c:pt idx="149">
                  <c:v>0.99435278557405893</c:v>
                </c:pt>
                <c:pt idx="150">
                  <c:v>0.99456841522067285</c:v>
                </c:pt>
                <c:pt idx="151">
                  <c:v>0.99477450266169232</c:v>
                </c:pt>
                <c:pt idx="152">
                  <c:v>0.99497152606988415</c:v>
                </c:pt>
                <c:pt idx="153">
                  <c:v>0.99515993698325278</c:v>
                </c:pt>
                <c:pt idx="154">
                  <c:v>0.99534016192822217</c:v>
                </c:pt>
                <c:pt idx="155">
                  <c:v>0.99551260393614016</c:v>
                </c:pt>
                <c:pt idx="156">
                  <c:v>0.99567764396055736</c:v>
                </c:pt>
                <c:pt idx="157">
                  <c:v>0.99583564220219023</c:v>
                </c:pt>
                <c:pt idx="158">
                  <c:v>0.99598693934797267</c:v>
                </c:pt>
                <c:pt idx="159">
                  <c:v>0.99613185773013524</c:v>
                </c:pt>
                <c:pt idx="160">
                  <c:v>0.99627070241081817</c:v>
                </c:pt>
                <c:pt idx="161">
                  <c:v>0.99640376219732574</c:v>
                </c:pt>
                <c:pt idx="162">
                  <c:v>0.99653131059276245</c:v>
                </c:pt>
                <c:pt idx="163">
                  <c:v>0.99665360668644642</c:v>
                </c:pt>
                <c:pt idx="164">
                  <c:v>0.99677089598818391</c:v>
                </c:pt>
                <c:pt idx="165">
                  <c:v>0.99688341121019097</c:v>
                </c:pt>
                <c:pt idx="166">
                  <c:v>0.99699137300018548</c:v>
                </c:pt>
                <c:pt idx="167">
                  <c:v>0.99709499062891394</c:v>
                </c:pt>
                <c:pt idx="168">
                  <c:v>0.9971944626351511</c:v>
                </c:pt>
                <c:pt idx="169">
                  <c:v>0.99728997743099757</c:v>
                </c:pt>
                <c:pt idx="170">
                  <c:v>0.99738171387009233</c:v>
                </c:pt>
                <c:pt idx="171">
                  <c:v>0.99746984178118847</c:v>
                </c:pt>
                <c:pt idx="172">
                  <c:v>0.99755452246935261</c:v>
                </c:pt>
                <c:pt idx="173">
                  <c:v>0.99763590918690459</c:v>
                </c:pt>
                <c:pt idx="174">
                  <c:v>0.99771414757606058</c:v>
                </c:pt>
                <c:pt idx="175">
                  <c:v>0.99778937608510854</c:v>
                </c:pt>
                <c:pt idx="176">
                  <c:v>0.99786172635981774</c:v>
                </c:pt>
                <c:pt idx="177">
                  <c:v>0.99793132361167081</c:v>
                </c:pt>
                <c:pt idx="178">
                  <c:v>0.99799828696439719</c:v>
                </c:pt>
                <c:pt idx="179">
                  <c:v>0.99806272978017996</c:v>
                </c:pt>
                <c:pt idx="180">
                  <c:v>0.99812475996682837</c:v>
                </c:pt>
                <c:pt idx="181">
                  <c:v>0.99818448026710682</c:v>
                </c:pt>
                <c:pt idx="182">
                  <c:v>0.99824198853134216</c:v>
                </c:pt>
                <c:pt idx="183">
                  <c:v>0.99829737797434848</c:v>
                </c:pt>
                <c:pt idx="184">
                  <c:v>0.99835073741764491</c:v>
                </c:pt>
                <c:pt idx="185">
                  <c:v>0.99840215151787504</c:v>
                </c:pt>
                <c:pt idx="186">
                  <c:v>0.99845170098227232</c:v>
                </c:pt>
                <c:pt idx="187">
                  <c:v>0.99849946277197166</c:v>
                </c:pt>
                <c:pt idx="188">
                  <c:v>0.99854551029389926</c:v>
                </c:pt>
                <c:pt idx="189">
                  <c:v>0.99858991358194293</c:v>
                </c:pt>
                <c:pt idx="190">
                  <c:v>0.99863273946803965</c:v>
                </c:pt>
                <c:pt idx="191">
                  <c:v>0.99867405174379631</c:v>
                </c:pt>
                <c:pt idx="192">
                  <c:v>0.99871391131320231</c:v>
                </c:pt>
                <c:pt idx="193">
                  <c:v>0.99875237633697</c:v>
                </c:pt>
                <c:pt idx="194">
                  <c:v>0.99878950236899566</c:v>
                </c:pt>
                <c:pt idx="195">
                  <c:v>0.99882534248540844</c:v>
                </c:pt>
                <c:pt idx="196">
                  <c:v>0.9988599474066423</c:v>
                </c:pt>
                <c:pt idx="197">
                  <c:v>0.9988933656129364</c:v>
                </c:pt>
                <c:pt idx="198">
                  <c:v>0.99892564345365153</c:v>
                </c:pt>
                <c:pt idx="199">
                  <c:v>0.99895682525075657</c:v>
                </c:pt>
                <c:pt idx="200">
                  <c:v>0.99898695339682342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7712"/>
        <c:axId val="147876928"/>
      </c:scatterChart>
      <c:valAx>
        <c:axId val="14787771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6928"/>
        <c:crosses val="autoZero"/>
        <c:crossBetween val="midCat"/>
      </c:valAx>
      <c:valAx>
        <c:axId val="147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x-half-sat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Sheet4!$B$3:$B$27</c:f>
              <c:numCache>
                <c:formatCode>General</c:formatCode>
                <c:ptCount val="25"/>
                <c:pt idx="0">
                  <c:v>6.0369905419999998</c:v>
                </c:pt>
                <c:pt idx="1">
                  <c:v>6.1769158800000001</c:v>
                </c:pt>
                <c:pt idx="2">
                  <c:v>7.0075214179999996</c:v>
                </c:pt>
                <c:pt idx="3">
                  <c:v>5.4092955939215503</c:v>
                </c:pt>
                <c:pt idx="4">
                  <c:v>5.4434411094639499</c:v>
                </c:pt>
                <c:pt idx="5">
                  <c:v>2.6193061019999999</c:v>
                </c:pt>
                <c:pt idx="6">
                  <c:v>2.5160144113499001</c:v>
                </c:pt>
                <c:pt idx="7">
                  <c:v>2.69896697579378</c:v>
                </c:pt>
                <c:pt idx="8">
                  <c:v>2.21955580719401</c:v>
                </c:pt>
                <c:pt idx="9">
                  <c:v>6.31687529573707</c:v>
                </c:pt>
                <c:pt idx="10">
                  <c:v>6.2903200998394198</c:v>
                </c:pt>
                <c:pt idx="11">
                  <c:v>6.6905308891398301</c:v>
                </c:pt>
                <c:pt idx="12">
                  <c:v>6.3865220683078503</c:v>
                </c:pt>
                <c:pt idx="13">
                  <c:v>4.8287084942421696</c:v>
                </c:pt>
                <c:pt idx="14">
                  <c:v>3.9545314403385401</c:v>
                </c:pt>
                <c:pt idx="15">
                  <c:v>4.1053766821996396</c:v>
                </c:pt>
                <c:pt idx="16">
                  <c:v>2.8379320180000001</c:v>
                </c:pt>
                <c:pt idx="17">
                  <c:v>3.86298239560863</c:v>
                </c:pt>
                <c:pt idx="18">
                  <c:v>4.67824202966756</c:v>
                </c:pt>
                <c:pt idx="19">
                  <c:v>3.0814755782553802</c:v>
                </c:pt>
                <c:pt idx="20">
                  <c:v>2.9620256652266201</c:v>
                </c:pt>
                <c:pt idx="21">
                  <c:v>6.6013686469854802</c:v>
                </c:pt>
                <c:pt idx="22">
                  <c:v>6.9481774758380999</c:v>
                </c:pt>
                <c:pt idx="23">
                  <c:v>4.6423008163217396</c:v>
                </c:pt>
                <c:pt idx="24">
                  <c:v>6.1135333264110603</c:v>
                </c:pt>
              </c:numCache>
            </c:numRef>
          </c:xVal>
          <c:yVal>
            <c:numRef>
              <c:f>Sheet4!$C$3:$C$27</c:f>
              <c:numCache>
                <c:formatCode>General</c:formatCode>
                <c:ptCount val="25"/>
                <c:pt idx="0">
                  <c:v>4.3319903E-2</c:v>
                </c:pt>
                <c:pt idx="1">
                  <c:v>4.4870556999999998E-2</c:v>
                </c:pt>
                <c:pt idx="2">
                  <c:v>5.6652824999999997E-2</c:v>
                </c:pt>
                <c:pt idx="3">
                  <c:v>0.27663703455549199</c:v>
                </c:pt>
                <c:pt idx="4">
                  <c:v>0.32018376551968297</c:v>
                </c:pt>
                <c:pt idx="5">
                  <c:v>6.6826576999999998E-2</c:v>
                </c:pt>
                <c:pt idx="6">
                  <c:v>7.2888408337490301E-2</c:v>
                </c:pt>
                <c:pt idx="7">
                  <c:v>0.19258017784245501</c:v>
                </c:pt>
                <c:pt idx="8">
                  <c:v>0.17649589061364901</c:v>
                </c:pt>
                <c:pt idx="9">
                  <c:v>0.11907898124260299</c:v>
                </c:pt>
                <c:pt idx="10">
                  <c:v>0.134406571935793</c:v>
                </c:pt>
                <c:pt idx="11">
                  <c:v>0.32918970217321403</c:v>
                </c:pt>
                <c:pt idx="12">
                  <c:v>0.34584917873126297</c:v>
                </c:pt>
                <c:pt idx="13">
                  <c:v>5.96685413265702E-2</c:v>
                </c:pt>
                <c:pt idx="14">
                  <c:v>5.2061426265974299E-2</c:v>
                </c:pt>
                <c:pt idx="15">
                  <c:v>4.9160467831810301E-2</c:v>
                </c:pt>
                <c:pt idx="16">
                  <c:v>0.26815672400000001</c:v>
                </c:pt>
                <c:pt idx="17">
                  <c:v>0.37710213811791699</c:v>
                </c:pt>
                <c:pt idx="18">
                  <c:v>0.308543099135687</c:v>
                </c:pt>
                <c:pt idx="19">
                  <c:v>6.6913826671496895E-2</c:v>
                </c:pt>
                <c:pt idx="20">
                  <c:v>4.5087661241399103E-2</c:v>
                </c:pt>
                <c:pt idx="21">
                  <c:v>0.138507771051916</c:v>
                </c:pt>
                <c:pt idx="22">
                  <c:v>0.10239089398762601</c:v>
                </c:pt>
                <c:pt idx="23">
                  <c:v>0.28537036766868501</c:v>
                </c:pt>
                <c:pt idx="24">
                  <c:v>0.30792749691989202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4016"/>
        <c:axId val="182074400"/>
      </c:scatterChart>
      <c:scatterChart>
        <c:scatterStyle val="lineMarker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Sheet4!$B$3:$B$27</c:f>
              <c:numCache>
                <c:formatCode>General</c:formatCode>
                <c:ptCount val="25"/>
                <c:pt idx="0">
                  <c:v>6.0369905419999998</c:v>
                </c:pt>
                <c:pt idx="1">
                  <c:v>6.1769158800000001</c:v>
                </c:pt>
                <c:pt idx="2">
                  <c:v>7.0075214179999996</c:v>
                </c:pt>
                <c:pt idx="3">
                  <c:v>5.4092955939215503</c:v>
                </c:pt>
                <c:pt idx="4">
                  <c:v>5.4434411094639499</c:v>
                </c:pt>
                <c:pt idx="5">
                  <c:v>2.6193061019999999</c:v>
                </c:pt>
                <c:pt idx="6">
                  <c:v>2.5160144113499001</c:v>
                </c:pt>
                <c:pt idx="7">
                  <c:v>2.69896697579378</c:v>
                </c:pt>
                <c:pt idx="8">
                  <c:v>2.21955580719401</c:v>
                </c:pt>
                <c:pt idx="9">
                  <c:v>6.31687529573707</c:v>
                </c:pt>
                <c:pt idx="10">
                  <c:v>6.2903200998394198</c:v>
                </c:pt>
                <c:pt idx="11">
                  <c:v>6.6905308891398301</c:v>
                </c:pt>
                <c:pt idx="12">
                  <c:v>6.3865220683078503</c:v>
                </c:pt>
                <c:pt idx="13">
                  <c:v>4.8287084942421696</c:v>
                </c:pt>
                <c:pt idx="14">
                  <c:v>3.9545314403385401</c:v>
                </c:pt>
                <c:pt idx="15">
                  <c:v>4.1053766821996396</c:v>
                </c:pt>
                <c:pt idx="16">
                  <c:v>2.8379320180000001</c:v>
                </c:pt>
                <c:pt idx="17">
                  <c:v>3.86298239560863</c:v>
                </c:pt>
                <c:pt idx="18">
                  <c:v>4.67824202966756</c:v>
                </c:pt>
                <c:pt idx="19">
                  <c:v>3.0814755782553802</c:v>
                </c:pt>
                <c:pt idx="20">
                  <c:v>2.9620256652266201</c:v>
                </c:pt>
                <c:pt idx="21">
                  <c:v>6.6013686469854802</c:v>
                </c:pt>
                <c:pt idx="22">
                  <c:v>6.9481774758380999</c:v>
                </c:pt>
                <c:pt idx="23">
                  <c:v>4.6423008163217396</c:v>
                </c:pt>
                <c:pt idx="24">
                  <c:v>6.1135333264110603</c:v>
                </c:pt>
              </c:numCache>
            </c:numRef>
          </c:xVal>
          <c:yVal>
            <c:numRef>
              <c:f>Sheet4!$D$3:$D$27</c:f>
              <c:numCache>
                <c:formatCode>General</c:formatCode>
                <c:ptCount val="25"/>
                <c:pt idx="0">
                  <c:v>2.4040612929999998</c:v>
                </c:pt>
                <c:pt idx="1">
                  <c:v>3.32295147</c:v>
                </c:pt>
                <c:pt idx="2">
                  <c:v>2.664579367</c:v>
                </c:pt>
                <c:pt idx="3">
                  <c:v>7.2075949893915201</c:v>
                </c:pt>
                <c:pt idx="4">
                  <c:v>6.3364983829217296</c:v>
                </c:pt>
                <c:pt idx="5">
                  <c:v>3.865851369</c:v>
                </c:pt>
                <c:pt idx="6">
                  <c:v>3.1545758096263801</c:v>
                </c:pt>
                <c:pt idx="7">
                  <c:v>3.26193063341222</c:v>
                </c:pt>
                <c:pt idx="8">
                  <c:v>4.65357766569237</c:v>
                </c:pt>
                <c:pt idx="9">
                  <c:v>4.3782916243859802</c:v>
                </c:pt>
                <c:pt idx="10">
                  <c:v>6.10233082194069</c:v>
                </c:pt>
                <c:pt idx="11">
                  <c:v>4.7833021480482101</c:v>
                </c:pt>
                <c:pt idx="12">
                  <c:v>5.5442970678101098</c:v>
                </c:pt>
                <c:pt idx="13">
                  <c:v>1.91722816001009</c:v>
                </c:pt>
                <c:pt idx="14">
                  <c:v>2.6376517204857799</c:v>
                </c:pt>
                <c:pt idx="15">
                  <c:v>3.3426861676707702</c:v>
                </c:pt>
                <c:pt idx="16">
                  <c:v>9.1856839790000002</c:v>
                </c:pt>
                <c:pt idx="17">
                  <c:v>4.5300841549169704</c:v>
                </c:pt>
                <c:pt idx="18">
                  <c:v>3.5779124035751999</c:v>
                </c:pt>
                <c:pt idx="19">
                  <c:v>9.3122537243109207</c:v>
                </c:pt>
                <c:pt idx="20">
                  <c:v>4.1949152088858996</c:v>
                </c:pt>
                <c:pt idx="21">
                  <c:v>3.32722409322602</c:v>
                </c:pt>
                <c:pt idx="22">
                  <c:v>3.68503485185194</c:v>
                </c:pt>
                <c:pt idx="23">
                  <c:v>6.3437045939490702</c:v>
                </c:pt>
                <c:pt idx="24">
                  <c:v>5.8526467544989504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6840"/>
        <c:axId val="181766456"/>
      </c:scatterChart>
      <c:valAx>
        <c:axId val="1820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400"/>
        <c:crosses val="autoZero"/>
        <c:crossBetween val="midCat"/>
      </c:valAx>
      <c:valAx>
        <c:axId val="182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4016"/>
        <c:crosses val="autoZero"/>
        <c:crossBetween val="midCat"/>
      </c:valAx>
      <c:valAx>
        <c:axId val="181766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6840"/>
        <c:crosses val="max"/>
        <c:crossBetween val="midCat"/>
      </c:valAx>
      <c:valAx>
        <c:axId val="18176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6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308610</xdr:colOff>
      <xdr:row>7</xdr:row>
      <xdr:rowOff>87630</xdr:rowOff>
    </xdr:from>
    <xdr:to>
      <xdr:col>9</xdr:col>
      <xdr:colOff>3810</xdr:colOff>
      <xdr:row>22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048576"/>
    </sheetView>
  </sheetViews>
  <sheetFormatPr defaultRowHeight="14.4" x14ac:dyDescent="0.3"/>
  <cols>
    <col min="1" max="1" width="35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>
        <v>6.0369905419999998</v>
      </c>
      <c r="C2">
        <v>4.3319903E-2</v>
      </c>
      <c r="D2">
        <v>2.4040612929999998</v>
      </c>
    </row>
    <row r="3" spans="1:4" x14ac:dyDescent="0.3">
      <c r="A3" t="s">
        <v>5</v>
      </c>
      <c r="B3">
        <v>6.1769158800000001</v>
      </c>
      <c r="C3">
        <v>4.4870556999999998E-2</v>
      </c>
      <c r="D3">
        <v>3.32295147</v>
      </c>
    </row>
    <row r="4" spans="1:4" x14ac:dyDescent="0.3">
      <c r="A4" t="s">
        <v>6</v>
      </c>
      <c r="B4">
        <v>7.0075214179999996</v>
      </c>
      <c r="C4">
        <v>5.6652824999999997E-2</v>
      </c>
      <c r="D4">
        <v>2.664579367</v>
      </c>
    </row>
    <row r="5" spans="1:4" x14ac:dyDescent="0.3">
      <c r="A5" t="s">
        <v>7</v>
      </c>
      <c r="B5">
        <v>5.4092955939215503</v>
      </c>
      <c r="C5">
        <v>0.27663703455549199</v>
      </c>
      <c r="D5">
        <v>7.2075949893915201</v>
      </c>
    </row>
    <row r="6" spans="1:4" x14ac:dyDescent="0.3">
      <c r="A6" t="s">
        <v>8</v>
      </c>
      <c r="B6">
        <v>5.4434411094639499</v>
      </c>
      <c r="C6">
        <v>0.32018376551968297</v>
      </c>
      <c r="D6">
        <v>6.3364983829217296</v>
      </c>
    </row>
    <row r="7" spans="1:4" x14ac:dyDescent="0.3">
      <c r="A7" t="s">
        <v>3</v>
      </c>
      <c r="B7">
        <v>2.6193061019999999</v>
      </c>
      <c r="C7">
        <v>6.6826576999999998E-2</v>
      </c>
      <c r="D7">
        <v>3.865851369</v>
      </c>
    </row>
    <row r="8" spans="1:4" x14ac:dyDescent="0.3">
      <c r="A8" t="s">
        <v>9</v>
      </c>
      <c r="B8">
        <v>2.5160144113499001</v>
      </c>
      <c r="C8">
        <v>7.2888408337490301E-2</v>
      </c>
      <c r="D8">
        <v>3.1545758096263801</v>
      </c>
    </row>
    <row r="9" spans="1:4" x14ac:dyDescent="0.3">
      <c r="A9" t="s">
        <v>10</v>
      </c>
      <c r="B9">
        <v>2.69896697579378</v>
      </c>
      <c r="C9">
        <v>0.19258017784245501</v>
      </c>
      <c r="D9">
        <v>3.26193063341222</v>
      </c>
    </row>
    <row r="10" spans="1:4" x14ac:dyDescent="0.3">
      <c r="A10" t="s">
        <v>11</v>
      </c>
      <c r="B10">
        <v>2.21955580719401</v>
      </c>
      <c r="C10">
        <v>0.17649589061364901</v>
      </c>
      <c r="D10">
        <v>4.65357766569237</v>
      </c>
    </row>
    <row r="11" spans="1:4" x14ac:dyDescent="0.3">
      <c r="A11" t="s">
        <v>12</v>
      </c>
      <c r="B11">
        <v>6.31687529573707</v>
      </c>
      <c r="C11">
        <v>0.11907898124260299</v>
      </c>
      <c r="D11">
        <v>4.3782916243859802</v>
      </c>
    </row>
    <row r="12" spans="1:4" x14ac:dyDescent="0.3">
      <c r="A12" t="s">
        <v>13</v>
      </c>
      <c r="B12">
        <v>6.2903200998394198</v>
      </c>
      <c r="C12">
        <v>0.134406571935793</v>
      </c>
      <c r="D12">
        <v>6.10233082194069</v>
      </c>
    </row>
    <row r="13" spans="1:4" x14ac:dyDescent="0.3">
      <c r="A13" t="s">
        <v>14</v>
      </c>
      <c r="B13">
        <v>6.6905308891398301</v>
      </c>
      <c r="C13">
        <v>0.32918970217321403</v>
      </c>
      <c r="D13">
        <v>4.7833021480482101</v>
      </c>
    </row>
    <row r="14" spans="1:4" x14ac:dyDescent="0.3">
      <c r="A14" t="s">
        <v>14</v>
      </c>
      <c r="B14">
        <v>6.3865220683078503</v>
      </c>
      <c r="C14">
        <v>0.34584917873126297</v>
      </c>
      <c r="D14">
        <v>5.5442970678101098</v>
      </c>
    </row>
    <row r="15" spans="1:4" x14ac:dyDescent="0.3">
      <c r="A15" t="s">
        <v>15</v>
      </c>
      <c r="B15">
        <v>4.8287084942421696</v>
      </c>
      <c r="C15">
        <v>5.96685413265702E-2</v>
      </c>
      <c r="D15">
        <v>1.91722816001009</v>
      </c>
    </row>
    <row r="16" spans="1:4" x14ac:dyDescent="0.3">
      <c r="A16" t="s">
        <v>16</v>
      </c>
      <c r="B16">
        <v>3.9545314403385401</v>
      </c>
      <c r="C16">
        <v>5.2061426265974299E-2</v>
      </c>
      <c r="D16">
        <v>2.6376517204857799</v>
      </c>
    </row>
    <row r="17" spans="1:4" x14ac:dyDescent="0.3">
      <c r="A17" t="s">
        <v>17</v>
      </c>
      <c r="B17">
        <v>4.1053766821996396</v>
      </c>
      <c r="C17">
        <v>4.9160467831810301E-2</v>
      </c>
      <c r="D17">
        <v>3.3426861676707702</v>
      </c>
    </row>
    <row r="18" spans="1:4" x14ac:dyDescent="0.3">
      <c r="A18" t="s">
        <v>18</v>
      </c>
      <c r="B18">
        <v>2.8379320180000001</v>
      </c>
      <c r="C18">
        <v>0.26815672400000001</v>
      </c>
      <c r="D18">
        <v>9.1856839790000002</v>
      </c>
    </row>
    <row r="19" spans="1:4" x14ac:dyDescent="0.3">
      <c r="A19" t="s">
        <v>19</v>
      </c>
      <c r="B19">
        <v>3.86298239560863</v>
      </c>
      <c r="C19">
        <v>0.37710213811791699</v>
      </c>
      <c r="D19">
        <v>4.5300841549169704</v>
      </c>
    </row>
    <row r="20" spans="1:4" x14ac:dyDescent="0.3">
      <c r="A20" t="s">
        <v>20</v>
      </c>
      <c r="B20">
        <v>4.67824202966756</v>
      </c>
      <c r="C20">
        <v>0.308543099135687</v>
      </c>
      <c r="D20">
        <v>3.5779124035751999</v>
      </c>
    </row>
    <row r="21" spans="1:4" x14ac:dyDescent="0.3">
      <c r="A21" t="s">
        <v>21</v>
      </c>
      <c r="B21">
        <v>3.0814755782553802</v>
      </c>
      <c r="C21">
        <v>6.6913826671496895E-2</v>
      </c>
      <c r="D21">
        <v>9.3122537243109207</v>
      </c>
    </row>
    <row r="22" spans="1:4" x14ac:dyDescent="0.3">
      <c r="A22" t="s">
        <v>22</v>
      </c>
      <c r="B22">
        <v>2.9620256652266201</v>
      </c>
      <c r="C22">
        <v>4.5087661241399103E-2</v>
      </c>
      <c r="D22">
        <v>4.1949152088858996</v>
      </c>
    </row>
    <row r="23" spans="1:4" x14ac:dyDescent="0.3">
      <c r="A23" t="s">
        <v>23</v>
      </c>
      <c r="B23">
        <v>6.6013686469854802</v>
      </c>
      <c r="C23">
        <v>0.138507771051916</v>
      </c>
      <c r="D23">
        <v>3.32722409322602</v>
      </c>
    </row>
    <row r="24" spans="1:4" x14ac:dyDescent="0.3">
      <c r="A24" t="s">
        <v>24</v>
      </c>
      <c r="B24">
        <v>6.9481774758380999</v>
      </c>
      <c r="C24">
        <v>0.10239089398762601</v>
      </c>
      <c r="D24">
        <v>3.68503485185194</v>
      </c>
    </row>
    <row r="25" spans="1:4" x14ac:dyDescent="0.3">
      <c r="A25" t="s">
        <v>25</v>
      </c>
      <c r="B25">
        <v>4.6423008163217396</v>
      </c>
      <c r="C25">
        <v>0.28537036766868501</v>
      </c>
      <c r="D25">
        <v>6.3437045939490702</v>
      </c>
    </row>
    <row r="26" spans="1:4" x14ac:dyDescent="0.3">
      <c r="A26" t="s">
        <v>26</v>
      </c>
      <c r="B26">
        <v>6.1135333264110603</v>
      </c>
      <c r="C26">
        <v>0.30792749691989202</v>
      </c>
      <c r="D26">
        <v>5.8526467544989504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"/>
  <sheetViews>
    <sheetView workbookViewId="0"/>
  </sheetViews>
  <sheetFormatPr defaultRowHeight="14.4" x14ac:dyDescent="0.3"/>
  <cols>
    <col min="1" max="1" width="11" bestFit="1" customWidth="1"/>
  </cols>
  <sheetData>
    <row r="1" spans="1:26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3">
      <c r="A2" t="s">
        <v>0</v>
      </c>
      <c r="B2">
        <v>6.0369905419999998</v>
      </c>
      <c r="C2">
        <v>6.1769158800000001</v>
      </c>
      <c r="D2">
        <v>7.0075214179999996</v>
      </c>
      <c r="E2">
        <v>5.4092955939215503</v>
      </c>
      <c r="F2">
        <v>5.4434411094639499</v>
      </c>
      <c r="G2">
        <v>2.6193061019999999</v>
      </c>
      <c r="H2">
        <v>2.5160144113499001</v>
      </c>
      <c r="I2">
        <v>2.69896697579378</v>
      </c>
      <c r="J2">
        <v>2.21955580719401</v>
      </c>
      <c r="K2">
        <v>6.31687529573707</v>
      </c>
      <c r="L2">
        <v>6.2903200998394198</v>
      </c>
      <c r="M2">
        <v>6.6905308891398301</v>
      </c>
      <c r="N2">
        <v>6.3865220683078503</v>
      </c>
      <c r="O2">
        <v>4.8287084942421696</v>
      </c>
      <c r="P2">
        <v>3.9545314403385401</v>
      </c>
      <c r="Q2">
        <v>4.1053766821996396</v>
      </c>
      <c r="R2">
        <v>2.8379320180000001</v>
      </c>
      <c r="S2">
        <v>3.86298239560863</v>
      </c>
      <c r="T2">
        <v>4.67824202966756</v>
      </c>
      <c r="U2">
        <v>3.0814755782553802</v>
      </c>
      <c r="V2">
        <v>2.9620256652266201</v>
      </c>
      <c r="W2">
        <v>6.6013686469854802</v>
      </c>
      <c r="X2">
        <v>6.9481774758380999</v>
      </c>
      <c r="Y2">
        <v>4.6423008163217396</v>
      </c>
      <c r="Z2">
        <v>6.1135333264110603</v>
      </c>
    </row>
    <row r="3" spans="1:26" x14ac:dyDescent="0.3">
      <c r="A3" t="s">
        <v>1</v>
      </c>
      <c r="B3">
        <v>4.3319903E-2</v>
      </c>
      <c r="C3">
        <v>4.4870556999999998E-2</v>
      </c>
      <c r="D3">
        <v>5.6652824999999997E-2</v>
      </c>
      <c r="E3">
        <v>0.27663703455549199</v>
      </c>
      <c r="F3">
        <v>0.32018376551968297</v>
      </c>
      <c r="G3">
        <v>6.6826576999999998E-2</v>
      </c>
      <c r="H3">
        <v>7.2888408337490301E-2</v>
      </c>
      <c r="I3">
        <v>0.19258017784245501</v>
      </c>
      <c r="J3">
        <v>0.17649589061364901</v>
      </c>
      <c r="K3">
        <v>0.11907898124260299</v>
      </c>
      <c r="L3">
        <v>0.134406571935793</v>
      </c>
      <c r="M3">
        <v>0.32918970217321403</v>
      </c>
      <c r="N3">
        <v>0.34584917873126297</v>
      </c>
      <c r="O3">
        <v>5.96685413265702E-2</v>
      </c>
      <c r="P3">
        <v>5.2061426265974299E-2</v>
      </c>
      <c r="Q3">
        <v>4.9160467831810301E-2</v>
      </c>
      <c r="R3">
        <v>0.26815672400000001</v>
      </c>
      <c r="S3">
        <v>0.37710213811791699</v>
      </c>
      <c r="T3">
        <v>0.308543099135687</v>
      </c>
      <c r="U3">
        <v>6.6913826671496895E-2</v>
      </c>
      <c r="V3">
        <v>4.5087661241399103E-2</v>
      </c>
      <c r="W3">
        <v>0.138507771051916</v>
      </c>
      <c r="X3">
        <v>0.10239089398762601</v>
      </c>
      <c r="Y3">
        <v>0.28537036766868501</v>
      </c>
      <c r="Z3">
        <v>0.30792749691989202</v>
      </c>
    </row>
    <row r="4" spans="1:26" x14ac:dyDescent="0.3">
      <c r="A4" t="s">
        <v>2</v>
      </c>
      <c r="B4">
        <v>2.4040612929999998</v>
      </c>
      <c r="C4">
        <v>3.32295147</v>
      </c>
      <c r="D4">
        <v>2.664579367</v>
      </c>
      <c r="E4">
        <v>7.2075949893915201</v>
      </c>
      <c r="F4">
        <v>6.3364983829217296</v>
      </c>
      <c r="G4">
        <v>3.865851369</v>
      </c>
      <c r="H4">
        <v>3.1545758096263801</v>
      </c>
      <c r="I4">
        <v>3.26193063341222</v>
      </c>
      <c r="J4">
        <v>4.65357766569237</v>
      </c>
      <c r="K4">
        <v>4.3782916243859802</v>
      </c>
      <c r="L4">
        <v>6.10233082194069</v>
      </c>
      <c r="M4">
        <v>4.7833021480482101</v>
      </c>
      <c r="N4">
        <v>5.5442970678101098</v>
      </c>
      <c r="O4">
        <v>1.91722816001009</v>
      </c>
      <c r="P4">
        <v>2.6376517204857799</v>
      </c>
      <c r="Q4">
        <v>3.3426861676707702</v>
      </c>
      <c r="R4">
        <v>9.1856839790000002</v>
      </c>
      <c r="S4">
        <v>4.5300841549169704</v>
      </c>
      <c r="T4">
        <v>3.5779124035751999</v>
      </c>
      <c r="U4">
        <v>9.3122537243109207</v>
      </c>
      <c r="V4">
        <v>4.1949152088858996</v>
      </c>
      <c r="W4">
        <v>3.32722409322602</v>
      </c>
      <c r="X4">
        <v>3.68503485185194</v>
      </c>
      <c r="Y4">
        <v>6.3437045939490702</v>
      </c>
      <c r="Z4">
        <v>5.8526467544989504</v>
      </c>
    </row>
    <row r="6" spans="1:26" x14ac:dyDescent="0.3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3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</row>
    <row r="7" spans="1:26" x14ac:dyDescent="0.3">
      <c r="A7">
        <v>1E-8</v>
      </c>
      <c r="B7">
        <f>B$2/(1+(B$3/$A7)^B$4)</f>
        <v>6.6960243125476633E-16</v>
      </c>
      <c r="C7">
        <f t="shared" ref="C7:Z17" si="0">C$2/(1+(C$3/$A7)^C$4)</f>
        <v>4.8598914926620143E-22</v>
      </c>
      <c r="D7">
        <f t="shared" si="0"/>
        <v>7.0969145352861822E-18</v>
      </c>
      <c r="E7">
        <f t="shared" si="0"/>
        <v>1.2441283226762129E-53</v>
      </c>
      <c r="F7">
        <f t="shared" si="0"/>
        <v>1.5063398017997884E-47</v>
      </c>
      <c r="G7">
        <f t="shared" si="0"/>
        <v>1.0813019442293234E-26</v>
      </c>
      <c r="H7">
        <f t="shared" si="0"/>
        <v>5.6485468565383339E-22</v>
      </c>
      <c r="I7">
        <f t="shared" si="0"/>
        <v>4.6698173471146315E-24</v>
      </c>
      <c r="J7">
        <f t="shared" si="0"/>
        <v>4.1978198254603609E-34</v>
      </c>
      <c r="K7">
        <f t="shared" si="0"/>
        <v>6.6135204940649099E-31</v>
      </c>
      <c r="L7">
        <f t="shared" si="0"/>
        <v>1.9892647641537902E-43</v>
      </c>
      <c r="M7">
        <f t="shared" si="0"/>
        <v>7.3662054524592361E-36</v>
      </c>
      <c r="N7">
        <f t="shared" si="0"/>
        <v>1.017271135268387E-41</v>
      </c>
      <c r="O7">
        <f t="shared" si="0"/>
        <v>4.933794559648158E-13</v>
      </c>
      <c r="P7">
        <f t="shared" si="0"/>
        <v>7.6079015971094733E-18</v>
      </c>
      <c r="Q7">
        <f t="shared" si="0"/>
        <v>1.7594654564492561E-22</v>
      </c>
      <c r="R7">
        <f t="shared" si="0"/>
        <v>1.6526123585414444E-68</v>
      </c>
      <c r="S7">
        <f t="shared" si="0"/>
        <v>1.8404578945876999E-34</v>
      </c>
      <c r="T7">
        <f t="shared" si="0"/>
        <v>7.481120624027793E-27</v>
      </c>
      <c r="U7">
        <f t="shared" si="0"/>
        <v>8.4688253553169427E-64</v>
      </c>
      <c r="V7">
        <f t="shared" si="0"/>
        <v>3.6172700729496234E-28</v>
      </c>
      <c r="W7">
        <f t="shared" si="0"/>
        <v>1.1437975581954129E-23</v>
      </c>
      <c r="X7">
        <f t="shared" si="0"/>
        <v>1.0205013024484102E-25</v>
      </c>
      <c r="Y7">
        <f t="shared" si="0"/>
        <v>2.3540828864315367E-47</v>
      </c>
      <c r="Z7">
        <f t="shared" si="0"/>
        <v>9.1001518612664195E-44</v>
      </c>
    </row>
    <row r="8" spans="1:26" x14ac:dyDescent="0.3">
      <c r="A8">
        <v>5.0000000000000001E-3</v>
      </c>
      <c r="B8">
        <f>B$2/(1+(B$3/$A8)^B$4)</f>
        <v>3.3425578946977577E-2</v>
      </c>
      <c r="C8">
        <f t="shared" si="0"/>
        <v>4.2046669235822386E-3</v>
      </c>
      <c r="D8">
        <f t="shared" si="0"/>
        <v>1.0858104170849901E-2</v>
      </c>
      <c r="E8">
        <f t="shared" si="0"/>
        <v>1.4816063302414559E-12</v>
      </c>
      <c r="F8">
        <f t="shared" si="0"/>
        <v>1.9473193006642396E-11</v>
      </c>
      <c r="G8">
        <f t="shared" si="0"/>
        <v>1.1622477281237032E-4</v>
      </c>
      <c r="H8">
        <f t="shared" si="0"/>
        <v>5.3663255040897317E-4</v>
      </c>
      <c r="I8">
        <f t="shared" si="0"/>
        <v>1.8152724193448317E-5</v>
      </c>
      <c r="J8">
        <f t="shared" si="0"/>
        <v>1.3919489146260286E-7</v>
      </c>
      <c r="K8">
        <f t="shared" si="0"/>
        <v>5.9181359086317336E-6</v>
      </c>
      <c r="L8">
        <f t="shared" si="0"/>
        <v>1.1903999500953169E-8</v>
      </c>
      <c r="M8">
        <f t="shared" si="0"/>
        <v>1.340106427616295E-8</v>
      </c>
      <c r="N8">
        <f t="shared" si="0"/>
        <v>4.0199384748675239E-10</v>
      </c>
      <c r="O8">
        <f t="shared" si="0"/>
        <v>4.1274201055406044E-2</v>
      </c>
      <c r="P8">
        <f t="shared" si="0"/>
        <v>8.1708015323596773E-3</v>
      </c>
      <c r="Q8">
        <f t="shared" si="0"/>
        <v>1.9726054221534768E-3</v>
      </c>
      <c r="R8">
        <f t="shared" si="0"/>
        <v>3.6906975947301941E-16</v>
      </c>
      <c r="S8">
        <f t="shared" si="0"/>
        <v>1.2070898577021029E-8</v>
      </c>
      <c r="T8">
        <f t="shared" si="0"/>
        <v>1.8381542501885244E-6</v>
      </c>
      <c r="U8">
        <f t="shared" si="0"/>
        <v>9.9558380755170713E-11</v>
      </c>
      <c r="V8">
        <f t="shared" si="0"/>
        <v>2.917656097162704E-4</v>
      </c>
      <c r="W8">
        <f t="shared" si="0"/>
        <v>1.0473517908513122E-4</v>
      </c>
      <c r="X8">
        <f t="shared" si="0"/>
        <v>1.0226105222247105E-4</v>
      </c>
      <c r="Y8">
        <f t="shared" si="0"/>
        <v>3.3450602722332462E-11</v>
      </c>
      <c r="Z8">
        <f t="shared" si="0"/>
        <v>2.0563968959194874E-10</v>
      </c>
    </row>
    <row r="9" spans="1:26" x14ac:dyDescent="0.3">
      <c r="A9">
        <v>0.01</v>
      </c>
      <c r="B9">
        <f t="shared" ref="B9:Q72" si="1">B$2/(1+(B$3/$A9)^B$4)</f>
        <v>0.17281106168834387</v>
      </c>
      <c r="C9">
        <f t="shared" si="1"/>
        <v>4.1820098674831323E-2</v>
      </c>
      <c r="D9">
        <f t="shared" si="1"/>
        <v>6.8279973215983669E-2</v>
      </c>
      <c r="E9">
        <f t="shared" si="1"/>
        <v>2.1899546086247536E-10</v>
      </c>
      <c r="F9">
        <f t="shared" si="1"/>
        <v>1.5736684901565362E-9</v>
      </c>
      <c r="G9">
        <f t="shared" si="1"/>
        <v>1.6934575828271594E-3</v>
      </c>
      <c r="H9">
        <f t="shared" si="1"/>
        <v>4.7705379971889434E-3</v>
      </c>
      <c r="I9">
        <f t="shared" si="1"/>
        <v>1.7412281326743777E-4</v>
      </c>
      <c r="J9">
        <f t="shared" si="1"/>
        <v>3.5033949769262998E-6</v>
      </c>
      <c r="K9">
        <f t="shared" si="1"/>
        <v>1.2307617432037293E-4</v>
      </c>
      <c r="L9">
        <f t="shared" si="1"/>
        <v>8.1785716963974651E-7</v>
      </c>
      <c r="M9">
        <f t="shared" si="1"/>
        <v>3.6902576739074939E-7</v>
      </c>
      <c r="N9">
        <f t="shared" si="1"/>
        <v>1.875940792587087E-8</v>
      </c>
      <c r="O9">
        <f t="shared" si="1"/>
        <v>0.15227676166969639</v>
      </c>
      <c r="P9">
        <f t="shared" si="1"/>
        <v>5.0305459926119504E-2</v>
      </c>
      <c r="Q9">
        <f t="shared" si="1"/>
        <v>1.9924383100957101E-2</v>
      </c>
      <c r="R9">
        <f t="shared" si="0"/>
        <v>2.149190291979952E-13</v>
      </c>
      <c r="S9">
        <f t="shared" si="0"/>
        <v>2.7888861426763163E-7</v>
      </c>
      <c r="T9">
        <f t="shared" si="0"/>
        <v>2.1950228269921227E-5</v>
      </c>
      <c r="U9">
        <f t="shared" si="0"/>
        <v>6.3291518265929945E-8</v>
      </c>
      <c r="V9">
        <f t="shared" si="0"/>
        <v>5.3344462419042038E-3</v>
      </c>
      <c r="W9">
        <f t="shared" si="0"/>
        <v>1.0510528923623392E-3</v>
      </c>
      <c r="X9">
        <f t="shared" si="0"/>
        <v>1.3150445630676093E-3</v>
      </c>
      <c r="Y9">
        <f t="shared" si="0"/>
        <v>2.7167477344943123E-9</v>
      </c>
      <c r="Z9">
        <f t="shared" si="0"/>
        <v>1.1883083968036659E-8</v>
      </c>
    </row>
    <row r="10" spans="1:26" x14ac:dyDescent="0.3">
      <c r="A10">
        <v>1.4999999999999999E-2</v>
      </c>
      <c r="B10">
        <f t="shared" si="1"/>
        <v>0.43737754001857904</v>
      </c>
      <c r="C10">
        <f t="shared" si="0"/>
        <v>0.15784678574379132</v>
      </c>
      <c r="D10">
        <f t="shared" si="0"/>
        <v>0.19739919859165855</v>
      </c>
      <c r="E10">
        <f t="shared" si="0"/>
        <v>4.070329705214594E-9</v>
      </c>
      <c r="F10">
        <f t="shared" si="0"/>
        <v>2.0545429552891337E-8</v>
      </c>
      <c r="G10">
        <f t="shared" si="0"/>
        <v>8.0993996672085577E-3</v>
      </c>
      <c r="H10">
        <f t="shared" si="0"/>
        <v>1.7058088402016083E-2</v>
      </c>
      <c r="I10">
        <f t="shared" si="0"/>
        <v>6.5339531374264967E-4</v>
      </c>
      <c r="J10">
        <f t="shared" si="0"/>
        <v>2.3117433413135868E-5</v>
      </c>
      <c r="K10">
        <f t="shared" si="0"/>
        <v>7.2629223014766093E-4</v>
      </c>
      <c r="L10">
        <f t="shared" si="0"/>
        <v>9.7105531317917888E-6</v>
      </c>
      <c r="M10">
        <f t="shared" si="0"/>
        <v>2.5665766985470118E-6</v>
      </c>
      <c r="N10">
        <f t="shared" si="0"/>
        <v>1.7763206629668116E-7</v>
      </c>
      <c r="O10">
        <f t="shared" si="0"/>
        <v>0.31946950425672976</v>
      </c>
      <c r="P10">
        <f t="shared" si="0"/>
        <v>0.14309875117794638</v>
      </c>
      <c r="Q10">
        <f t="shared" si="0"/>
        <v>7.6204115005744602E-2</v>
      </c>
      <c r="R10">
        <f t="shared" si="0"/>
        <v>8.908273194945566E-12</v>
      </c>
      <c r="S10">
        <f t="shared" si="0"/>
        <v>1.7504061938858452E-6</v>
      </c>
      <c r="T10">
        <f t="shared" si="0"/>
        <v>9.3642173518706967E-5</v>
      </c>
      <c r="U10">
        <f t="shared" si="0"/>
        <v>2.7615417696988059E-6</v>
      </c>
      <c r="V10">
        <f t="shared" si="0"/>
        <v>2.8992670554925732E-2</v>
      </c>
      <c r="W10">
        <f t="shared" si="0"/>
        <v>4.048763043927801E-3</v>
      </c>
      <c r="X10">
        <f t="shared" si="0"/>
        <v>5.8554321672616176E-3</v>
      </c>
      <c r="Y10">
        <f t="shared" si="0"/>
        <v>3.557297929052125E-8</v>
      </c>
      <c r="Z10">
        <f t="shared" si="0"/>
        <v>1.2750555134792216E-7</v>
      </c>
    </row>
    <row r="11" spans="1:26" x14ac:dyDescent="0.3">
      <c r="A11">
        <v>0.02</v>
      </c>
      <c r="B11">
        <f t="shared" si="1"/>
        <v>0.81457369082671416</v>
      </c>
      <c r="C11">
        <f t="shared" si="0"/>
        <v>0.39444395552343692</v>
      </c>
      <c r="D11">
        <f t="shared" si="0"/>
        <v>0.41151059233495435</v>
      </c>
      <c r="E11">
        <f t="shared" si="0"/>
        <v>3.2369604945891503E-8</v>
      </c>
      <c r="F11">
        <f t="shared" si="0"/>
        <v>1.2717136114424741E-7</v>
      </c>
      <c r="G11">
        <f t="shared" si="0"/>
        <v>2.4474584543019432E-2</v>
      </c>
      <c r="H11">
        <f t="shared" si="0"/>
        <v>4.1853175040523931E-2</v>
      </c>
      <c r="I11">
        <f t="shared" si="0"/>
        <v>1.6693751887355008E-3</v>
      </c>
      <c r="J11">
        <f t="shared" si="0"/>
        <v>8.8173686726115153E-5</v>
      </c>
      <c r="K11">
        <f t="shared" si="0"/>
        <v>2.5586071845864018E-3</v>
      </c>
      <c r="L11">
        <f t="shared" si="0"/>
        <v>5.6189900504565142E-5</v>
      </c>
      <c r="M11">
        <f t="shared" si="0"/>
        <v>1.0161866408931729E-5</v>
      </c>
      <c r="N11">
        <f t="shared" si="0"/>
        <v>8.7542469054254748E-7</v>
      </c>
      <c r="O11">
        <f t="shared" si="0"/>
        <v>0.52883251300855671</v>
      </c>
      <c r="P11">
        <f t="shared" si="0"/>
        <v>0.2935549467822075</v>
      </c>
      <c r="Q11">
        <f t="shared" si="0"/>
        <v>0.19354149480480179</v>
      </c>
      <c r="R11">
        <f t="shared" si="0"/>
        <v>1.2515300406983155E-10</v>
      </c>
      <c r="S11">
        <f t="shared" si="0"/>
        <v>6.4434921661712802E-6</v>
      </c>
      <c r="T11">
        <f t="shared" si="0"/>
        <v>2.6210523877412964E-4</v>
      </c>
      <c r="U11">
        <f t="shared" si="0"/>
        <v>4.0235328395748159E-5</v>
      </c>
      <c r="V11">
        <f t="shared" si="0"/>
        <v>9.4743434015569172E-2</v>
      </c>
      <c r="W11">
        <f t="shared" si="0"/>
        <v>1.0534026508546445E-2</v>
      </c>
      <c r="X11">
        <f t="shared" si="0"/>
        <v>1.6876118968368214E-2</v>
      </c>
      <c r="Y11">
        <f t="shared" si="0"/>
        <v>2.2064528917254915E-7</v>
      </c>
      <c r="Z11">
        <f t="shared" si="0"/>
        <v>6.8667517226504621E-7</v>
      </c>
    </row>
    <row r="12" spans="1:26" x14ac:dyDescent="0.3">
      <c r="A12">
        <v>2.5000000000000001E-2</v>
      </c>
      <c r="B12">
        <f t="shared" si="1"/>
        <v>1.2711018511722791</v>
      </c>
      <c r="C12">
        <f t="shared" si="0"/>
        <v>0.77366690949261718</v>
      </c>
      <c r="D12">
        <f t="shared" si="0"/>
        <v>0.71181707921411175</v>
      </c>
      <c r="E12">
        <f t="shared" si="0"/>
        <v>1.6166853873388653E-7</v>
      </c>
      <c r="F12">
        <f t="shared" si="0"/>
        <v>5.2294911071050294E-7</v>
      </c>
      <c r="G12">
        <f t="shared" si="0"/>
        <v>5.7257609972651551E-2</v>
      </c>
      <c r="H12">
        <f t="shared" si="0"/>
        <v>8.3199267872177463E-2</v>
      </c>
      <c r="I12">
        <f t="shared" si="0"/>
        <v>3.4544601029307159E-3</v>
      </c>
      <c r="J12">
        <f t="shared" si="0"/>
        <v>2.4904956729114418E-4</v>
      </c>
      <c r="K12">
        <f t="shared" si="0"/>
        <v>6.7922338472404375E-3</v>
      </c>
      <c r="L12">
        <f t="shared" si="0"/>
        <v>2.1929259221066812E-4</v>
      </c>
      <c r="M12">
        <f t="shared" si="0"/>
        <v>2.9547592184512737E-5</v>
      </c>
      <c r="N12">
        <f t="shared" si="0"/>
        <v>3.0165918035552518E-6</v>
      </c>
      <c r="O12">
        <f t="shared" si="0"/>
        <v>0.76636767927476956</v>
      </c>
      <c r="P12">
        <f t="shared" si="0"/>
        <v>0.49912212848509713</v>
      </c>
      <c r="Q12">
        <f t="shared" si="0"/>
        <v>0.38778822118798056</v>
      </c>
      <c r="R12">
        <f t="shared" si="0"/>
        <v>9.7190995897440361E-10</v>
      </c>
      <c r="S12">
        <f t="shared" si="0"/>
        <v>1.7706411496713334E-5</v>
      </c>
      <c r="T12">
        <f t="shared" si="0"/>
        <v>5.8234655062025065E-4</v>
      </c>
      <c r="U12">
        <f t="shared" si="0"/>
        <v>3.2137978350704245E-4</v>
      </c>
      <c r="V12">
        <f t="shared" si="0"/>
        <v>0.23017830898063096</v>
      </c>
      <c r="W12">
        <f t="shared" si="0"/>
        <v>2.2093948747668585E-2</v>
      </c>
      <c r="X12">
        <f t="shared" si="0"/>
        <v>3.8286508836746037E-2</v>
      </c>
      <c r="Y12">
        <f t="shared" si="0"/>
        <v>9.0878905911016235E-7</v>
      </c>
      <c r="Z12">
        <f t="shared" si="0"/>
        <v>2.5347275602047428E-6</v>
      </c>
    </row>
    <row r="13" spans="1:26" x14ac:dyDescent="0.3">
      <c r="A13">
        <v>0.03</v>
      </c>
      <c r="B13">
        <f t="shared" si="1"/>
        <v>1.7658013193047135</v>
      </c>
      <c r="C13">
        <f t="shared" si="0"/>
        <v>1.2840402964932471</v>
      </c>
      <c r="D13">
        <f t="shared" si="0"/>
        <v>1.0879290974327187</v>
      </c>
      <c r="E13">
        <f t="shared" si="0"/>
        <v>6.0163324968747418E-7</v>
      </c>
      <c r="F13">
        <f t="shared" si="0"/>
        <v>1.6603176152353831E-6</v>
      </c>
      <c r="G13">
        <f t="shared" si="0"/>
        <v>0.11332521539427894</v>
      </c>
      <c r="H13">
        <f t="shared" si="0"/>
        <v>0.14417154461705281</v>
      </c>
      <c r="I13">
        <f t="shared" si="0"/>
        <v>6.2547865971828076E-3</v>
      </c>
      <c r="J13">
        <f t="shared" si="0"/>
        <v>5.816969266782331E-4</v>
      </c>
      <c r="K13">
        <f t="shared" si="0"/>
        <v>1.5070272387352517E-2</v>
      </c>
      <c r="L13">
        <f t="shared" si="0"/>
        <v>6.6708811129456713E-4</v>
      </c>
      <c r="M13">
        <f t="shared" si="0"/>
        <v>7.067523331660094E-5</v>
      </c>
      <c r="N13">
        <f t="shared" si="0"/>
        <v>8.2893511688398938E-6</v>
      </c>
      <c r="O13">
        <f t="shared" si="0"/>
        <v>1.0193460323590353</v>
      </c>
      <c r="P13">
        <f t="shared" si="0"/>
        <v>0.74896938238865529</v>
      </c>
      <c r="Q13">
        <f t="shared" si="0"/>
        <v>0.66089853830527046</v>
      </c>
      <c r="R13">
        <f t="shared" si="0"/>
        <v>5.1875218011045877E-9</v>
      </c>
      <c r="S13">
        <f t="shared" si="0"/>
        <v>4.044135562989292E-5</v>
      </c>
      <c r="T13">
        <f t="shared" si="0"/>
        <v>1.1179833508389513E-3</v>
      </c>
      <c r="U13">
        <f t="shared" si="0"/>
        <v>1.7545766622080604E-3</v>
      </c>
      <c r="V13">
        <f t="shared" si="0"/>
        <v>0.45403779951398199</v>
      </c>
      <c r="W13">
        <f t="shared" si="0"/>
        <v>4.0412545288328855E-2</v>
      </c>
      <c r="X13">
        <f t="shared" si="0"/>
        <v>7.4566740139208887E-2</v>
      </c>
      <c r="Y13">
        <f t="shared" si="0"/>
        <v>2.8891183919786478E-6</v>
      </c>
      <c r="Z13">
        <f t="shared" si="0"/>
        <v>7.3680201739850458E-6</v>
      </c>
    </row>
    <row r="14" spans="1:26" x14ac:dyDescent="0.3">
      <c r="A14">
        <v>3.5000000000000003E-2</v>
      </c>
      <c r="B14">
        <f t="shared" si="1"/>
        <v>2.2612199556721042</v>
      </c>
      <c r="C14">
        <f t="shared" si="0"/>
        <v>1.8814289295768252</v>
      </c>
      <c r="D14">
        <f t="shared" si="0"/>
        <v>1.5206207889845844</v>
      </c>
      <c r="E14">
        <f t="shared" si="0"/>
        <v>1.8274987009386053E-6</v>
      </c>
      <c r="F14">
        <f t="shared" si="0"/>
        <v>4.4095998436201023E-6</v>
      </c>
      <c r="G14">
        <f t="shared" si="0"/>
        <v>0.19864985725311976</v>
      </c>
      <c r="H14">
        <f t="shared" si="0"/>
        <v>0.22633752411517549</v>
      </c>
      <c r="I14">
        <f t="shared" si="0"/>
        <v>1.03259771893015E-2</v>
      </c>
      <c r="J14">
        <f t="shared" si="0"/>
        <v>1.1915697638126149E-3</v>
      </c>
      <c r="K14">
        <f t="shared" si="0"/>
        <v>2.9528143896684868E-2</v>
      </c>
      <c r="L14">
        <f t="shared" si="0"/>
        <v>1.7086091847996654E-3</v>
      </c>
      <c r="M14">
        <f t="shared" si="0"/>
        <v>1.4773689637981687E-4</v>
      </c>
      <c r="N14">
        <f t="shared" si="0"/>
        <v>1.9484652581129812E-5</v>
      </c>
      <c r="O14">
        <f t="shared" si="0"/>
        <v>1.2771471307761701</v>
      </c>
      <c r="P14">
        <f t="shared" si="0"/>
        <v>1.027128351075056</v>
      </c>
      <c r="Q14">
        <f t="shared" si="0"/>
        <v>0.99809884506357305</v>
      </c>
      <c r="R14">
        <f t="shared" si="0"/>
        <v>2.1375288514961148E-8</v>
      </c>
      <c r="S14">
        <f t="shared" si="0"/>
        <v>8.1300965346619723E-5</v>
      </c>
      <c r="T14">
        <f t="shared" si="0"/>
        <v>1.9403885973879598E-3</v>
      </c>
      <c r="U14">
        <f t="shared" si="0"/>
        <v>7.3587970671450719E-3</v>
      </c>
      <c r="V14">
        <f t="shared" si="0"/>
        <v>0.76079576792039338</v>
      </c>
      <c r="W14">
        <f t="shared" si="0"/>
        <v>6.7217938791343579E-2</v>
      </c>
      <c r="X14">
        <f t="shared" si="0"/>
        <v>0.13052577689059769</v>
      </c>
      <c r="Y14">
        <f t="shared" si="0"/>
        <v>7.6816682553647944E-6</v>
      </c>
      <c r="Z14">
        <f t="shared" si="0"/>
        <v>1.816209531667439E-5</v>
      </c>
    </row>
    <row r="15" spans="1:26" x14ac:dyDescent="0.3">
      <c r="A15">
        <v>0.04</v>
      </c>
      <c r="B15">
        <f t="shared" si="1"/>
        <v>2.7300816487268058</v>
      </c>
      <c r="C15">
        <f t="shared" si="0"/>
        <v>2.5059081139358574</v>
      </c>
      <c r="D15">
        <f t="shared" si="0"/>
        <v>1.9862426624803218</v>
      </c>
      <c r="E15">
        <f t="shared" si="0"/>
        <v>4.7845302635552122E-6</v>
      </c>
      <c r="F15">
        <f t="shared" si="0"/>
        <v>1.0276958212231732E-5</v>
      </c>
      <c r="G15">
        <f t="shared" si="0"/>
        <v>0.31664549666038094</v>
      </c>
      <c r="H15">
        <f t="shared" si="0"/>
        <v>0.32938086140902662</v>
      </c>
      <c r="I15">
        <f t="shared" si="0"/>
        <v>1.5929086060360552E-2</v>
      </c>
      <c r="J15">
        <f t="shared" si="0"/>
        <v>2.2171173642929211E-3</v>
      </c>
      <c r="K15">
        <f t="shared" si="0"/>
        <v>5.2787633265312266E-2</v>
      </c>
      <c r="L15">
        <f t="shared" si="0"/>
        <v>3.8581606535338727E-3</v>
      </c>
      <c r="M15">
        <f t="shared" si="0"/>
        <v>2.7981655278530831E-4</v>
      </c>
      <c r="N15">
        <f t="shared" si="0"/>
        <v>4.0852232517615054E-5</v>
      </c>
      <c r="O15">
        <f t="shared" si="0"/>
        <v>1.5315838267362469</v>
      </c>
      <c r="P15">
        <f t="shared" si="0"/>
        <v>1.316426904149316</v>
      </c>
      <c r="Q15">
        <f t="shared" si="0"/>
        <v>1.3719741675383179</v>
      </c>
      <c r="R15">
        <f t="shared" si="0"/>
        <v>7.2879884509486629E-8</v>
      </c>
      <c r="S15">
        <f t="shared" si="0"/>
        <v>1.4886633834903371E-4</v>
      </c>
      <c r="T15">
        <f t="shared" si="0"/>
        <v>3.1280127166416027E-3</v>
      </c>
      <c r="U15">
        <f t="shared" si="0"/>
        <v>2.5368266363545024E-2</v>
      </c>
      <c r="V15">
        <f t="shared" si="0"/>
        <v>1.1167168065292734</v>
      </c>
      <c r="W15">
        <f t="shared" si="0"/>
        <v>0.10422471938762487</v>
      </c>
      <c r="X15">
        <f t="shared" si="0"/>
        <v>0.21098085337953487</v>
      </c>
      <c r="Y15">
        <f t="shared" si="0"/>
        <v>1.7920015055499285E-5</v>
      </c>
      <c r="Z15">
        <f t="shared" si="0"/>
        <v>3.9679921311543844E-5</v>
      </c>
    </row>
    <row r="16" spans="1:26" x14ac:dyDescent="0.3">
      <c r="A16">
        <v>4.4999999999999998E-2</v>
      </c>
      <c r="B16">
        <f t="shared" si="1"/>
        <v>3.1564579161893844</v>
      </c>
      <c r="C16">
        <f t="shared" si="0"/>
        <v>3.1032396204843509</v>
      </c>
      <c r="D16">
        <f t="shared" si="0"/>
        <v>2.4613145669475598</v>
      </c>
      <c r="E16">
        <f t="shared" si="0"/>
        <v>1.1182153684976712E-5</v>
      </c>
      <c r="F16">
        <f t="shared" si="0"/>
        <v>2.1676619629260238E-5</v>
      </c>
      <c r="G16">
        <f t="shared" si="0"/>
        <v>0.46671607341852228</v>
      </c>
      <c r="H16">
        <f t="shared" si="0"/>
        <v>0.45102847549863823</v>
      </c>
      <c r="I16">
        <f t="shared" si="0"/>
        <v>2.3326404660839576E-2</v>
      </c>
      <c r="J16">
        <f t="shared" si="0"/>
        <v>3.8327840870675599E-3</v>
      </c>
      <c r="K16">
        <f t="shared" si="0"/>
        <v>8.7912526176563782E-2</v>
      </c>
      <c r="L16">
        <f t="shared" si="0"/>
        <v>7.9113358563763468E-3</v>
      </c>
      <c r="M16">
        <f t="shared" si="0"/>
        <v>4.9151596625818348E-4</v>
      </c>
      <c r="N16">
        <f t="shared" si="0"/>
        <v>7.8490666306318878E-5</v>
      </c>
      <c r="O16">
        <f t="shared" si="0"/>
        <v>1.7768243634541971</v>
      </c>
      <c r="P16">
        <f t="shared" si="0"/>
        <v>1.6017810289269632</v>
      </c>
      <c r="Q16">
        <f t="shared" si="0"/>
        <v>1.7515063334636003</v>
      </c>
      <c r="R16">
        <f t="shared" si="0"/>
        <v>2.1501985266139646E-7</v>
      </c>
      <c r="S16">
        <f t="shared" si="0"/>
        <v>2.5381070689722775E-4</v>
      </c>
      <c r="T16">
        <f t="shared" si="0"/>
        <v>4.765797508858585E-3</v>
      </c>
      <c r="U16">
        <f t="shared" si="0"/>
        <v>7.4741612033753152E-2</v>
      </c>
      <c r="V16">
        <f t="shared" si="0"/>
        <v>1.4749674744290435</v>
      </c>
      <c r="W16">
        <f t="shared" si="0"/>
        <v>0.15306972907842831</v>
      </c>
      <c r="X16">
        <f t="shared" si="0"/>
        <v>0.32035641509187679</v>
      </c>
      <c r="Y16">
        <f t="shared" si="0"/>
        <v>3.7829708886157938E-5</v>
      </c>
      <c r="Z16">
        <f t="shared" si="0"/>
        <v>7.9057968314520728E-5</v>
      </c>
    </row>
    <row r="17" spans="1:26" x14ac:dyDescent="0.3">
      <c r="A17">
        <v>0.05</v>
      </c>
      <c r="B17">
        <f t="shared" si="1"/>
        <v>3.5337425073784483</v>
      </c>
      <c r="C17">
        <f t="shared" si="0"/>
        <v>3.6379749562390806</v>
      </c>
      <c r="D17">
        <f t="shared" si="0"/>
        <v>2.925961359481462</v>
      </c>
      <c r="E17">
        <f t="shared" si="0"/>
        <v>2.3896037753512372E-5</v>
      </c>
      <c r="F17">
        <f t="shared" si="0"/>
        <v>4.2260261453651242E-5</v>
      </c>
      <c r="G17">
        <f t="shared" si="0"/>
        <v>0.64369993415015259</v>
      </c>
      <c r="H17">
        <f t="shared" si="0"/>
        <v>0.58734173759940955</v>
      </c>
      <c r="I17">
        <f t="shared" si="0"/>
        <v>3.2776976372323297E-2</v>
      </c>
      <c r="J17">
        <f t="shared" si="0"/>
        <v>6.2513825007907281E-3</v>
      </c>
      <c r="K17">
        <f t="shared" si="0"/>
        <v>0.13831271680964019</v>
      </c>
      <c r="L17">
        <f t="shared" si="0"/>
        <v>1.5030890896383396E-2</v>
      </c>
      <c r="M17">
        <f t="shared" ref="C17:Z27" si="2">M$2/(1+(M$3/$A17)^M$4)</f>
        <v>8.1355819929861974E-4</v>
      </c>
      <c r="N17">
        <f t="shared" si="2"/>
        <v>1.4076895980655199E-4</v>
      </c>
      <c r="O17">
        <f t="shared" si="2"/>
        <v>2.0090764056246968</v>
      </c>
      <c r="P17">
        <f t="shared" si="2"/>
        <v>1.8720121072944731</v>
      </c>
      <c r="Q17">
        <f t="shared" si="2"/>
        <v>2.1107663665311782</v>
      </c>
      <c r="R17">
        <f t="shared" si="2"/>
        <v>5.6596862220067572E-7</v>
      </c>
      <c r="S17">
        <f t="shared" si="2"/>
        <v>4.090512906187552E-4</v>
      </c>
      <c r="T17">
        <f t="shared" si="2"/>
        <v>6.9446339307140991E-3</v>
      </c>
      <c r="U17">
        <f t="shared" si="2"/>
        <v>0.19162336082685119</v>
      </c>
      <c r="V17">
        <f t="shared" si="2"/>
        <v>1.7973103240482524</v>
      </c>
      <c r="W17">
        <f t="shared" si="2"/>
        <v>0.21524204092154778</v>
      </c>
      <c r="X17">
        <f t="shared" si="2"/>
        <v>0.46222592283080371</v>
      </c>
      <c r="Y17">
        <f t="shared" si="2"/>
        <v>7.3807693959892528E-5</v>
      </c>
      <c r="Z17">
        <f t="shared" si="2"/>
        <v>1.4646818138263737E-4</v>
      </c>
    </row>
    <row r="18" spans="1:26" x14ac:dyDescent="0.3">
      <c r="A18">
        <v>5.5E-2</v>
      </c>
      <c r="B18">
        <f t="shared" si="1"/>
        <v>3.8616369079947206</v>
      </c>
      <c r="C18">
        <f t="shared" si="2"/>
        <v>4.0948800744234246</v>
      </c>
      <c r="D18">
        <f t="shared" si="2"/>
        <v>3.3656183726516247</v>
      </c>
      <c r="E18">
        <f t="shared" si="2"/>
        <v>4.7496948751185959E-5</v>
      </c>
      <c r="F18">
        <f t="shared" si="2"/>
        <v>7.7306153735506958E-5</v>
      </c>
      <c r="G18">
        <f t="shared" si="2"/>
        <v>0.83865047379034663</v>
      </c>
      <c r="H18">
        <f t="shared" si="2"/>
        <v>0.73331051622762844</v>
      </c>
      <c r="I18">
        <f t="shared" si="2"/>
        <v>4.4531773237959198E-2</v>
      </c>
      <c r="J18">
        <f t="shared" si="2"/>
        <v>9.7256333952821308E-3</v>
      </c>
      <c r="K18">
        <f t="shared" si="2"/>
        <v>0.20758440028833219</v>
      </c>
      <c r="L18">
        <f t="shared" si="2"/>
        <v>2.6838524698258096E-2</v>
      </c>
      <c r="M18">
        <f t="shared" si="2"/>
        <v>1.2833698879789772E-3</v>
      </c>
      <c r="N18">
        <f t="shared" si="2"/>
        <v>2.3877759821509234E-4</v>
      </c>
      <c r="O18">
        <f t="shared" si="2"/>
        <v>2.226175709540724</v>
      </c>
      <c r="P18">
        <f t="shared" si="2"/>
        <v>2.1202001773476016</v>
      </c>
      <c r="Q18">
        <f t="shared" si="2"/>
        <v>2.43331231163409</v>
      </c>
      <c r="R18">
        <f t="shared" si="2"/>
        <v>1.3583520978927155E-6</v>
      </c>
      <c r="S18">
        <f t="shared" si="2"/>
        <v>6.2989082619623624E-4</v>
      </c>
      <c r="T18">
        <f t="shared" si="2"/>
        <v>9.7608324118909195E-3</v>
      </c>
      <c r="U18">
        <f t="shared" si="2"/>
        <v>0.42749390299266149</v>
      </c>
      <c r="V18">
        <f t="shared" si="2"/>
        <v>2.064894721636271</v>
      </c>
      <c r="W18">
        <f t="shared" si="2"/>
        <v>0.29200987607198092</v>
      </c>
      <c r="X18">
        <f t="shared" si="2"/>
        <v>0.63884766974762741</v>
      </c>
      <c r="Y18">
        <f t="shared" si="2"/>
        <v>1.3510731667440253E-4</v>
      </c>
      <c r="Z18">
        <f t="shared" si="2"/>
        <v>2.5585404225473473E-4</v>
      </c>
    </row>
    <row r="19" spans="1:26" x14ac:dyDescent="0.3">
      <c r="A19">
        <v>0.06</v>
      </c>
      <c r="B19">
        <f t="shared" si="1"/>
        <v>4.1434502728499529</v>
      </c>
      <c r="C19">
        <f t="shared" si="2"/>
        <v>4.4734880612950469</v>
      </c>
      <c r="D19">
        <f t="shared" si="2"/>
        <v>3.7711967589939981</v>
      </c>
      <c r="E19">
        <f t="shared" si="2"/>
        <v>8.8925645619416727E-5</v>
      </c>
      <c r="F19">
        <f t="shared" si="2"/>
        <v>1.3417039061147578E-4</v>
      </c>
      <c r="G19">
        <f t="shared" si="2"/>
        <v>1.0407494534669766</v>
      </c>
      <c r="H19">
        <f t="shared" si="2"/>
        <v>0.88358718609267406</v>
      </c>
      <c r="I19">
        <f t="shared" si="2"/>
        <v>5.8828560472268483E-2</v>
      </c>
      <c r="J19">
        <f t="shared" si="2"/>
        <v>1.4548593624495013E-2</v>
      </c>
      <c r="K19">
        <f t="shared" si="2"/>
        <v>0.29927903503079512</v>
      </c>
      <c r="L19">
        <f t="shared" si="2"/>
        <v>4.5505166448182699E-2</v>
      </c>
      <c r="M19">
        <f t="shared" si="2"/>
        <v>1.9456420772638238E-3</v>
      </c>
      <c r="N19">
        <f t="shared" si="2"/>
        <v>3.8680717383745682E-4</v>
      </c>
      <c r="O19">
        <f t="shared" si="2"/>
        <v>2.427175226761757</v>
      </c>
      <c r="P19">
        <f t="shared" si="2"/>
        <v>2.343084984386802</v>
      </c>
      <c r="Q19">
        <f t="shared" si="2"/>
        <v>2.7120826861381868</v>
      </c>
      <c r="R19">
        <f t="shared" si="2"/>
        <v>3.0208271908222844E-6</v>
      </c>
      <c r="S19">
        <f t="shared" si="2"/>
        <v>9.3414959766226723E-4</v>
      </c>
      <c r="T19">
        <f t="shared" si="2"/>
        <v>1.3315583532729054E-2</v>
      </c>
      <c r="U19">
        <f t="shared" si="2"/>
        <v>0.81931665631778661</v>
      </c>
      <c r="V19">
        <f t="shared" si="2"/>
        <v>2.2756722157278282</v>
      </c>
      <c r="W19">
        <f t="shared" si="2"/>
        <v>0.38434884252683976</v>
      </c>
      <c r="X19">
        <f t="shared" si="2"/>
        <v>0.85076879779997572</v>
      </c>
      <c r="Y19">
        <f t="shared" si="2"/>
        <v>2.3463296290495152E-4</v>
      </c>
      <c r="Z19">
        <f t="shared" si="2"/>
        <v>4.2573887877593288E-4</v>
      </c>
    </row>
    <row r="20" spans="1:26" x14ac:dyDescent="0.3">
      <c r="A20">
        <v>6.5000000000000002E-2</v>
      </c>
      <c r="B20">
        <f t="shared" si="1"/>
        <v>4.3841593193572903</v>
      </c>
      <c r="C20">
        <f t="shared" si="2"/>
        <v>4.781437421363754</v>
      </c>
      <c r="D20">
        <f t="shared" si="2"/>
        <v>4.1382828088311001</v>
      </c>
      <c r="E20">
        <f t="shared" si="2"/>
        <v>1.5833343624616883E-4</v>
      </c>
      <c r="F20">
        <f t="shared" si="2"/>
        <v>2.228022861042337E-4</v>
      </c>
      <c r="G20">
        <f t="shared" si="2"/>
        <v>1.2395641771228409</v>
      </c>
      <c r="H20">
        <f t="shared" si="2"/>
        <v>1.0331687057355854</v>
      </c>
      <c r="I20">
        <f t="shared" si="2"/>
        <v>7.588653332706706E-2</v>
      </c>
      <c r="J20">
        <f t="shared" si="2"/>
        <v>2.1052625184505864E-2</v>
      </c>
      <c r="K20">
        <f t="shared" si="2"/>
        <v>0.41660438790590076</v>
      </c>
      <c r="L20">
        <f t="shared" si="2"/>
        <v>7.3827208684529688E-2</v>
      </c>
      <c r="M20">
        <f t="shared" si="2"/>
        <v>2.8528681248346744E-3</v>
      </c>
      <c r="N20">
        <f t="shared" si="2"/>
        <v>6.0285278453582158E-4</v>
      </c>
      <c r="O20">
        <f t="shared" si="2"/>
        <v>2.6119857133219315</v>
      </c>
      <c r="P20">
        <f t="shared" si="2"/>
        <v>2.5400865643601329</v>
      </c>
      <c r="Q20">
        <f t="shared" si="2"/>
        <v>2.9468633706872285</v>
      </c>
      <c r="R20">
        <f t="shared" si="2"/>
        <v>6.3014297976444209E-6</v>
      </c>
      <c r="S20">
        <f t="shared" si="2"/>
        <v>1.3422882838433725E-3</v>
      </c>
      <c r="T20">
        <f t="shared" si="2"/>
        <v>1.7714392446175904E-2</v>
      </c>
      <c r="U20">
        <f t="shared" si="2"/>
        <v>1.3338214769355103</v>
      </c>
      <c r="V20">
        <f t="shared" si="2"/>
        <v>2.4367124687185115</v>
      </c>
      <c r="W20">
        <f t="shared" si="2"/>
        <v>0.49287707996499791</v>
      </c>
      <c r="X20">
        <f t="shared" si="2"/>
        <v>1.0965798838357785</v>
      </c>
      <c r="Y20">
        <f t="shared" si="2"/>
        <v>3.8984775395672834E-4</v>
      </c>
      <c r="Z20">
        <f t="shared" si="2"/>
        <v>6.801043758459343E-4</v>
      </c>
    </row>
    <row r="21" spans="1:26" x14ac:dyDescent="0.3">
      <c r="A21">
        <v>7.0000000000000007E-2</v>
      </c>
      <c r="B21">
        <f t="shared" si="1"/>
        <v>4.5892013214877379</v>
      </c>
      <c r="C21">
        <f t="shared" si="2"/>
        <v>5.029455950210874</v>
      </c>
      <c r="D21">
        <f t="shared" si="2"/>
        <v>4.4659522576724706</v>
      </c>
      <c r="E21">
        <f t="shared" si="2"/>
        <v>2.7010823521192472E-4</v>
      </c>
      <c r="F21">
        <f t="shared" si="2"/>
        <v>3.5632572983437881E-4</v>
      </c>
      <c r="G21">
        <f t="shared" si="2"/>
        <v>1.4267848444022526</v>
      </c>
      <c r="H21">
        <f t="shared" si="2"/>
        <v>1.1778843192525599</v>
      </c>
      <c r="I21">
        <f t="shared" si="2"/>
        <v>9.590086131036471E-2</v>
      </c>
      <c r="J21">
        <f t="shared" si="2"/>
        <v>2.960650513015671E-2</v>
      </c>
      <c r="K21">
        <f t="shared" si="2"/>
        <v>0.56207712833442736</v>
      </c>
      <c r="L21">
        <f t="shared" si="2"/>
        <v>0.11526916229492891</v>
      </c>
      <c r="M21">
        <f t="shared" si="2"/>
        <v>4.0658559118149891E-3</v>
      </c>
      <c r="N21">
        <f t="shared" si="2"/>
        <v>9.0914234474772564E-4</v>
      </c>
      <c r="O21">
        <f t="shared" si="2"/>
        <v>2.7810867250290134</v>
      </c>
      <c r="P21">
        <f t="shared" si="2"/>
        <v>2.7123378020839803</v>
      </c>
      <c r="Q21">
        <f t="shared" si="2"/>
        <v>3.1413754701032288</v>
      </c>
      <c r="R21">
        <f t="shared" si="2"/>
        <v>1.2447338270843558E-5</v>
      </c>
      <c r="S21">
        <f t="shared" si="2"/>
        <v>1.8775215268414989E-3</v>
      </c>
      <c r="T21">
        <f t="shared" si="2"/>
        <v>2.3066474182372003E-2</v>
      </c>
      <c r="U21">
        <f t="shared" si="2"/>
        <v>1.8595348187464915</v>
      </c>
      <c r="V21">
        <f t="shared" si="2"/>
        <v>2.5579248001276733</v>
      </c>
      <c r="W21">
        <f t="shared" si="2"/>
        <v>0.61780344533870479</v>
      </c>
      <c r="X21">
        <f t="shared" si="2"/>
        <v>1.3728875295286371</v>
      </c>
      <c r="Y21">
        <f t="shared" si="2"/>
        <v>6.2379698521787454E-4</v>
      </c>
      <c r="Z21">
        <f t="shared" si="2"/>
        <v>1.0493368356558307E-3</v>
      </c>
    </row>
    <row r="22" spans="1:26" x14ac:dyDescent="0.3">
      <c r="A22">
        <v>7.4999999999999997E-2</v>
      </c>
      <c r="B22">
        <f t="shared" si="1"/>
        <v>4.7638117527697075</v>
      </c>
      <c r="C22">
        <f t="shared" si="2"/>
        <v>5.2284473573628452</v>
      </c>
      <c r="D22">
        <f t="shared" si="2"/>
        <v>4.7555980429686029</v>
      </c>
      <c r="E22">
        <f t="shared" si="2"/>
        <v>4.4410599263798557E-4</v>
      </c>
      <c r="F22">
        <f t="shared" si="2"/>
        <v>5.516879674604345E-4</v>
      </c>
      <c r="G22">
        <f t="shared" si="2"/>
        <v>1.5970025304680102</v>
      </c>
      <c r="H22">
        <f t="shared" si="2"/>
        <v>1.3146358051389688</v>
      </c>
      <c r="I22">
        <f t="shared" si="2"/>
        <v>0.11903731716927739</v>
      </c>
      <c r="J22">
        <f t="shared" si="2"/>
        <v>4.0610248793921132E-2</v>
      </c>
      <c r="K22">
        <f t="shared" si="2"/>
        <v>0.73716573522546824</v>
      </c>
      <c r="L22">
        <f t="shared" si="2"/>
        <v>0.17394509974789402</v>
      </c>
      <c r="M22">
        <f t="shared" si="2"/>
        <v>5.6542102899827086E-3</v>
      </c>
      <c r="N22">
        <f t="shared" si="2"/>
        <v>1.3326867839151342E-3</v>
      </c>
      <c r="O22">
        <f t="shared" si="2"/>
        <v>2.9353078344144872</v>
      </c>
      <c r="P22">
        <f t="shared" si="2"/>
        <v>2.8619114019163452</v>
      </c>
      <c r="Q22">
        <f t="shared" si="2"/>
        <v>3.3010206537335773</v>
      </c>
      <c r="R22">
        <f t="shared" si="2"/>
        <v>2.3458892654238191E-5</v>
      </c>
      <c r="S22">
        <f t="shared" si="2"/>
        <v>2.5659217667353624E-3</v>
      </c>
      <c r="T22">
        <f t="shared" si="2"/>
        <v>2.9484099811649345E-2</v>
      </c>
      <c r="U22">
        <f t="shared" si="2"/>
        <v>2.2899747250938649</v>
      </c>
      <c r="V22">
        <f t="shared" si="2"/>
        <v>2.6487350764275317</v>
      </c>
      <c r="W22">
        <f t="shared" si="2"/>
        <v>0.75889457860028919</v>
      </c>
      <c r="X22">
        <f t="shared" si="2"/>
        <v>1.6745334750017375</v>
      </c>
      <c r="Y22">
        <f t="shared" si="2"/>
        <v>9.6624902095418606E-4</v>
      </c>
      <c r="Z22">
        <f t="shared" si="2"/>
        <v>1.5712380860869663E-3</v>
      </c>
    </row>
    <row r="23" spans="1:26" x14ac:dyDescent="0.3">
      <c r="A23">
        <v>0.08</v>
      </c>
      <c r="B23">
        <f t="shared" si="1"/>
        <v>4.9127132281115395</v>
      </c>
      <c r="C23">
        <f t="shared" si="2"/>
        <v>5.3881442079614583</v>
      </c>
      <c r="D23">
        <f t="shared" si="2"/>
        <v>5.0099671427722976</v>
      </c>
      <c r="E23">
        <f t="shared" si="2"/>
        <v>7.0710710898889777E-4</v>
      </c>
      <c r="F23">
        <f t="shared" si="2"/>
        <v>8.3037685610376033E-4</v>
      </c>
      <c r="G23">
        <f t="shared" si="2"/>
        <v>1.747611591678019</v>
      </c>
      <c r="H23">
        <f t="shared" si="2"/>
        <v>1.4414176325754138</v>
      </c>
      <c r="I23">
        <f t="shared" si="2"/>
        <v>0.14542720061649211</v>
      </c>
      <c r="J23">
        <f t="shared" si="2"/>
        <v>5.4487234874219352E-2</v>
      </c>
      <c r="K23">
        <f t="shared" si="2"/>
        <v>0.94197962948225933</v>
      </c>
      <c r="L23">
        <f t="shared" si="2"/>
        <v>0.25450401390754929</v>
      </c>
      <c r="M23">
        <f t="shared" si="2"/>
        <v>7.6967803182067425E-3</v>
      </c>
      <c r="N23">
        <f t="shared" si="2"/>
        <v>1.9058498180149098E-3</v>
      </c>
      <c r="O23">
        <f t="shared" si="2"/>
        <v>3.0756707813196846</v>
      </c>
      <c r="P23">
        <f t="shared" si="2"/>
        <v>2.9912793870123675</v>
      </c>
      <c r="Q23">
        <f t="shared" si="2"/>
        <v>3.4314838824183753</v>
      </c>
      <c r="R23">
        <f t="shared" si="2"/>
        <v>4.2439240262874454E-5</v>
      </c>
      <c r="S23">
        <f t="shared" si="2"/>
        <v>3.4365125603182871E-3</v>
      </c>
      <c r="T23">
        <f t="shared" si="2"/>
        <v>3.7081885829871562E-2</v>
      </c>
      <c r="U23">
        <f t="shared" si="2"/>
        <v>2.590562894349191</v>
      </c>
      <c r="V23">
        <f t="shared" si="2"/>
        <v>2.716891936121701</v>
      </c>
      <c r="W23">
        <f t="shared" si="2"/>
        <v>0.91546545783755928</v>
      </c>
      <c r="X23">
        <f t="shared" si="2"/>
        <v>1.9950354886957684</v>
      </c>
      <c r="Y23">
        <f t="shared" si="2"/>
        <v>1.4549540524958543E-3</v>
      </c>
      <c r="Z23">
        <f t="shared" si="2"/>
        <v>2.292096991727314E-3</v>
      </c>
    </row>
    <row r="24" spans="1:26" x14ac:dyDescent="0.3">
      <c r="A24">
        <v>8.5000000000000006E-2</v>
      </c>
      <c r="B24">
        <f t="shared" si="1"/>
        <v>5.0400092963676766</v>
      </c>
      <c r="C24">
        <f t="shared" si="2"/>
        <v>5.5166786698057733</v>
      </c>
      <c r="D24">
        <f t="shared" si="2"/>
        <v>5.2324578747381087</v>
      </c>
      <c r="E24">
        <f t="shared" si="2"/>
        <v>1.0945167728881502E-3</v>
      </c>
      <c r="F24">
        <f t="shared" si="2"/>
        <v>1.2192071079566193E-3</v>
      </c>
      <c r="G24">
        <f t="shared" si="2"/>
        <v>1.8782035759800149</v>
      </c>
      <c r="H24">
        <f t="shared" si="2"/>
        <v>1.5571878213778469</v>
      </c>
      <c r="I24">
        <f t="shared" si="2"/>
        <v>0.17516278672189586</v>
      </c>
      <c r="J24">
        <f t="shared" si="2"/>
        <v>7.1673299089675138E-2</v>
      </c>
      <c r="K24">
        <f t="shared" si="2"/>
        <v>1.1750680908670965</v>
      </c>
      <c r="L24">
        <f t="shared" si="2"/>
        <v>0.36188187444748859</v>
      </c>
      <c r="M24">
        <f t="shared" si="2"/>
        <v>1.0282064383591957E-2</v>
      </c>
      <c r="N24">
        <f t="shared" si="2"/>
        <v>2.6669345591356177E-3</v>
      </c>
      <c r="O24">
        <f t="shared" si="2"/>
        <v>3.203280340453877</v>
      </c>
      <c r="P24">
        <f t="shared" si="2"/>
        <v>3.1029731023568927</v>
      </c>
      <c r="Q24">
        <f t="shared" si="2"/>
        <v>3.5380159662226198</v>
      </c>
      <c r="R24">
        <f t="shared" si="2"/>
        <v>7.4064837008785159E-5</v>
      </c>
      <c r="S24">
        <f t="shared" si="2"/>
        <v>4.5213502929638853E-3</v>
      </c>
      <c r="T24">
        <f t="shared" si="2"/>
        <v>4.5976021332978151E-2</v>
      </c>
      <c r="U24">
        <f t="shared" si="2"/>
        <v>2.7817358915675037</v>
      </c>
      <c r="V24">
        <f t="shared" si="2"/>
        <v>2.7683379200377267</v>
      </c>
      <c r="W24">
        <f t="shared" si="2"/>
        <v>1.0863959695954604</v>
      </c>
      <c r="X24">
        <f t="shared" si="2"/>
        <v>2.3271752247836517</v>
      </c>
      <c r="Y24">
        <f t="shared" si="2"/>
        <v>2.1370193523959306E-3</v>
      </c>
      <c r="Z24">
        <f t="shared" si="2"/>
        <v>3.2678162196770181E-3</v>
      </c>
    </row>
    <row r="25" spans="1:26" x14ac:dyDescent="0.3">
      <c r="A25">
        <v>0.09</v>
      </c>
      <c r="B25">
        <f t="shared" si="1"/>
        <v>5.149186955920289</v>
      </c>
      <c r="C25">
        <f t="shared" si="2"/>
        <v>5.6206047012017599</v>
      </c>
      <c r="D25">
        <f t="shared" si="2"/>
        <v>5.4266527645659783</v>
      </c>
      <c r="E25">
        <f t="shared" si="2"/>
        <v>1.6523268604130279E-3</v>
      </c>
      <c r="F25">
        <f t="shared" si="2"/>
        <v>1.7511753300757866E-3</v>
      </c>
      <c r="G25">
        <f t="shared" si="2"/>
        <v>1.989821111017291</v>
      </c>
      <c r="H25">
        <f t="shared" si="2"/>
        <v>1.6616661148971528</v>
      </c>
      <c r="I25">
        <f t="shared" si="2"/>
        <v>0.20829353339022977</v>
      </c>
      <c r="J25">
        <f t="shared" si="2"/>
        <v>9.2602621236811261E-2</v>
      </c>
      <c r="K25">
        <f t="shared" si="2"/>
        <v>1.4333839972273796</v>
      </c>
      <c r="L25">
        <f t="shared" si="2"/>
        <v>0.50089181072253974</v>
      </c>
      <c r="M25">
        <f t="shared" si="2"/>
        <v>1.3508564765632752E-2</v>
      </c>
      <c r="N25">
        <f t="shared" si="2"/>
        <v>3.6607836632107883E-3</v>
      </c>
      <c r="O25">
        <f t="shared" si="2"/>
        <v>3.3192520451408609</v>
      </c>
      <c r="P25">
        <f t="shared" si="2"/>
        <v>3.1993909770539934</v>
      </c>
      <c r="Q25">
        <f t="shared" si="2"/>
        <v>3.6251483221227332</v>
      </c>
      <c r="R25">
        <f t="shared" si="2"/>
        <v>1.2520620152391547E-4</v>
      </c>
      <c r="S25">
        <f t="shared" si="2"/>
        <v>5.855592895875247E-3</v>
      </c>
      <c r="T25">
        <f t="shared" si="2"/>
        <v>5.6283429719287632E-2</v>
      </c>
      <c r="U25">
        <f t="shared" si="2"/>
        <v>2.8980854193391141</v>
      </c>
      <c r="V25">
        <f t="shared" si="2"/>
        <v>2.8074766083137472</v>
      </c>
      <c r="W25">
        <f t="shared" si="2"/>
        <v>1.2701733554451062</v>
      </c>
      <c r="X25">
        <f t="shared" si="2"/>
        <v>2.6636290079557097</v>
      </c>
      <c r="Y25">
        <f t="shared" si="2"/>
        <v>3.0703972556503432E-3</v>
      </c>
      <c r="Z25">
        <f t="shared" si="2"/>
        <v>4.5650871817043397E-3</v>
      </c>
    </row>
    <row r="26" spans="1:26" x14ac:dyDescent="0.3">
      <c r="A26">
        <v>9.5000000000000001E-2</v>
      </c>
      <c r="B26">
        <f t="shared" si="1"/>
        <v>5.2431702430903693</v>
      </c>
      <c r="C26">
        <f t="shared" si="2"/>
        <v>5.7051010937544611</v>
      </c>
      <c r="D26">
        <f t="shared" si="2"/>
        <v>5.5960344034133698</v>
      </c>
      <c r="E26">
        <f t="shared" si="2"/>
        <v>2.439354842481685E-3</v>
      </c>
      <c r="F26">
        <f t="shared" si="2"/>
        <v>2.4663827413934857E-3</v>
      </c>
      <c r="G26">
        <f t="shared" si="2"/>
        <v>2.0843015567310785</v>
      </c>
      <c r="H26">
        <f t="shared" si="2"/>
        <v>1.7551191225043352</v>
      </c>
      <c r="I26">
        <f t="shared" si="2"/>
        <v>0.24482326928593837</v>
      </c>
      <c r="J26">
        <f t="shared" si="2"/>
        <v>0.11769048103214755</v>
      </c>
      <c r="K26">
        <f t="shared" si="2"/>
        <v>1.7124406589338173</v>
      </c>
      <c r="L26">
        <f t="shared" si="2"/>
        <v>0.67565018026332835</v>
      </c>
      <c r="M26">
        <f t="shared" si="2"/>
        <v>1.7485081596642481E-2</v>
      </c>
      <c r="N26">
        <f t="shared" si="2"/>
        <v>4.9393889928467105E-3</v>
      </c>
      <c r="O26">
        <f t="shared" si="2"/>
        <v>3.424666670704541</v>
      </c>
      <c r="P26">
        <f t="shared" si="2"/>
        <v>3.2827046940572764</v>
      </c>
      <c r="Q26">
        <f t="shared" si="2"/>
        <v>3.6966437012383477</v>
      </c>
      <c r="R26">
        <f t="shared" si="2"/>
        <v>2.0573275523003894E-4</v>
      </c>
      <c r="S26">
        <f t="shared" si="2"/>
        <v>7.4775538931851245E-3</v>
      </c>
      <c r="T26">
        <f t="shared" si="2"/>
        <v>6.8120863887223812E-2</v>
      </c>
      <c r="U26">
        <f t="shared" si="2"/>
        <v>2.9679586152614141</v>
      </c>
      <c r="V26">
        <f t="shared" si="2"/>
        <v>2.8375203227018497</v>
      </c>
      <c r="W26">
        <f t="shared" si="2"/>
        <v>1.4649575749649604</v>
      </c>
      <c r="X26">
        <f t="shared" si="2"/>
        <v>2.9975381335235252</v>
      </c>
      <c r="Y26">
        <f t="shared" si="2"/>
        <v>4.3254788854501557E-3</v>
      </c>
      <c r="Z26">
        <f t="shared" si="2"/>
        <v>6.262603838725918E-3</v>
      </c>
    </row>
    <row r="27" spans="1:26" x14ac:dyDescent="0.3">
      <c r="A27">
        <v>0.1</v>
      </c>
      <c r="B27">
        <f t="shared" si="1"/>
        <v>5.3243927013050474</v>
      </c>
      <c r="C27">
        <f t="shared" si="2"/>
        <v>5.7742191640349878</v>
      </c>
      <c r="D27">
        <f t="shared" si="2"/>
        <v>5.7438304029001204</v>
      </c>
      <c r="E27">
        <f t="shared" si="2"/>
        <v>3.5297716971102425E-3</v>
      </c>
      <c r="F27">
        <f t="shared" si="2"/>
        <v>3.4130232369211583E-3</v>
      </c>
      <c r="G27">
        <f t="shared" si="2"/>
        <v>2.1637977428434949</v>
      </c>
      <c r="H27">
        <f t="shared" ref="C27:Z36" si="3">H$2/(1+(H$3/$A27)^H$4)</f>
        <v>1.8381684316576377</v>
      </c>
      <c r="I27">
        <f t="shared" si="3"/>
        <v>0.28470855213938012</v>
      </c>
      <c r="J27">
        <f t="shared" si="3"/>
        <v>0.14731330147013463</v>
      </c>
      <c r="K27">
        <f t="shared" si="3"/>
        <v>2.0066503560456623</v>
      </c>
      <c r="L27">
        <f t="shared" si="3"/>
        <v>0.88888356257472234</v>
      </c>
      <c r="M27">
        <f t="shared" si="3"/>
        <v>2.2330934522645045E-2</v>
      </c>
      <c r="N27">
        <f t="shared" si="3"/>
        <v>6.5625058757633166E-3</v>
      </c>
      <c r="O27">
        <f t="shared" si="3"/>
        <v>3.5205435050909135</v>
      </c>
      <c r="P27">
        <f t="shared" si="3"/>
        <v>3.3548258662471002</v>
      </c>
      <c r="Q27">
        <f t="shared" si="3"/>
        <v>3.7555575822728322</v>
      </c>
      <c r="R27">
        <f t="shared" si="3"/>
        <v>3.2954021145047076E-4</v>
      </c>
      <c r="S27">
        <f t="shared" si="3"/>
        <v>9.4287398246173573E-3</v>
      </c>
      <c r="T27">
        <f t="shared" si="3"/>
        <v>8.1603936228190913E-2</v>
      </c>
      <c r="U27">
        <f t="shared" si="3"/>
        <v>3.0100693675394439</v>
      </c>
      <c r="V27">
        <f t="shared" si="3"/>
        <v>2.8608003877933297</v>
      </c>
      <c r="W27">
        <f t="shared" si="3"/>
        <v>1.6686641354322895</v>
      </c>
      <c r="X27">
        <f t="shared" si="3"/>
        <v>3.3229423335856518</v>
      </c>
      <c r="Y27">
        <f t="shared" si="3"/>
        <v>5.9867824034358919E-3</v>
      </c>
      <c r="Z27">
        <f t="shared" si="3"/>
        <v>8.452303232987058E-3</v>
      </c>
    </row>
    <row r="28" spans="1:26" x14ac:dyDescent="0.3">
      <c r="A28">
        <v>0.105</v>
      </c>
      <c r="B28">
        <f t="shared" si="1"/>
        <v>5.3948720225549618</v>
      </c>
      <c r="C28">
        <f t="shared" si="3"/>
        <v>5.8311155080706483</v>
      </c>
      <c r="D28">
        <f t="shared" si="3"/>
        <v>5.8729430259917299</v>
      </c>
      <c r="E28">
        <f t="shared" si="3"/>
        <v>5.0159256400397079E-3</v>
      </c>
      <c r="F28">
        <f t="shared" si="3"/>
        <v>4.6484329027500389E-3</v>
      </c>
      <c r="G28">
        <f t="shared" si="3"/>
        <v>2.2304739549848276</v>
      </c>
      <c r="H28">
        <f t="shared" si="3"/>
        <v>1.9116373441050551</v>
      </c>
      <c r="I28">
        <f t="shared" si="3"/>
        <v>0.32785833850649532</v>
      </c>
      <c r="J28">
        <f t="shared" si="3"/>
        <v>0.18178681606044292</v>
      </c>
      <c r="K28">
        <f t="shared" si="3"/>
        <v>2.3097926716591193</v>
      </c>
      <c r="L28">
        <f t="shared" si="3"/>
        <v>1.1412235938912421</v>
      </c>
      <c r="M28">
        <f t="shared" si="3"/>
        <v>2.8176098712091965E-2</v>
      </c>
      <c r="N28">
        <f t="shared" si="3"/>
        <v>8.5982659552725684E-3</v>
      </c>
      <c r="O28">
        <f t="shared" si="3"/>
        <v>3.6078264141011434</v>
      </c>
      <c r="P28">
        <f t="shared" si="3"/>
        <v>3.4174071047250703</v>
      </c>
      <c r="Q28">
        <f t="shared" si="3"/>
        <v>3.804340115208948</v>
      </c>
      <c r="R28">
        <f t="shared" si="3"/>
        <v>5.1584367091473055E-4</v>
      </c>
      <c r="S28">
        <f t="shared" si="3"/>
        <v>1.1753868821918353E-2</v>
      </c>
      <c r="T28">
        <f t="shared" si="3"/>
        <v>9.6846087163055858E-2</v>
      </c>
      <c r="U28">
        <f t="shared" si="3"/>
        <v>3.0357555851134888</v>
      </c>
      <c r="V28">
        <f t="shared" si="3"/>
        <v>2.8790105150527436</v>
      </c>
      <c r="W28">
        <f t="shared" si="3"/>
        <v>1.8790572113351225</v>
      </c>
      <c r="X28">
        <f t="shared" si="3"/>
        <v>3.6350407646410052</v>
      </c>
      <c r="Y28">
        <f t="shared" si="3"/>
        <v>8.1547190683987775E-3</v>
      </c>
      <c r="Z28">
        <f t="shared" si="3"/>
        <v>1.1240617128364537E-2</v>
      </c>
    </row>
    <row r="29" spans="1:26" x14ac:dyDescent="0.3">
      <c r="A29">
        <v>0.11</v>
      </c>
      <c r="B29">
        <f t="shared" si="1"/>
        <v>5.4562790220914188</v>
      </c>
      <c r="C29">
        <f t="shared" si="3"/>
        <v>5.8782490957909275</v>
      </c>
      <c r="D29">
        <f t="shared" si="3"/>
        <v>5.9859308184704423</v>
      </c>
      <c r="E29">
        <f t="shared" si="3"/>
        <v>7.0114609667592245E-3</v>
      </c>
      <c r="F29">
        <f t="shared" si="3"/>
        <v>6.2401950839754642E-3</v>
      </c>
      <c r="G29">
        <f t="shared" si="3"/>
        <v>2.2863383190382973</v>
      </c>
      <c r="H29">
        <f t="shared" si="3"/>
        <v>1.9764383924945665</v>
      </c>
      <c r="I29">
        <f t="shared" si="3"/>
        <v>0.37413504261827318</v>
      </c>
      <c r="J29">
        <f t="shared" si="3"/>
        <v>0.22134364532838183</v>
      </c>
      <c r="K29">
        <f t="shared" si="3"/>
        <v>2.6155332254002834</v>
      </c>
      <c r="L29">
        <f t="shared" si="3"/>
        <v>1.4306521496811921</v>
      </c>
      <c r="M29">
        <f t="shared" si="3"/>
        <v>3.516124024515721E-2</v>
      </c>
      <c r="N29">
        <f t="shared" si="3"/>
        <v>1.1123781344812183E-2</v>
      </c>
      <c r="O29">
        <f t="shared" si="3"/>
        <v>3.6873783532801041</v>
      </c>
      <c r="P29">
        <f t="shared" si="3"/>
        <v>3.4718607636792944</v>
      </c>
      <c r="Q29">
        <f t="shared" si="3"/>
        <v>3.8449435103768392</v>
      </c>
      <c r="R29">
        <f t="shared" si="3"/>
        <v>7.9078412436511727E-4</v>
      </c>
      <c r="S29">
        <f t="shared" si="3"/>
        <v>1.4500867865172594E-2</v>
      </c>
      <c r="T29">
        <f t="shared" si="3"/>
        <v>0.11395749852397198</v>
      </c>
      <c r="U29">
        <f t="shared" si="3"/>
        <v>3.0516740564248397</v>
      </c>
      <c r="V29">
        <f t="shared" si="3"/>
        <v>2.8933869518911695</v>
      </c>
      <c r="W29">
        <f t="shared" si="3"/>
        <v>2.093845182172025</v>
      </c>
      <c r="X29">
        <f t="shared" si="3"/>
        <v>3.9302843283254916</v>
      </c>
      <c r="Y29">
        <f t="shared" si="3"/>
        <v>1.0947413383219745E-2</v>
      </c>
      <c r="Z29">
        <f t="shared" si="3"/>
        <v>1.4749714917034033E-2</v>
      </c>
    </row>
    <row r="30" spans="1:26" x14ac:dyDescent="0.3">
      <c r="A30">
        <v>0.115</v>
      </c>
      <c r="B30">
        <f t="shared" si="1"/>
        <v>5.5099979267685883</v>
      </c>
      <c r="C30">
        <f t="shared" si="3"/>
        <v>5.9175397362121993</v>
      </c>
      <c r="D30">
        <f t="shared" si="3"/>
        <v>6.085019918603126</v>
      </c>
      <c r="E30">
        <f t="shared" si="3"/>
        <v>9.6547206956305604E-3</v>
      </c>
      <c r="F30">
        <f t="shared" si="3"/>
        <v>8.2672925839486957E-3</v>
      </c>
      <c r="G30">
        <f t="shared" si="3"/>
        <v>2.333167308744633</v>
      </c>
      <c r="H30">
        <f t="shared" si="3"/>
        <v>2.033496704403484</v>
      </c>
      <c r="I30">
        <f t="shared" si="3"/>
        <v>0.42335698862738103</v>
      </c>
      <c r="J30">
        <f t="shared" si="3"/>
        <v>0.26611198008389952</v>
      </c>
      <c r="K30">
        <f t="shared" si="3"/>
        <v>2.9179080297562181</v>
      </c>
      <c r="L30">
        <f t="shared" si="3"/>
        <v>1.7522762871645345</v>
      </c>
      <c r="M30">
        <f t="shared" si="3"/>
        <v>4.3437634408761944E-2</v>
      </c>
      <c r="N30">
        <f t="shared" si="3"/>
        <v>1.4225731304554094E-2</v>
      </c>
      <c r="O30">
        <f t="shared" si="3"/>
        <v>3.7599812574965523</v>
      </c>
      <c r="P30">
        <f t="shared" si="3"/>
        <v>3.5193852825511249</v>
      </c>
      <c r="Q30">
        <f t="shared" si="3"/>
        <v>3.878919534953591</v>
      </c>
      <c r="R30">
        <f t="shared" si="3"/>
        <v>1.1894001102060795E-3</v>
      </c>
      <c r="S30">
        <f t="shared" si="3"/>
        <v>1.7720846014335667E-2</v>
      </c>
      <c r="T30">
        <f t="shared" si="3"/>
        <v>0.13304396070650928</v>
      </c>
      <c r="U30">
        <f t="shared" si="3"/>
        <v>3.0617108898463985</v>
      </c>
      <c r="V30">
        <f t="shared" si="3"/>
        <v>2.9048381708292932</v>
      </c>
      <c r="W30">
        <f t="shared" si="3"/>
        <v>2.3107711037992025</v>
      </c>
      <c r="X30">
        <f t="shared" si="3"/>
        <v>4.2063308830228223</v>
      </c>
      <c r="Y30">
        <f t="shared" si="3"/>
        <v>1.4502544847058586E-2</v>
      </c>
      <c r="Z30">
        <f t="shared" si="3"/>
        <v>1.9118712932889227E-2</v>
      </c>
    </row>
    <row r="31" spans="1:26" x14ac:dyDescent="0.3">
      <c r="A31">
        <v>0.12</v>
      </c>
      <c r="B31">
        <f t="shared" si="1"/>
        <v>5.5571774247733714</v>
      </c>
      <c r="C31">
        <f t="shared" si="3"/>
        <v>5.9504919831034933</v>
      </c>
      <c r="D31">
        <f t="shared" si="3"/>
        <v>6.1721306261254236</v>
      </c>
      <c r="E31">
        <f t="shared" si="3"/>
        <v>1.311240712321827E-2</v>
      </c>
      <c r="F31">
        <f t="shared" si="3"/>
        <v>1.082129543519746E-2</v>
      </c>
      <c r="G31">
        <f t="shared" si="3"/>
        <v>2.372486056486069</v>
      </c>
      <c r="H31">
        <f t="shared" si="3"/>
        <v>2.0837016846679255</v>
      </c>
      <c r="I31">
        <f t="shared" si="3"/>
        <v>0.47530218341700264</v>
      </c>
      <c r="J31">
        <f t="shared" si="3"/>
        <v>0.31609735688010415</v>
      </c>
      <c r="K31">
        <f t="shared" si="3"/>
        <v>3.2117054819556294</v>
      </c>
      <c r="L31">
        <f t="shared" si="3"/>
        <v>2.0985625258623499</v>
      </c>
      <c r="M31">
        <f t="shared" si="3"/>
        <v>5.3166949102532959E-2</v>
      </c>
      <c r="N31">
        <f t="shared" si="3"/>
        <v>1.8000920950493521E-2</v>
      </c>
      <c r="O31">
        <f t="shared" si="3"/>
        <v>3.8263391921164764</v>
      </c>
      <c r="P31">
        <f t="shared" si="3"/>
        <v>3.5609933976655328</v>
      </c>
      <c r="Q31">
        <f t="shared" si="3"/>
        <v>3.9075019932657695</v>
      </c>
      <c r="R31">
        <f t="shared" si="3"/>
        <v>1.7580192888528108E-3</v>
      </c>
      <c r="S31">
        <f t="shared" si="3"/>
        <v>2.1468040709411013E-2</v>
      </c>
      <c r="T31">
        <f t="shared" si="3"/>
        <v>0.15420570515558424</v>
      </c>
      <c r="U31">
        <f t="shared" si="3"/>
        <v>3.068150178603724</v>
      </c>
      <c r="V31">
        <f t="shared" si="3"/>
        <v>2.9140370872119798</v>
      </c>
      <c r="W31">
        <f t="shared" si="3"/>
        <v>2.5276919299968825</v>
      </c>
      <c r="X31">
        <f t="shared" si="3"/>
        <v>4.4619074904156335</v>
      </c>
      <c r="Y31">
        <f t="shared" si="3"/>
        <v>1.8979168079393337E-2</v>
      </c>
      <c r="Z31">
        <f t="shared" si="3"/>
        <v>2.4504819465134033E-2</v>
      </c>
    </row>
    <row r="32" spans="1:26" x14ac:dyDescent="0.3">
      <c r="A32">
        <v>0.125</v>
      </c>
      <c r="B32">
        <f t="shared" si="1"/>
        <v>5.5987730819378392</v>
      </c>
      <c r="C32">
        <f t="shared" si="3"/>
        <v>5.9782905763439542</v>
      </c>
      <c r="D32">
        <f t="shared" si="3"/>
        <v>6.2489103689096064</v>
      </c>
      <c r="E32">
        <f t="shared" si="3"/>
        <v>1.7583454820878787E-2</v>
      </c>
      <c r="F32">
        <f t="shared" si="3"/>
        <v>1.4007568836894463E-2</v>
      </c>
      <c r="G32">
        <f t="shared" si="3"/>
        <v>2.4055789963155298</v>
      </c>
      <c r="H32">
        <f t="shared" si="3"/>
        <v>2.1278794536212282</v>
      </c>
      <c r="I32">
        <f t="shared" si="3"/>
        <v>0.52971326297870613</v>
      </c>
      <c r="J32">
        <f t="shared" si="3"/>
        <v>0.37116958389492588</v>
      </c>
      <c r="K32">
        <f t="shared" si="3"/>
        <v>3.4927087545774183</v>
      </c>
      <c r="L32">
        <f t="shared" si="3"/>
        <v>2.4600431804288947</v>
      </c>
      <c r="M32">
        <f t="shared" si="3"/>
        <v>6.4520874525609673E-2</v>
      </c>
      <c r="N32">
        <f t="shared" si="3"/>
        <v>2.2556799588708629E-2</v>
      </c>
      <c r="O32">
        <f t="shared" si="3"/>
        <v>3.8870833384107106</v>
      </c>
      <c r="P32">
        <f t="shared" si="3"/>
        <v>3.5975392009898863</v>
      </c>
      <c r="Q32">
        <f t="shared" si="3"/>
        <v>3.9316738817202306</v>
      </c>
      <c r="R32">
        <f t="shared" si="3"/>
        <v>2.5571258616109657E-3</v>
      </c>
      <c r="S32">
        <f t="shared" si="3"/>
        <v>2.5799734068791196E-2</v>
      </c>
      <c r="T32">
        <f t="shared" si="3"/>
        <v>0.1775362163300469</v>
      </c>
      <c r="U32">
        <f t="shared" si="3"/>
        <v>3.0723516936974788</v>
      </c>
      <c r="V32">
        <f t="shared" si="3"/>
        <v>2.9214863881806084</v>
      </c>
      <c r="W32">
        <f t="shared" si="3"/>
        <v>2.7426421971056199</v>
      </c>
      <c r="X32">
        <f t="shared" si="3"/>
        <v>4.6966235509779564</v>
      </c>
      <c r="Y32">
        <f t="shared" si="3"/>
        <v>2.4559455170108355E-2</v>
      </c>
      <c r="Z32">
        <f t="shared" si="3"/>
        <v>3.1084378094624259E-2</v>
      </c>
    </row>
    <row r="33" spans="1:26" x14ac:dyDescent="0.3">
      <c r="A33">
        <v>0.13</v>
      </c>
      <c r="B33">
        <f t="shared" si="1"/>
        <v>5.6355821872524876</v>
      </c>
      <c r="C33">
        <f t="shared" si="3"/>
        <v>6.0018734130242866</v>
      </c>
      <c r="D33">
        <f t="shared" si="3"/>
        <v>6.3167679025119474</v>
      </c>
      <c r="E33">
        <f t="shared" si="3"/>
        <v>2.3303044889489491E-2</v>
      </c>
      <c r="F33">
        <f t="shared" si="3"/>
        <v>1.7946481212966599E-2</v>
      </c>
      <c r="G33">
        <f t="shared" si="3"/>
        <v>2.4335147058249014</v>
      </c>
      <c r="H33">
        <f t="shared" si="3"/>
        <v>2.1667796074144818</v>
      </c>
      <c r="I33">
        <f t="shared" si="3"/>
        <v>0.58630340086659083</v>
      </c>
      <c r="J33">
        <f t="shared" si="3"/>
        <v>0.43105666188030672</v>
      </c>
      <c r="K33">
        <f t="shared" si="3"/>
        <v>3.7577943855425691</v>
      </c>
      <c r="L33">
        <f t="shared" si="3"/>
        <v>2.8263636944417545</v>
      </c>
      <c r="M33">
        <f t="shared" si="3"/>
        <v>7.7680579676668984E-2</v>
      </c>
      <c r="N33">
        <f t="shared" si="3"/>
        <v>2.801192415342256E-2</v>
      </c>
      <c r="O33">
        <f t="shared" si="3"/>
        <v>3.9427778723908378</v>
      </c>
      <c r="P33">
        <f t="shared" si="3"/>
        <v>3.6297426320222566</v>
      </c>
      <c r="Q33">
        <f t="shared" si="3"/>
        <v>3.9522208871218463</v>
      </c>
      <c r="R33">
        <f t="shared" si="3"/>
        <v>3.6647578790455649E-3</v>
      </c>
      <c r="S33">
        <f t="shared" si="3"/>
        <v>3.077613599997487E-2</v>
      </c>
      <c r="T33">
        <f t="shared" si="3"/>
        <v>0.20312103972745521</v>
      </c>
      <c r="U33">
        <f t="shared" si="3"/>
        <v>3.0751375434226853</v>
      </c>
      <c r="V33">
        <f t="shared" si="3"/>
        <v>2.9275648739071549</v>
      </c>
      <c r="W33">
        <f t="shared" si="3"/>
        <v>2.9538799962749627</v>
      </c>
      <c r="X33">
        <f t="shared" si="3"/>
        <v>4.9107704940020627</v>
      </c>
      <c r="Y33">
        <f t="shared" si="3"/>
        <v>3.1450288962296929E-2</v>
      </c>
      <c r="Z33">
        <f t="shared" si="3"/>
        <v>3.9053764541698531E-2</v>
      </c>
    </row>
    <row r="34" spans="1:26" x14ac:dyDescent="0.3">
      <c r="A34">
        <v>0.13500000000000001</v>
      </c>
      <c r="B34">
        <f t="shared" si="1"/>
        <v>5.6682721920569596</v>
      </c>
      <c r="C34">
        <f t="shared" si="3"/>
        <v>6.0219871847305146</v>
      </c>
      <c r="D34">
        <f t="shared" si="3"/>
        <v>6.3769059342260537</v>
      </c>
      <c r="E34">
        <f t="shared" si="3"/>
        <v>3.0546656299119002E-2</v>
      </c>
      <c r="F34">
        <f t="shared" si="3"/>
        <v>2.2774586834789817E-2</v>
      </c>
      <c r="G34">
        <f t="shared" si="3"/>
        <v>2.4571755379661191</v>
      </c>
      <c r="H34">
        <f t="shared" si="3"/>
        <v>2.2010713219563187</v>
      </c>
      <c r="I34">
        <f t="shared" si="3"/>
        <v>0.64476291808912156</v>
      </c>
      <c r="J34">
        <f t="shared" si="3"/>
        <v>0.49534701877575082</v>
      </c>
      <c r="K34">
        <f t="shared" si="3"/>
        <v>4.0049085413572687</v>
      </c>
      <c r="L34">
        <f t="shared" si="3"/>
        <v>3.1874340107962778</v>
      </c>
      <c r="M34">
        <f t="shared" si="3"/>
        <v>9.2835976087534161E-2</v>
      </c>
      <c r="N34">
        <f t="shared" si="3"/>
        <v>3.4496350944224083E-2</v>
      </c>
      <c r="O34">
        <f t="shared" si="3"/>
        <v>3.9939261336285226</v>
      </c>
      <c r="P34">
        <f t="shared" si="3"/>
        <v>3.6582109022423008</v>
      </c>
      <c r="Q34">
        <f t="shared" si="3"/>
        <v>3.9697734834704534</v>
      </c>
      <c r="R34">
        <f t="shared" si="3"/>
        <v>5.1804818236284057E-3</v>
      </c>
      <c r="S34">
        <f t="shared" si="3"/>
        <v>3.6460230882077088E-2</v>
      </c>
      <c r="T34">
        <f t="shared" si="3"/>
        <v>0.23103660474346566</v>
      </c>
      <c r="U34">
        <f t="shared" si="3"/>
        <v>3.0770129810368911</v>
      </c>
      <c r="V34">
        <f t="shared" si="3"/>
        <v>2.9325604723343877</v>
      </c>
      <c r="W34">
        <f t="shared" si="3"/>
        <v>3.1599150382633869</v>
      </c>
      <c r="X34">
        <f t="shared" si="3"/>
        <v>5.1051325550008215</v>
      </c>
      <c r="Y34">
        <f t="shared" si="3"/>
        <v>3.9884618682052682E-2</v>
      </c>
      <c r="Z34">
        <f t="shared" si="3"/>
        <v>4.8630084154344617E-2</v>
      </c>
    </row>
    <row r="35" spans="1:26" x14ac:dyDescent="0.3">
      <c r="A35">
        <v>0.14000000000000001</v>
      </c>
      <c r="B35">
        <f t="shared" si="1"/>
        <v>5.6974038422594484</v>
      </c>
      <c r="C35">
        <f t="shared" si="3"/>
        <v>6.0392298083633955</v>
      </c>
      <c r="D35">
        <f t="shared" si="3"/>
        <v>6.4303508093154695</v>
      </c>
      <c r="E35">
        <f t="shared" si="3"/>
        <v>3.9634008838947368E-2</v>
      </c>
      <c r="F35">
        <f t="shared" si="3"/>
        <v>2.864575102480248E-2</v>
      </c>
      <c r="G35">
        <f t="shared" si="3"/>
        <v>2.4772870054372018</v>
      </c>
      <c r="H35">
        <f t="shared" si="3"/>
        <v>2.2313451886268543</v>
      </c>
      <c r="I35">
        <f t="shared" si="3"/>
        <v>0.7047663040019978</v>
      </c>
      <c r="J35">
        <f t="shared" si="3"/>
        <v>0.56350057670796183</v>
      </c>
      <c r="K35">
        <f t="shared" si="3"/>
        <v>4.2329562170410879</v>
      </c>
      <c r="L35">
        <f t="shared" si="3"/>
        <v>3.5344290134349818</v>
      </c>
      <c r="M35">
        <f t="shared" si="3"/>
        <v>0.11018476976383046</v>
      </c>
      <c r="N35">
        <f t="shared" si="3"/>
        <v>4.2151936449313143E-2</v>
      </c>
      <c r="O35">
        <f t="shared" si="3"/>
        <v>4.0409767106828038</v>
      </c>
      <c r="P35">
        <f t="shared" si="3"/>
        <v>3.6834568415785167</v>
      </c>
      <c r="Q35">
        <f t="shared" si="3"/>
        <v>3.9848398426127702</v>
      </c>
      <c r="R35">
        <f t="shared" si="3"/>
        <v>7.2299779942849871E-3</v>
      </c>
      <c r="S35">
        <f t="shared" si="3"/>
        <v>4.2917584598290079E-2</v>
      </c>
      <c r="T35">
        <f t="shared" si="3"/>
        <v>0.26134908298328002</v>
      </c>
      <c r="U35">
        <f t="shared" si="3"/>
        <v>3.0782936660881135</v>
      </c>
      <c r="V35">
        <f t="shared" si="3"/>
        <v>2.936693904209589</v>
      </c>
      <c r="W35">
        <f t="shared" si="3"/>
        <v>3.3595202148482257</v>
      </c>
      <c r="X35">
        <f t="shared" si="3"/>
        <v>5.2808225798513444</v>
      </c>
      <c r="Y35">
        <f t="shared" si="3"/>
        <v>5.0122470225104923E-2</v>
      </c>
      <c r="Z35">
        <f t="shared" si="3"/>
        <v>6.0051608715929031E-2</v>
      </c>
    </row>
    <row r="36" spans="1:26" x14ac:dyDescent="0.3">
      <c r="A36">
        <v>0.14499999999999999</v>
      </c>
      <c r="B36">
        <f t="shared" si="1"/>
        <v>5.723449970621961</v>
      </c>
      <c r="C36">
        <f t="shared" si="3"/>
        <v>6.0540828558572954</v>
      </c>
      <c r="D36">
        <f t="shared" si="3"/>
        <v>6.4779787498395809</v>
      </c>
      <c r="E36">
        <f t="shared" si="3"/>
        <v>5.0932701885115027E-2</v>
      </c>
      <c r="F36">
        <f t="shared" si="3"/>
        <v>3.573217860602864E-2</v>
      </c>
      <c r="G36">
        <f t="shared" si="3"/>
        <v>2.4944445223658129</v>
      </c>
      <c r="H36">
        <f t="shared" si="3"/>
        <v>2.2581182885193027</v>
      </c>
      <c r="I36">
        <f t="shared" si="3"/>
        <v>0.76597934914751686</v>
      </c>
      <c r="J36">
        <f t="shared" si="3"/>
        <v>0.63486820374349029</v>
      </c>
      <c r="K36">
        <f t="shared" si="3"/>
        <v>4.441641083210941</v>
      </c>
      <c r="L36">
        <f t="shared" si="3"/>
        <v>3.8604556867216564</v>
      </c>
      <c r="M36">
        <f t="shared" si="3"/>
        <v>0.12993128367096962</v>
      </c>
      <c r="N36">
        <f t="shared" si="3"/>
        <v>5.1132525572598585E-2</v>
      </c>
      <c r="O36">
        <f t="shared" si="3"/>
        <v>4.0843292241331897</v>
      </c>
      <c r="P36">
        <f t="shared" si="3"/>
        <v>3.7059143970409369</v>
      </c>
      <c r="Q36">
        <f t="shared" si="3"/>
        <v>3.9978314928235132</v>
      </c>
      <c r="R36">
        <f t="shared" si="3"/>
        <v>9.9702458777782728E-3</v>
      </c>
      <c r="S36">
        <f t="shared" si="3"/>
        <v>5.0216108802541515E-2</v>
      </c>
      <c r="T36">
        <f t="shared" si="3"/>
        <v>0.29411330402799785</v>
      </c>
      <c r="U36">
        <f t="shared" si="3"/>
        <v>3.0791799858540094</v>
      </c>
      <c r="V36">
        <f t="shared" si="3"/>
        <v>2.9401357682059786</v>
      </c>
      <c r="W36">
        <f t="shared" si="3"/>
        <v>3.551729151575219</v>
      </c>
      <c r="X36">
        <f t="shared" si="3"/>
        <v>5.4391484956708052</v>
      </c>
      <c r="Y36">
        <f t="shared" si="3"/>
        <v>6.2451483164340765E-2</v>
      </c>
      <c r="Z36">
        <f t="shared" si="3"/>
        <v>7.3577882773404255E-2</v>
      </c>
    </row>
    <row r="37" spans="1:26" x14ac:dyDescent="0.3">
      <c r="A37">
        <v>0.15</v>
      </c>
      <c r="B37">
        <f t="shared" si="1"/>
        <v>5.7468107671253481</v>
      </c>
      <c r="C37">
        <f t="shared" ref="C37:Z46" si="4">C$2/(1+(C$3/$A37)^C$4)</f>
        <v>6.0669364257938865</v>
      </c>
      <c r="D37">
        <f t="shared" si="4"/>
        <v>6.5205386149393352</v>
      </c>
      <c r="E37">
        <f t="shared" si="4"/>
        <v>6.486129380019176E-2</v>
      </c>
      <c r="F37">
        <f t="shared" si="4"/>
        <v>4.4225298043200273E-2</v>
      </c>
      <c r="G37">
        <f t="shared" si="4"/>
        <v>2.5091366067966345</v>
      </c>
      <c r="H37">
        <f t="shared" si="4"/>
        <v>2.2818408573215834</v>
      </c>
      <c r="I37">
        <f t="shared" si="4"/>
        <v>0.82806610309119033</v>
      </c>
      <c r="J37">
        <f t="shared" si="4"/>
        <v>0.70871812912615162</v>
      </c>
      <c r="K37">
        <f t="shared" si="4"/>
        <v>4.6312883307773163</v>
      </c>
      <c r="L37">
        <f t="shared" si="4"/>
        <v>4.1608247075999811</v>
      </c>
      <c r="M37">
        <f t="shared" si="4"/>
        <v>0.15228503542698871</v>
      </c>
      <c r="N37">
        <f t="shared" si="4"/>
        <v>6.1604003142099732E-2</v>
      </c>
      <c r="O37">
        <f t="shared" si="4"/>
        <v>4.1243396899892684</v>
      </c>
      <c r="P37">
        <f t="shared" si="4"/>
        <v>3.7259516127215351</v>
      </c>
      <c r="Q37">
        <f t="shared" si="4"/>
        <v>4.0090833182167547</v>
      </c>
      <c r="R37">
        <f t="shared" si="4"/>
        <v>1.359539954700522E-2</v>
      </c>
      <c r="S37">
        <f t="shared" si="4"/>
        <v>5.8425779512223809E-2</v>
      </c>
      <c r="T37">
        <f t="shared" si="4"/>
        <v>0.32937175148361447</v>
      </c>
      <c r="U37">
        <f t="shared" si="4"/>
        <v>3.0798011148065272</v>
      </c>
      <c r="V37">
        <f t="shared" si="4"/>
        <v>2.9430189713212314</v>
      </c>
      <c r="W37">
        <f t="shared" si="4"/>
        <v>3.7358228156803266</v>
      </c>
      <c r="X37">
        <f t="shared" si="4"/>
        <v>5.5815105105810048</v>
      </c>
      <c r="Y37">
        <f t="shared" si="4"/>
        <v>7.7186826270499762E-2</v>
      </c>
      <c r="Z37">
        <f t="shared" si="4"/>
        <v>8.9489421690912313E-2</v>
      </c>
    </row>
    <row r="38" spans="1:26" x14ac:dyDescent="0.3">
      <c r="A38">
        <v>0.155</v>
      </c>
      <c r="B38">
        <f t="shared" si="1"/>
        <v>5.7678262034483492</v>
      </c>
      <c r="C38">
        <f t="shared" si="4"/>
        <v>6.0781083001483758</v>
      </c>
      <c r="D38">
        <f t="shared" si="4"/>
        <v>6.5586714005889561</v>
      </c>
      <c r="E38">
        <f t="shared" si="4"/>
        <v>8.1891499327124154E-2</v>
      </c>
      <c r="F38">
        <f t="shared" si="4"/>
        <v>5.4336444776398304E-2</v>
      </c>
      <c r="G38">
        <f t="shared" si="4"/>
        <v>2.5217644406462143</v>
      </c>
      <c r="H38">
        <f t="shared" si="4"/>
        <v>2.3029034982384591</v>
      </c>
      <c r="I38">
        <f t="shared" si="4"/>
        <v>0.89069540059863739</v>
      </c>
      <c r="J38">
        <f t="shared" si="4"/>
        <v>0.78426709508911696</v>
      </c>
      <c r="K38">
        <f t="shared" si="4"/>
        <v>4.8026738839371514</v>
      </c>
      <c r="L38">
        <f t="shared" si="4"/>
        <v>4.4329747220693134</v>
      </c>
      <c r="M38">
        <f t="shared" si="4"/>
        <v>0.17745905828288461</v>
      </c>
      <c r="N38">
        <f t="shared" si="4"/>
        <v>7.3744182282840298E-2</v>
      </c>
      <c r="O38">
        <f t="shared" si="4"/>
        <v>4.1613254119391954</v>
      </c>
      <c r="P38">
        <f t="shared" si="4"/>
        <v>3.7438814425037217</v>
      </c>
      <c r="Q38">
        <f t="shared" si="4"/>
        <v>4.018869169252711</v>
      </c>
      <c r="R38">
        <f t="shared" si="4"/>
        <v>1.8342963753373336E-2</v>
      </c>
      <c r="S38">
        <f t="shared" si="4"/>
        <v>6.7618307442034162E-2</v>
      </c>
      <c r="T38">
        <f t="shared" si="4"/>
        <v>0.36715366231354907</v>
      </c>
      <c r="U38">
        <f t="shared" si="4"/>
        <v>3.0802415440666224</v>
      </c>
      <c r="V38">
        <f t="shared" si="4"/>
        <v>2.9454478451628061</v>
      </c>
      <c r="W38">
        <f t="shared" si="4"/>
        <v>3.911308360663921</v>
      </c>
      <c r="X38">
        <f t="shared" si="4"/>
        <v>5.7093259185770719</v>
      </c>
      <c r="Y38">
        <f t="shared" si="4"/>
        <v>9.4670324709914114E-2</v>
      </c>
      <c r="Z38">
        <f t="shared" si="4"/>
        <v>0.10808691680315867</v>
      </c>
    </row>
    <row r="39" spans="1:26" x14ac:dyDescent="0.3">
      <c r="A39">
        <v>0.16</v>
      </c>
      <c r="B39">
        <f t="shared" si="1"/>
        <v>5.7867861623471422</v>
      </c>
      <c r="C39">
        <f t="shared" si="4"/>
        <v>6.0878587702314757</v>
      </c>
      <c r="D39">
        <f t="shared" si="4"/>
        <v>6.5929268096958173</v>
      </c>
      <c r="E39">
        <f t="shared" si="4"/>
        <v>0.1025491094926055</v>
      </c>
      <c r="F39">
        <f t="shared" si="4"/>
        <v>6.6297277835859328E-2</v>
      </c>
      <c r="G39">
        <f t="shared" si="4"/>
        <v>2.5326580641025691</v>
      </c>
      <c r="H39">
        <f t="shared" si="4"/>
        <v>2.321644316388622</v>
      </c>
      <c r="I39">
        <f t="shared" si="4"/>
        <v>0.95354674384642302</v>
      </c>
      <c r="J39">
        <f t="shared" si="4"/>
        <v>0.86071352752639463</v>
      </c>
      <c r="K39">
        <f t="shared" si="4"/>
        <v>4.9568740589128062</v>
      </c>
      <c r="L39">
        <f t="shared" si="4"/>
        <v>4.6761613929662555</v>
      </c>
      <c r="M39">
        <f t="shared" si="4"/>
        <v>0.20566795810245789</v>
      </c>
      <c r="N39">
        <f t="shared" si="4"/>
        <v>8.774250123805967E-2</v>
      </c>
      <c r="O39">
        <f t="shared" si="4"/>
        <v>4.195569392136913</v>
      </c>
      <c r="P39">
        <f t="shared" si="4"/>
        <v>3.7599707299401035</v>
      </c>
      <c r="Q39">
        <f t="shared" si="4"/>
        <v>4.0274140786046972</v>
      </c>
      <c r="R39">
        <f t="shared" si="4"/>
        <v>2.4500495347380861E-2</v>
      </c>
      <c r="S39">
        <f t="shared" si="4"/>
        <v>7.7866757945816364E-2</v>
      </c>
      <c r="T39">
        <f t="shared" si="4"/>
        <v>0.40747425190458803</v>
      </c>
      <c r="U39">
        <f t="shared" si="4"/>
        <v>3.080557305484751</v>
      </c>
      <c r="V39">
        <f t="shared" si="4"/>
        <v>2.9475048856247512</v>
      </c>
      <c r="W39">
        <f t="shared" si="4"/>
        <v>4.0778931703049235</v>
      </c>
      <c r="X39">
        <f t="shared" si="4"/>
        <v>5.8239769716181886</v>
      </c>
      <c r="Y39">
        <f t="shared" si="4"/>
        <v>0.11526861741504374</v>
      </c>
      <c r="Z39">
        <f t="shared" si="4"/>
        <v>0.12968985824758691</v>
      </c>
    </row>
    <row r="40" spans="1:26" x14ac:dyDescent="0.3">
      <c r="A40">
        <v>0.16500000000000001</v>
      </c>
      <c r="B40">
        <f t="shared" si="1"/>
        <v>5.8039387167922838</v>
      </c>
      <c r="C40">
        <f t="shared" si="4"/>
        <v>6.0964021696349109</v>
      </c>
      <c r="D40">
        <f t="shared" si="4"/>
        <v>6.6237772582972489</v>
      </c>
      <c r="E40">
        <f t="shared" si="4"/>
        <v>0.12741316525511551</v>
      </c>
      <c r="F40">
        <f t="shared" si="4"/>
        <v>8.0359854351954807E-2</v>
      </c>
      <c r="G40">
        <f t="shared" si="4"/>
        <v>2.5420896320001036</v>
      </c>
      <c r="H40">
        <f t="shared" si="4"/>
        <v>2.3383556243531101</v>
      </c>
      <c r="I40">
        <f t="shared" si="4"/>
        <v>1.0163153817062331</v>
      </c>
      <c r="J40">
        <f t="shared" si="4"/>
        <v>0.93726991197198606</v>
      </c>
      <c r="K40">
        <f t="shared" si="4"/>
        <v>5.0951420454808591</v>
      </c>
      <c r="L40">
        <f t="shared" si="4"/>
        <v>4.8910350311173083</v>
      </c>
      <c r="M40">
        <f t="shared" si="4"/>
        <v>0.23712570497839464</v>
      </c>
      <c r="N40">
        <f t="shared" si="4"/>
        <v>0.10379949870019671</v>
      </c>
      <c r="O40">
        <f t="shared" si="4"/>
        <v>4.2273242750943485</v>
      </c>
      <c r="P40">
        <f t="shared" si="4"/>
        <v>3.7744476554092778</v>
      </c>
      <c r="Q40">
        <f t="shared" si="4"/>
        <v>4.0349038523237173</v>
      </c>
      <c r="R40">
        <f t="shared" si="4"/>
        <v>3.2412234987131527E-2</v>
      </c>
      <c r="S40">
        <f t="shared" si="4"/>
        <v>8.9245119025275751E-2</v>
      </c>
      <c r="T40">
        <f t="shared" si="4"/>
        <v>0.45033408599422931</v>
      </c>
      <c r="U40">
        <f t="shared" si="4"/>
        <v>3.0807860447849942</v>
      </c>
      <c r="V40">
        <f t="shared" si="4"/>
        <v>2.9492557753220474</v>
      </c>
      <c r="W40">
        <f t="shared" si="4"/>
        <v>4.2354566358038506</v>
      </c>
      <c r="X40">
        <f t="shared" si="4"/>
        <v>5.9267770128998549</v>
      </c>
      <c r="Y40">
        <f t="shared" si="4"/>
        <v>0.13937015543246475</v>
      </c>
      <c r="Z40">
        <f t="shared" si="4"/>
        <v>0.15463448435133259</v>
      </c>
    </row>
    <row r="41" spans="1:26" x14ac:dyDescent="0.3">
      <c r="A41">
        <v>0.17</v>
      </c>
      <c r="B41">
        <f t="shared" si="1"/>
        <v>5.8194969163449404</v>
      </c>
      <c r="C41">
        <f t="shared" si="4"/>
        <v>6.1039158929898267</v>
      </c>
      <c r="D41">
        <f t="shared" si="4"/>
        <v>6.6516296761117006</v>
      </c>
      <c r="E41">
        <f t="shared" si="4"/>
        <v>0.1571128503968201</v>
      </c>
      <c r="F41">
        <f t="shared" si="4"/>
        <v>9.6796277621906235E-2</v>
      </c>
      <c r="G41">
        <f t="shared" si="4"/>
        <v>2.5502841896081647</v>
      </c>
      <c r="H41">
        <f t="shared" si="4"/>
        <v>2.3532900460225821</v>
      </c>
      <c r="I41">
        <f t="shared" si="4"/>
        <v>1.0787164841868628</v>
      </c>
      <c r="J41">
        <f t="shared" si="4"/>
        <v>1.0131918552047858</v>
      </c>
      <c r="K41">
        <f t="shared" si="4"/>
        <v>5.2188121585621339</v>
      </c>
      <c r="L41">
        <f t="shared" si="4"/>
        <v>5.0792068699197204</v>
      </c>
      <c r="M41">
        <f t="shared" si="4"/>
        <v>0.27204316536930706</v>
      </c>
      <c r="N41">
        <f t="shared" si="4"/>
        <v>0.12212603688322642</v>
      </c>
      <c r="O41">
        <f t="shared" si="4"/>
        <v>4.2568158533014522</v>
      </c>
      <c r="P41">
        <f t="shared" si="4"/>
        <v>3.7875079106686727</v>
      </c>
      <c r="Q41">
        <f t="shared" si="4"/>
        <v>4.0414926290932263</v>
      </c>
      <c r="R41">
        <f t="shared" si="4"/>
        <v>4.2485334310150301E-2</v>
      </c>
      <c r="S41">
        <f t="shared" si="4"/>
        <v>0.10182781660535002</v>
      </c>
      <c r="T41">
        <f t="shared" si="4"/>
        <v>0.49571861847946719</v>
      </c>
      <c r="U41">
        <f t="shared" si="4"/>
        <v>3.0809533675367327</v>
      </c>
      <c r="V41">
        <f t="shared" si="4"/>
        <v>2.9507531556008777</v>
      </c>
      <c r="W41">
        <f t="shared" si="4"/>
        <v>4.3840216729645478</v>
      </c>
      <c r="X41">
        <f t="shared" si="4"/>
        <v>6.0189504397734623</v>
      </c>
      <c r="Y41">
        <f t="shared" si="4"/>
        <v>0.16738085502929564</v>
      </c>
      <c r="Z41">
        <f t="shared" si="4"/>
        <v>0.18327096906219034</v>
      </c>
    </row>
    <row r="42" spans="1:26" x14ac:dyDescent="0.3">
      <c r="A42">
        <v>0.17499999999999999</v>
      </c>
      <c r="B42">
        <f t="shared" si="1"/>
        <v>5.8336443672893328</v>
      </c>
      <c r="C42">
        <f t="shared" si="4"/>
        <v>6.1105474863317886</v>
      </c>
      <c r="D42">
        <f t="shared" si="4"/>
        <v>6.6768354311575839</v>
      </c>
      <c r="E42">
        <f t="shared" si="4"/>
        <v>0.19232152256147259</v>
      </c>
      <c r="F42">
        <f t="shared" si="4"/>
        <v>0.11589782675743597</v>
      </c>
      <c r="G42">
        <f t="shared" si="4"/>
        <v>2.557428396988457</v>
      </c>
      <c r="H42">
        <f t="shared" si="4"/>
        <v>2.36666595587086</v>
      </c>
      <c r="I42">
        <f t="shared" si="4"/>
        <v>1.1404883659666296</v>
      </c>
      <c r="J42">
        <f t="shared" si="4"/>
        <v>1.0878019124530054</v>
      </c>
      <c r="K42">
        <f t="shared" si="4"/>
        <v>5.3292295384758166</v>
      </c>
      <c r="L42">
        <f t="shared" si="4"/>
        <v>5.2428668359137989</v>
      </c>
      <c r="M42">
        <f t="shared" si="4"/>
        <v>0.31062538917537202</v>
      </c>
      <c r="N42">
        <f t="shared" si="4"/>
        <v>0.1429422416769793</v>
      </c>
      <c r="O42">
        <f t="shared" si="4"/>
        <v>4.2842461702351384</v>
      </c>
      <c r="P42">
        <f t="shared" si="4"/>
        <v>3.7993198214217183</v>
      </c>
      <c r="Q42">
        <f t="shared" si="4"/>
        <v>4.0473088628197971</v>
      </c>
      <c r="R42">
        <f t="shared" si="4"/>
        <v>5.5194999891720893E-2</v>
      </c>
      <c r="S42">
        <f t="shared" si="4"/>
        <v>0.11568917717094121</v>
      </c>
      <c r="T42">
        <f t="shared" si="4"/>
        <v>0.54359791125392976</v>
      </c>
      <c r="U42">
        <f t="shared" si="4"/>
        <v>3.0810768931178822</v>
      </c>
      <c r="V42">
        <f t="shared" si="4"/>
        <v>2.9520394809825632</v>
      </c>
      <c r="W42">
        <f t="shared" si="4"/>
        <v>4.5237274487138279</v>
      </c>
      <c r="X42">
        <f t="shared" si="4"/>
        <v>6.1016227309029825</v>
      </c>
      <c r="Y42">
        <f t="shared" si="4"/>
        <v>0.19971823719694518</v>
      </c>
      <c r="Z42">
        <f t="shared" si="4"/>
        <v>0.21595976718317836</v>
      </c>
    </row>
    <row r="43" spans="1:26" x14ac:dyDescent="0.3">
      <c r="A43">
        <v>0.18</v>
      </c>
      <c r="B43">
        <f t="shared" si="1"/>
        <v>5.8465398359512193</v>
      </c>
      <c r="C43">
        <f t="shared" si="4"/>
        <v>6.1164202511429862</v>
      </c>
      <c r="D43">
        <f t="shared" si="4"/>
        <v>6.6996986709276696</v>
      </c>
      <c r="E43">
        <f t="shared" si="4"/>
        <v>0.23374728938944922</v>
      </c>
      <c r="F43">
        <f t="shared" si="4"/>
        <v>0.13797347063629375</v>
      </c>
      <c r="G43">
        <f t="shared" si="4"/>
        <v>2.563677578921665</v>
      </c>
      <c r="H43">
        <f t="shared" si="4"/>
        <v>2.3786722559077758</v>
      </c>
      <c r="I43">
        <f t="shared" si="4"/>
        <v>1.2013947635794069</v>
      </c>
      <c r="J43">
        <f t="shared" si="4"/>
        <v>1.1605070311545251</v>
      </c>
      <c r="K43">
        <f t="shared" si="4"/>
        <v>5.4277013981533155</v>
      </c>
      <c r="L43">
        <f t="shared" si="4"/>
        <v>5.3844811556435097</v>
      </c>
      <c r="M43">
        <f t="shared" si="4"/>
        <v>0.35306867586500246</v>
      </c>
      <c r="N43">
        <f t="shared" si="4"/>
        <v>0.16647613054329707</v>
      </c>
      <c r="O43">
        <f t="shared" si="4"/>
        <v>4.3097962589999019</v>
      </c>
      <c r="P43">
        <f t="shared" si="4"/>
        <v>3.810028602416148</v>
      </c>
      <c r="Q43">
        <f t="shared" si="4"/>
        <v>4.0524600780446374</v>
      </c>
      <c r="R43">
        <f t="shared" si="4"/>
        <v>7.1087649254891347E-2</v>
      </c>
      <c r="S43">
        <f t="shared" si="4"/>
        <v>0.13090283890888263</v>
      </c>
      <c r="T43">
        <f t="shared" si="4"/>
        <v>0.59392654864142524</v>
      </c>
      <c r="U43">
        <f t="shared" si="4"/>
        <v>3.0811688790509915</v>
      </c>
      <c r="V43">
        <f t="shared" si="4"/>
        <v>2.9531491951358726</v>
      </c>
      <c r="W43">
        <f t="shared" si="4"/>
        <v>4.6548042955219726</v>
      </c>
      <c r="X43">
        <f t="shared" si="4"/>
        <v>6.1758175123444579</v>
      </c>
      <c r="Y43">
        <f t="shared" si="4"/>
        <v>0.2368039223456197</v>
      </c>
      <c r="Z43">
        <f t="shared" si="4"/>
        <v>0.25306705246714911</v>
      </c>
    </row>
    <row r="44" spans="1:26" x14ac:dyDescent="0.3">
      <c r="A44">
        <v>0.185</v>
      </c>
      <c r="B44">
        <f t="shared" si="1"/>
        <v>5.8583210589739227</v>
      </c>
      <c r="C44">
        <f t="shared" si="4"/>
        <v>6.1216376970078494</v>
      </c>
      <c r="D44">
        <f t="shared" si="4"/>
        <v>6.7204833336067793</v>
      </c>
      <c r="E44">
        <f t="shared" si="4"/>
        <v>0.28211957846455826</v>
      </c>
      <c r="F44">
        <f t="shared" si="4"/>
        <v>0.16334766716715818</v>
      </c>
      <c r="G44">
        <f t="shared" si="4"/>
        <v>2.5691614193126004</v>
      </c>
      <c r="H44">
        <f t="shared" si="4"/>
        <v>2.3894725286358556</v>
      </c>
      <c r="I44">
        <f t="shared" si="4"/>
        <v>1.2612262133643835</v>
      </c>
      <c r="J44">
        <f t="shared" si="4"/>
        <v>1.2308092576137553</v>
      </c>
      <c r="K44">
        <f t="shared" si="4"/>
        <v>5.5154654773665728</v>
      </c>
      <c r="L44">
        <f t="shared" si="4"/>
        <v>5.5065736574478414</v>
      </c>
      <c r="M44">
        <f t="shared" si="4"/>
        <v>0.3995574543992011</v>
      </c>
      <c r="N44">
        <f t="shared" si="4"/>
        <v>0.19296190162873017</v>
      </c>
      <c r="O44">
        <f t="shared" si="4"/>
        <v>4.3336285546824875</v>
      </c>
      <c r="P44">
        <f t="shared" si="4"/>
        <v>3.819759897997244</v>
      </c>
      <c r="Q44">
        <f t="shared" si="4"/>
        <v>4.0570366667705882</v>
      </c>
      <c r="R44">
        <f t="shared" si="4"/>
        <v>9.0780898530944107E-2</v>
      </c>
      <c r="S44">
        <f t="shared" si="4"/>
        <v>0.14754111369664286</v>
      </c>
      <c r="T44">
        <f t="shared" si="4"/>
        <v>0.64664375480733161</v>
      </c>
      <c r="U44">
        <f t="shared" si="4"/>
        <v>3.0812379413997681</v>
      </c>
      <c r="V44">
        <f t="shared" si="4"/>
        <v>2.9541104014071866</v>
      </c>
      <c r="W44">
        <f t="shared" si="4"/>
        <v>4.7775513798823139</v>
      </c>
      <c r="X44">
        <f t="shared" si="4"/>
        <v>6.2424583324555654</v>
      </c>
      <c r="Y44">
        <f t="shared" si="4"/>
        <v>0.27905440951136207</v>
      </c>
      <c r="Z44">
        <f t="shared" si="4"/>
        <v>0.29495920721629004</v>
      </c>
    </row>
    <row r="45" spans="1:26" x14ac:dyDescent="0.3">
      <c r="A45">
        <v>0.19</v>
      </c>
      <c r="B45">
        <f t="shared" si="1"/>
        <v>5.8691079079225252</v>
      </c>
      <c r="C45">
        <f t="shared" si="4"/>
        <v>6.1262870977679746</v>
      </c>
      <c r="D45">
        <f t="shared" si="4"/>
        <v>6.7394190456713705</v>
      </c>
      <c r="E45">
        <f t="shared" si="4"/>
        <v>0.33817126649913631</v>
      </c>
      <c r="F45">
        <f t="shared" si="4"/>
        <v>0.19235735220994654</v>
      </c>
      <c r="G45">
        <f t="shared" si="4"/>
        <v>2.5739885636506425</v>
      </c>
      <c r="H45">
        <f t="shared" si="4"/>
        <v>2.3992086220841911</v>
      </c>
      <c r="I45">
        <f t="shared" si="4"/>
        <v>1.3198006101220403</v>
      </c>
      <c r="J45">
        <f t="shared" si="4"/>
        <v>1.2983100480745331</v>
      </c>
      <c r="K45">
        <f t="shared" si="4"/>
        <v>5.5936715977023743</v>
      </c>
      <c r="L45">
        <f t="shared" si="4"/>
        <v>5.6115808887928189</v>
      </c>
      <c r="M45">
        <f t="shared" si="4"/>
        <v>0.45026102294196751</v>
      </c>
      <c r="N45">
        <f t="shared" si="4"/>
        <v>0.22263786216276474</v>
      </c>
      <c r="O45">
        <f t="shared" si="4"/>
        <v>4.3558890167353459</v>
      </c>
      <c r="P45">
        <f t="shared" si="4"/>
        <v>3.8286227341188335</v>
      </c>
      <c r="Q45">
        <f t="shared" si="4"/>
        <v>4.0611149335763397</v>
      </c>
      <c r="R45">
        <f t="shared" si="4"/>
        <v>0.11495892591672376</v>
      </c>
      <c r="S45">
        <f t="shared" si="4"/>
        <v>0.16567430361246691</v>
      </c>
      <c r="T45">
        <f t="shared" si="4"/>
        <v>0.70167371786889321</v>
      </c>
      <c r="U45">
        <f t="shared" si="4"/>
        <v>3.0812901961429855</v>
      </c>
      <c r="V45">
        <f t="shared" si="4"/>
        <v>2.9549461540614748</v>
      </c>
      <c r="W45">
        <f t="shared" si="4"/>
        <v>4.8923173680541598</v>
      </c>
      <c r="X45">
        <f t="shared" si="4"/>
        <v>6.3023734121980013</v>
      </c>
      <c r="Y45">
        <f t="shared" si="4"/>
        <v>0.3268701562632586</v>
      </c>
      <c r="Z45">
        <f t="shared" si="4"/>
        <v>0.34199635489142427</v>
      </c>
    </row>
    <row r="46" spans="1:26" x14ac:dyDescent="0.3">
      <c r="A46">
        <v>0.19500000000000001</v>
      </c>
      <c r="B46">
        <f t="shared" si="1"/>
        <v>5.8790050266075511</v>
      </c>
      <c r="C46">
        <f t="shared" si="4"/>
        <v>6.1304423460543251</v>
      </c>
      <c r="D46">
        <f t="shared" si="4"/>
        <v>6.7567060886113968</v>
      </c>
      <c r="E46">
        <f t="shared" si="4"/>
        <v>0.40261614538688589</v>
      </c>
      <c r="F46">
        <f t="shared" si="4"/>
        <v>0.22534803247359267</v>
      </c>
      <c r="G46">
        <f t="shared" si="4"/>
        <v>2.5782503441862343</v>
      </c>
      <c r="H46">
        <f t="shared" si="4"/>
        <v>2.4080037295458165</v>
      </c>
      <c r="I46">
        <f t="shared" si="4"/>
        <v>1.3769630490545632</v>
      </c>
      <c r="J46">
        <f t="shared" si="4"/>
        <v>1.3627090403226452</v>
      </c>
      <c r="K46">
        <f t="shared" si="4"/>
        <v>5.6633727737766995</v>
      </c>
      <c r="L46">
        <f t="shared" si="4"/>
        <v>5.7017656869038884</v>
      </c>
      <c r="M46">
        <f t="shared" si="4"/>
        <v>0.50533020574909082</v>
      </c>
      <c r="N46">
        <f t="shared" si="4"/>
        <v>0.25574398084436323</v>
      </c>
      <c r="O46">
        <f t="shared" si="4"/>
        <v>4.3767089950696834</v>
      </c>
      <c r="P46">
        <f t="shared" si="4"/>
        <v>3.8367119852640705</v>
      </c>
      <c r="Q46">
        <f t="shared" si="4"/>
        <v>4.0647595488085111</v>
      </c>
      <c r="R46">
        <f t="shared" si="4"/>
        <v>0.14436153414345526</v>
      </c>
      <c r="S46">
        <f t="shared" si="4"/>
        <v>0.18536997708944211</v>
      </c>
      <c r="T46">
        <f t="shared" si="4"/>
        <v>0.75892611945581157</v>
      </c>
      <c r="U46">
        <f t="shared" si="4"/>
        <v>3.0813300250382389</v>
      </c>
      <c r="V46">
        <f t="shared" si="4"/>
        <v>2.9556754628867612</v>
      </c>
      <c r="W46">
        <f t="shared" si="4"/>
        <v>4.9994840961224476</v>
      </c>
      <c r="X46">
        <f t="shared" ref="C46:Z56" si="5">X$2/(1+(X$3/$A46)^X$4)</f>
        <v>6.3563021205847674</v>
      </c>
      <c r="Y46">
        <f t="shared" si="5"/>
        <v>0.38062308956397178</v>
      </c>
      <c r="Z46">
        <f t="shared" si="5"/>
        <v>0.39452496983907553</v>
      </c>
    </row>
    <row r="47" spans="1:26" x14ac:dyDescent="0.3">
      <c r="A47">
        <v>0.2</v>
      </c>
      <c r="B47">
        <f t="shared" si="1"/>
        <v>5.8881040364517254</v>
      </c>
      <c r="C47">
        <f t="shared" si="5"/>
        <v>6.134166255917104</v>
      </c>
      <c r="D47">
        <f t="shared" si="5"/>
        <v>6.7725195880708497</v>
      </c>
      <c r="E47">
        <f t="shared" si="5"/>
        <v>0.47612182570257</v>
      </c>
      <c r="F47">
        <f t="shared" si="5"/>
        <v>0.26266891497317957</v>
      </c>
      <c r="G47">
        <f t="shared" si="5"/>
        <v>2.582023801016919</v>
      </c>
      <c r="H47">
        <f t="shared" si="5"/>
        <v>2.4159650266398818</v>
      </c>
      <c r="I47">
        <f t="shared" si="5"/>
        <v>1.4325850664732507</v>
      </c>
      <c r="J47">
        <f t="shared" si="5"/>
        <v>1.4237984456652268</v>
      </c>
      <c r="K47">
        <f t="shared" si="5"/>
        <v>5.7255230040214107</v>
      </c>
      <c r="L47">
        <f t="shared" si="5"/>
        <v>5.7791734584487617</v>
      </c>
      <c r="M47">
        <f t="shared" si="5"/>
        <v>0.56489399564086296</v>
      </c>
      <c r="N47">
        <f t="shared" si="5"/>
        <v>0.29251905780146353</v>
      </c>
      <c r="O47">
        <f t="shared" si="5"/>
        <v>4.3962068705136028</v>
      </c>
      <c r="P47">
        <f t="shared" si="5"/>
        <v>3.8441104410484974</v>
      </c>
      <c r="Q47">
        <f t="shared" si="5"/>
        <v>4.0680255336921709</v>
      </c>
      <c r="R47">
        <f t="shared" si="5"/>
        <v>0.17976515341141208</v>
      </c>
      <c r="S47">
        <f t="shared" si="5"/>
        <v>0.2066922113685884</v>
      </c>
      <c r="T47">
        <f t="shared" si="5"/>
        <v>0.81829686338098517</v>
      </c>
      <c r="U47">
        <f t="shared" si="5"/>
        <v>3.0813605950770127</v>
      </c>
      <c r="V47">
        <f t="shared" si="5"/>
        <v>2.9563140797006389</v>
      </c>
      <c r="W47">
        <f t="shared" si="5"/>
        <v>5.0994530914865743</v>
      </c>
      <c r="X47">
        <f t="shared" si="5"/>
        <v>6.4049023004300114</v>
      </c>
      <c r="Y47">
        <f t="shared" si="5"/>
        <v>0.44064281675329259</v>
      </c>
      <c r="Z47">
        <f t="shared" si="5"/>
        <v>0.4528696502999483</v>
      </c>
    </row>
    <row r="48" spans="1:26" x14ac:dyDescent="0.3">
      <c r="A48">
        <v>0.20499999999999999</v>
      </c>
      <c r="B48">
        <f t="shared" si="1"/>
        <v>5.8964853868469156</v>
      </c>
      <c r="C48">
        <f t="shared" si="5"/>
        <v>6.1375124291470513</v>
      </c>
      <c r="D48">
        <f t="shared" si="5"/>
        <v>6.7870130534201971</v>
      </c>
      <c r="E48">
        <f t="shared" si="5"/>
        <v>0.55927861563536241</v>
      </c>
      <c r="F48">
        <f t="shared" si="5"/>
        <v>0.30466703365892289</v>
      </c>
      <c r="G48">
        <f t="shared" si="5"/>
        <v>2.5853741380113031</v>
      </c>
      <c r="H48">
        <f t="shared" si="5"/>
        <v>2.423185924713366</v>
      </c>
      <c r="I48">
        <f t="shared" si="5"/>
        <v>1.4865633990781322</v>
      </c>
      <c r="J48">
        <f t="shared" si="5"/>
        <v>1.4814543264120601</v>
      </c>
      <c r="K48">
        <f t="shared" si="5"/>
        <v>5.7809795116340768</v>
      </c>
      <c r="L48">
        <f t="shared" si="5"/>
        <v>5.8456175632984717</v>
      </c>
      <c r="M48">
        <f t="shared" si="5"/>
        <v>0.62905626044221319</v>
      </c>
      <c r="N48">
        <f t="shared" si="5"/>
        <v>0.33319751696127053</v>
      </c>
      <c r="O48">
        <f t="shared" si="5"/>
        <v>4.4144894971711484</v>
      </c>
      <c r="P48">
        <f t="shared" si="5"/>
        <v>3.8508905419185231</v>
      </c>
      <c r="Q48">
        <f t="shared" si="5"/>
        <v>4.0709598736942239</v>
      </c>
      <c r="R48">
        <f t="shared" si="5"/>
        <v>0.22195419897163277</v>
      </c>
      <c r="S48">
        <f t="shared" si="5"/>
        <v>0.22970080948458182</v>
      </c>
      <c r="T48">
        <f t="shared" si="5"/>
        <v>0.87966899206801874</v>
      </c>
      <c r="U48">
        <f t="shared" si="5"/>
        <v>3.0813842144283812</v>
      </c>
      <c r="V48">
        <f t="shared" si="5"/>
        <v>2.9568751178150285</v>
      </c>
      <c r="W48">
        <f t="shared" si="5"/>
        <v>5.1926346950774676</v>
      </c>
      <c r="X48">
        <f t="shared" si="5"/>
        <v>6.4487578520093747</v>
      </c>
      <c r="Y48">
        <f t="shared" si="5"/>
        <v>0.50720196298162512</v>
      </c>
      <c r="Z48">
        <f t="shared" si="5"/>
        <v>0.51732420106380239</v>
      </c>
    </row>
    <row r="49" spans="1:26" x14ac:dyDescent="0.3">
      <c r="A49">
        <v>0.21</v>
      </c>
      <c r="B49">
        <f t="shared" si="1"/>
        <v>5.9042199127878092</v>
      </c>
      <c r="C49">
        <f t="shared" si="5"/>
        <v>6.1405267749749788</v>
      </c>
      <c r="D49">
        <f t="shared" si="5"/>
        <v>6.8003213743565532</v>
      </c>
      <c r="E49">
        <f t="shared" si="5"/>
        <v>0.6525654501664726</v>
      </c>
      <c r="F49">
        <f t="shared" si="5"/>
        <v>0.35168037274622466</v>
      </c>
      <c r="G49">
        <f t="shared" si="5"/>
        <v>2.5883567246412942</v>
      </c>
      <c r="H49">
        <f t="shared" si="5"/>
        <v>2.429747994230925</v>
      </c>
      <c r="I49">
        <f t="shared" si="5"/>
        <v>1.5388183789179619</v>
      </c>
      <c r="J49">
        <f t="shared" si="5"/>
        <v>1.5356259710958289</v>
      </c>
      <c r="K49">
        <f t="shared" si="5"/>
        <v>5.8305077717997289</v>
      </c>
      <c r="L49">
        <f t="shared" si="5"/>
        <v>5.902683172877965</v>
      </c>
      <c r="M49">
        <f t="shared" si="5"/>
        <v>0.69789260000948639</v>
      </c>
      <c r="N49">
        <f t="shared" si="5"/>
        <v>0.3780058392942201</v>
      </c>
      <c r="O49">
        <f t="shared" si="5"/>
        <v>4.4316534711826163</v>
      </c>
      <c r="P49">
        <f t="shared" si="5"/>
        <v>3.8571158407882056</v>
      </c>
      <c r="Q49">
        <f t="shared" si="5"/>
        <v>4.0736028353716494</v>
      </c>
      <c r="R49">
        <f t="shared" si="5"/>
        <v>0.27168175928813582</v>
      </c>
      <c r="S49">
        <f t="shared" si="5"/>
        <v>0.25445050159415772</v>
      </c>
      <c r="T49">
        <f t="shared" si="5"/>
        <v>0.94291377464920645</v>
      </c>
      <c r="U49">
        <f t="shared" si="5"/>
        <v>3.0814025787197759</v>
      </c>
      <c r="V49">
        <f t="shared" si="5"/>
        <v>2.9573695427512847</v>
      </c>
      <c r="W49">
        <f t="shared" si="5"/>
        <v>5.2794394833554206</v>
      </c>
      <c r="X49">
        <f t="shared" si="5"/>
        <v>6.4883861891444798</v>
      </c>
      <c r="Y49">
        <f t="shared" si="5"/>
        <v>0.58050122522241021</v>
      </c>
      <c r="Z49">
        <f t="shared" si="5"/>
        <v>0.58814223794281639</v>
      </c>
    </row>
    <row r="50" spans="1:26" x14ac:dyDescent="0.3">
      <c r="A50">
        <v>0.215</v>
      </c>
      <c r="B50">
        <f t="shared" si="1"/>
        <v>5.9113701503502556</v>
      </c>
      <c r="C50">
        <f t="shared" si="5"/>
        <v>6.1432487530776774</v>
      </c>
      <c r="D50">
        <f t="shared" si="5"/>
        <v>6.8125633631515647</v>
      </c>
      <c r="E50">
        <f t="shared" si="5"/>
        <v>0.75631454115178642</v>
      </c>
      <c r="F50">
        <f t="shared" si="5"/>
        <v>0.40403003652754671</v>
      </c>
      <c r="G50">
        <f t="shared" si="5"/>
        <v>2.5910187323787066</v>
      </c>
      <c r="H50">
        <f t="shared" si="5"/>
        <v>2.4357226057897616</v>
      </c>
      <c r="I50">
        <f t="shared" si="5"/>
        <v>1.5892920731496987</v>
      </c>
      <c r="J50">
        <f t="shared" si="5"/>
        <v>1.5863244207416078</v>
      </c>
      <c r="K50">
        <f t="shared" si="5"/>
        <v>5.8747881243441062</v>
      </c>
      <c r="L50">
        <f t="shared" si="5"/>
        <v>5.9517418703050904</v>
      </c>
      <c r="M50">
        <f t="shared" si="5"/>
        <v>0.77144744622860639</v>
      </c>
      <c r="N50">
        <f t="shared" si="5"/>
        <v>0.42715867123010759</v>
      </c>
      <c r="O50">
        <f t="shared" si="5"/>
        <v>4.4477862475362668</v>
      </c>
      <c r="P50">
        <f t="shared" si="5"/>
        <v>3.8628422371988154</v>
      </c>
      <c r="Q50">
        <f t="shared" si="5"/>
        <v>4.0759890456954384</v>
      </c>
      <c r="R50">
        <f t="shared" si="5"/>
        <v>0.3296196649422089</v>
      </c>
      <c r="S50">
        <f t="shared" si="5"/>
        <v>0.28099014197528571</v>
      </c>
      <c r="T50">
        <f t="shared" si="5"/>
        <v>1.0078919463870744</v>
      </c>
      <c r="U50">
        <f t="shared" si="5"/>
        <v>3.0814169430213623</v>
      </c>
      <c r="V50">
        <f t="shared" si="5"/>
        <v>2.9578065631140209</v>
      </c>
      <c r="W50">
        <f t="shared" si="5"/>
        <v>5.3602716731941324</v>
      </c>
      <c r="X50">
        <f t="shared" si="5"/>
        <v>6.5242453301935575</v>
      </c>
      <c r="Y50">
        <f t="shared" si="5"/>
        <v>0.66065488679392903</v>
      </c>
      <c r="Z50">
        <f t="shared" si="5"/>
        <v>0.6655275937513746</v>
      </c>
    </row>
    <row r="51" spans="1:26" x14ac:dyDescent="0.3">
      <c r="A51">
        <v>0.22</v>
      </c>
      <c r="B51">
        <f t="shared" si="1"/>
        <v>5.9179914511934131</v>
      </c>
      <c r="C51">
        <f t="shared" si="5"/>
        <v>6.1457123946773029</v>
      </c>
      <c r="D51">
        <f t="shared" si="5"/>
        <v>6.8238439161730984</v>
      </c>
      <c r="E51">
        <f t="shared" si="5"/>
        <v>0.87067700457298525</v>
      </c>
      <c r="F51">
        <f t="shared" si="5"/>
        <v>0.46201157648908309</v>
      </c>
      <c r="G51">
        <f t="shared" si="5"/>
        <v>2.5934004763967771</v>
      </c>
      <c r="H51">
        <f t="shared" si="5"/>
        <v>2.4411723303864163</v>
      </c>
      <c r="I51">
        <f t="shared" si="5"/>
        <v>1.6379462661328541</v>
      </c>
      <c r="J51">
        <f t="shared" si="5"/>
        <v>1.6336109854862806</v>
      </c>
      <c r="K51">
        <f t="shared" si="5"/>
        <v>5.9144231331696719</v>
      </c>
      <c r="L51">
        <f t="shared" si="5"/>
        <v>5.9939716838267296</v>
      </c>
      <c r="M51">
        <f t="shared" si="5"/>
        <v>0.84973150096853556</v>
      </c>
      <c r="N51">
        <f t="shared" si="5"/>
        <v>0.48085466023161788</v>
      </c>
      <c r="O51">
        <f t="shared" si="5"/>
        <v>4.4629671239675703</v>
      </c>
      <c r="P51">
        <f t="shared" si="5"/>
        <v>3.868119022226129</v>
      </c>
      <c r="Q51">
        <f t="shared" si="5"/>
        <v>4.078148380297268</v>
      </c>
      <c r="R51">
        <f t="shared" si="5"/>
        <v>0.39629963388004241</v>
      </c>
      <c r="S51">
        <f t="shared" si="5"/>
        <v>0.30936191442155647</v>
      </c>
      <c r="T51">
        <f t="shared" si="5"/>
        <v>1.0744550754550497</v>
      </c>
      <c r="U51">
        <f t="shared" si="5"/>
        <v>3.0814282430073519</v>
      </c>
      <c r="V51">
        <f t="shared" si="5"/>
        <v>2.9581939435868398</v>
      </c>
      <c r="W51">
        <f t="shared" si="5"/>
        <v>5.4355241999791941</v>
      </c>
      <c r="X51">
        <f t="shared" si="5"/>
        <v>6.556740489794679</v>
      </c>
      <c r="Y51">
        <f t="shared" si="5"/>
        <v>0.74767765935255037</v>
      </c>
      <c r="Z51">
        <f t="shared" si="5"/>
        <v>0.74962486947710871</v>
      </c>
    </row>
    <row r="52" spans="1:26" x14ac:dyDescent="0.3">
      <c r="A52">
        <v>0.22500000000000001</v>
      </c>
      <c r="B52">
        <f t="shared" si="1"/>
        <v>5.92413292972362</v>
      </c>
      <c r="C52">
        <f t="shared" si="5"/>
        <v>6.1479471448635499</v>
      </c>
      <c r="D52">
        <f t="shared" si="5"/>
        <v>6.8342558558518549</v>
      </c>
      <c r="E52">
        <f t="shared" si="5"/>
        <v>0.99559220088501077</v>
      </c>
      <c r="F52">
        <f t="shared" si="5"/>
        <v>0.52588565652833852</v>
      </c>
      <c r="G52">
        <f t="shared" si="5"/>
        <v>2.595536519054197</v>
      </c>
      <c r="H52">
        <f t="shared" si="5"/>
        <v>2.4461521349065594</v>
      </c>
      <c r="I52">
        <f t="shared" si="5"/>
        <v>1.6847603677438403</v>
      </c>
      <c r="J52">
        <f t="shared" si="5"/>
        <v>1.6775863634442636</v>
      </c>
      <c r="K52">
        <f t="shared" si="5"/>
        <v>5.9499451273359378</v>
      </c>
      <c r="L52">
        <f t="shared" si="5"/>
        <v>6.0303791015718202</v>
      </c>
      <c r="M52">
        <f t="shared" si="5"/>
        <v>0.9327196058036793</v>
      </c>
      <c r="N52">
        <f t="shared" si="5"/>
        <v>0.53927208846214758</v>
      </c>
      <c r="O52">
        <f t="shared" si="5"/>
        <v>4.477268108623309</v>
      </c>
      <c r="P52">
        <f t="shared" si="5"/>
        <v>3.872989765551579</v>
      </c>
      <c r="Q52">
        <f t="shared" si="5"/>
        <v>4.0801066973616553</v>
      </c>
      <c r="R52">
        <f t="shared" si="5"/>
        <v>0.47204932680577455</v>
      </c>
      <c r="S52">
        <f t="shared" si="5"/>
        <v>0.33960055996259919</v>
      </c>
      <c r="T52">
        <f t="shared" si="5"/>
        <v>1.1424470302779499</v>
      </c>
      <c r="U52">
        <f t="shared" si="5"/>
        <v>3.0814371810306462</v>
      </c>
      <c r="V52">
        <f t="shared" si="5"/>
        <v>2.9585382568391294</v>
      </c>
      <c r="W52">
        <f t="shared" si="5"/>
        <v>5.5055751808769875</v>
      </c>
      <c r="X52">
        <f t="shared" si="5"/>
        <v>6.5862301076233889</v>
      </c>
      <c r="Y52">
        <f t="shared" si="5"/>
        <v>0.84147378882692092</v>
      </c>
      <c r="Z52">
        <f t="shared" si="5"/>
        <v>0.84051052848040664</v>
      </c>
    </row>
    <row r="53" spans="1:26" x14ac:dyDescent="0.3">
      <c r="A53">
        <v>0.23</v>
      </c>
      <c r="B53">
        <f t="shared" si="1"/>
        <v>5.929838270483982</v>
      </c>
      <c r="C53">
        <f t="shared" si="5"/>
        <v>6.1499785602494059</v>
      </c>
      <c r="D53">
        <f t="shared" si="5"/>
        <v>6.8438815039449157</v>
      </c>
      <c r="E53">
        <f t="shared" si="5"/>
        <v>1.1307637870076834</v>
      </c>
      <c r="F53">
        <f t="shared" si="5"/>
        <v>0.5958683125364449</v>
      </c>
      <c r="G53">
        <f t="shared" si="5"/>
        <v>2.5974565803084011</v>
      </c>
      <c r="H53">
        <f t="shared" si="5"/>
        <v>2.4507104036776308</v>
      </c>
      <c r="I53">
        <f t="shared" si="5"/>
        <v>1.729729317356419</v>
      </c>
      <c r="J53">
        <f t="shared" si="5"/>
        <v>1.7183807620293063</v>
      </c>
      <c r="K53">
        <f t="shared" si="5"/>
        <v>5.9818235592453854</v>
      </c>
      <c r="L53">
        <f t="shared" si="5"/>
        <v>6.0618209522814261</v>
      </c>
      <c r="M53">
        <f t="shared" si="5"/>
        <v>1.0203491319335778</v>
      </c>
      <c r="N53">
        <f t="shared" si="5"/>
        <v>0.60256439487368663</v>
      </c>
      <c r="O53">
        <f t="shared" si="5"/>
        <v>4.4907546860639425</v>
      </c>
      <c r="P53">
        <f t="shared" si="5"/>
        <v>3.8774930705660178</v>
      </c>
      <c r="Q53">
        <f t="shared" si="5"/>
        <v>4.0818864463183777</v>
      </c>
      <c r="R53">
        <f t="shared" si="5"/>
        <v>0.55692949119738477</v>
      </c>
      <c r="S53">
        <f t="shared" si="5"/>
        <v>0.37173264178741056</v>
      </c>
      <c r="T53">
        <f t="shared" si="5"/>
        <v>1.2117055186814392</v>
      </c>
      <c r="U53">
        <f t="shared" si="5"/>
        <v>3.0814442877617108</v>
      </c>
      <c r="V53">
        <f t="shared" si="5"/>
        <v>2.9588450872539944</v>
      </c>
      <c r="W53">
        <f t="shared" si="5"/>
        <v>5.5707855047245527</v>
      </c>
      <c r="X53">
        <f t="shared" si="5"/>
        <v>6.6130312969969811</v>
      </c>
      <c r="Y53">
        <f t="shared" si="5"/>
        <v>0.9418293563474408</v>
      </c>
      <c r="Z53">
        <f t="shared" si="5"/>
        <v>0.93818496892003556</v>
      </c>
    </row>
    <row r="54" spans="1:26" x14ac:dyDescent="0.3">
      <c r="A54">
        <v>0.23499999999999999</v>
      </c>
      <c r="B54">
        <f t="shared" si="1"/>
        <v>5.9351464184275526</v>
      </c>
      <c r="C54">
        <f t="shared" si="5"/>
        <v>6.1518288890617647</v>
      </c>
      <c r="D54">
        <f t="shared" si="5"/>
        <v>6.8527940284111768</v>
      </c>
      <c r="E54">
        <f t="shared" si="5"/>
        <v>1.2756454178645102</v>
      </c>
      <c r="F54">
        <f t="shared" si="5"/>
        <v>0.67212113843414489</v>
      </c>
      <c r="G54">
        <f t="shared" si="5"/>
        <v>2.5991862912104504</v>
      </c>
      <c r="H54">
        <f t="shared" si="5"/>
        <v>2.4548898123787439</v>
      </c>
      <c r="I54">
        <f t="shared" si="5"/>
        <v>1.7728615387001829</v>
      </c>
      <c r="J54">
        <f t="shared" si="5"/>
        <v>1.7561452427582689</v>
      </c>
      <c r="K54">
        <f t="shared" si="5"/>
        <v>6.0104719587148274</v>
      </c>
      <c r="L54">
        <f t="shared" si="5"/>
        <v>6.0890249533842375</v>
      </c>
      <c r="M54">
        <f t="shared" si="5"/>
        <v>1.1125189689013004</v>
      </c>
      <c r="N54">
        <f t="shared" si="5"/>
        <v>0.67085569480326002</v>
      </c>
      <c r="O54">
        <f t="shared" si="5"/>
        <v>4.503486494316741</v>
      </c>
      <c r="P54">
        <f t="shared" si="5"/>
        <v>3.8816632188514952</v>
      </c>
      <c r="Q54">
        <f t="shared" si="5"/>
        <v>4.0835071745769405</v>
      </c>
      <c r="R54">
        <f t="shared" si="5"/>
        <v>0.6506804004945248</v>
      </c>
      <c r="S54">
        <f t="shared" si="5"/>
        <v>0.40577586286408374</v>
      </c>
      <c r="T54">
        <f t="shared" si="5"/>
        <v>1.2820636690878473</v>
      </c>
      <c r="U54">
        <f t="shared" si="5"/>
        <v>3.081449966666542</v>
      </c>
      <c r="V54">
        <f t="shared" si="5"/>
        <v>2.9591191964612538</v>
      </c>
      <c r="W54">
        <f t="shared" si="5"/>
        <v>5.6314973227237104</v>
      </c>
      <c r="X54">
        <f t="shared" si="5"/>
        <v>6.6374247257920409</v>
      </c>
      <c r="Y54">
        <f t="shared" si="5"/>
        <v>1.0484086090334661</v>
      </c>
      <c r="Z54">
        <f t="shared" si="5"/>
        <v>1.0425660233213236</v>
      </c>
    </row>
    <row r="55" spans="1:26" x14ac:dyDescent="0.3">
      <c r="A55">
        <v>0.24</v>
      </c>
      <c r="B55">
        <f t="shared" si="1"/>
        <v>5.9400921707574463</v>
      </c>
      <c r="C55">
        <f t="shared" si="5"/>
        <v>6.1535175552949166</v>
      </c>
      <c r="D55">
        <f t="shared" si="5"/>
        <v>6.8610585991552684</v>
      </c>
      <c r="E55">
        <f t="shared" si="5"/>
        <v>1.4294385773453453</v>
      </c>
      <c r="F55">
        <f t="shared" si="5"/>
        <v>0.75474180018841763</v>
      </c>
      <c r="G55">
        <f t="shared" si="5"/>
        <v>2.6007478194927938</v>
      </c>
      <c r="H55">
        <f t="shared" si="5"/>
        <v>2.4587280766407429</v>
      </c>
      <c r="I55">
        <f t="shared" si="5"/>
        <v>1.8141769874924643</v>
      </c>
      <c r="J55">
        <f t="shared" si="5"/>
        <v>1.7910443706139714</v>
      </c>
      <c r="K55">
        <f t="shared" si="5"/>
        <v>6.036254361512019</v>
      </c>
      <c r="L55">
        <f t="shared" si="5"/>
        <v>6.1126083298579257</v>
      </c>
      <c r="M55">
        <f t="shared" si="5"/>
        <v>1.2090891764866842</v>
      </c>
      <c r="N55">
        <f t="shared" si="5"/>
        <v>0.74423642303629656</v>
      </c>
      <c r="O55">
        <f t="shared" si="5"/>
        <v>4.5155179240564349</v>
      </c>
      <c r="P55">
        <f t="shared" si="5"/>
        <v>3.885530721693438</v>
      </c>
      <c r="Q55">
        <f t="shared" si="5"/>
        <v>4.0849859509062796</v>
      </c>
      <c r="R55">
        <f t="shared" si="5"/>
        <v>0.75268680902543406</v>
      </c>
      <c r="S55">
        <f t="shared" si="5"/>
        <v>0.44173845197276462</v>
      </c>
      <c r="T55">
        <f t="shared" si="5"/>
        <v>1.3533516239342764</v>
      </c>
      <c r="U55">
        <f t="shared" si="5"/>
        <v>3.0814545263361759</v>
      </c>
      <c r="V55">
        <f t="shared" si="5"/>
        <v>2.9593646584390014</v>
      </c>
      <c r="W55">
        <f t="shared" si="5"/>
        <v>5.6880332469979713</v>
      </c>
      <c r="X55">
        <f t="shared" si="5"/>
        <v>6.6596589599667944</v>
      </c>
      <c r="Y55">
        <f t="shared" si="5"/>
        <v>1.1607549625248015</v>
      </c>
      <c r="Z55">
        <f t="shared" si="5"/>
        <v>1.1534843184438348</v>
      </c>
    </row>
    <row r="56" spans="1:26" x14ac:dyDescent="0.3">
      <c r="A56">
        <v>0.245</v>
      </c>
      <c r="B56">
        <f t="shared" si="1"/>
        <v>5.9447066857877253</v>
      </c>
      <c r="C56">
        <f t="shared" si="5"/>
        <v>6.1550615642617705</v>
      </c>
      <c r="D56">
        <f t="shared" si="5"/>
        <v>6.868733382060606</v>
      </c>
      <c r="E56">
        <f t="shared" si="5"/>
        <v>1.5911041491125064</v>
      </c>
      <c r="F56">
        <f t="shared" si="5"/>
        <v>0.84375533441944883</v>
      </c>
      <c r="G56">
        <f t="shared" si="5"/>
        <v>2.6021603905863655</v>
      </c>
      <c r="H56">
        <f t="shared" si="5"/>
        <v>2.4622585942557893</v>
      </c>
      <c r="I56">
        <f t="shared" si="5"/>
        <v>1.8537053217994985</v>
      </c>
      <c r="J56">
        <f t="shared" si="5"/>
        <v>1.8232501480077596</v>
      </c>
      <c r="K56">
        <f t="shared" si="5"/>
        <v>6.0594911585415607</v>
      </c>
      <c r="L56">
        <f t="shared" si="5"/>
        <v>6.1330942856417163</v>
      </c>
      <c r="M56">
        <f t="shared" si="5"/>
        <v>1.3098813458729714</v>
      </c>
      <c r="N56">
        <f t="shared" si="5"/>
        <v>0.82275923986485022</v>
      </c>
      <c r="O56">
        <f t="shared" si="5"/>
        <v>4.5268986495586567</v>
      </c>
      <c r="P56">
        <f t="shared" si="5"/>
        <v>3.8891227932556771</v>
      </c>
      <c r="Q56">
        <f t="shared" si="5"/>
        <v>4.0863377204095679</v>
      </c>
      <c r="R56">
        <f t="shared" si="5"/>
        <v>0.8619699572538152</v>
      </c>
      <c r="S56">
        <f t="shared" ref="C56:Z66" si="6">S$2/(1+(S$3/$A56)^S$4)</f>
        <v>0.47961863364444052</v>
      </c>
      <c r="T56">
        <f t="shared" si="6"/>
        <v>1.4253981163431748</v>
      </c>
      <c r="U56">
        <f t="shared" si="6"/>
        <v>3.0814582041502114</v>
      </c>
      <c r="V56">
        <f t="shared" si="6"/>
        <v>2.9595849702526165</v>
      </c>
      <c r="W56">
        <f t="shared" si="6"/>
        <v>5.7406960951602883</v>
      </c>
      <c r="X56">
        <f t="shared" si="6"/>
        <v>6.67995430973028</v>
      </c>
      <c r="Y56">
        <f t="shared" si="6"/>
        <v>1.2782970346136915</v>
      </c>
      <c r="Z56">
        <f t="shared" si="6"/>
        <v>1.2706808795489044</v>
      </c>
    </row>
    <row r="57" spans="1:26" x14ac:dyDescent="0.3">
      <c r="A57">
        <v>0.25</v>
      </c>
      <c r="B57">
        <f t="shared" si="1"/>
        <v>5.9490179216468269</v>
      </c>
      <c r="C57">
        <f t="shared" si="6"/>
        <v>6.1564758434952109</v>
      </c>
      <c r="D57">
        <f t="shared" si="6"/>
        <v>6.8758703959043297</v>
      </c>
      <c r="E57">
        <f t="shared" si="6"/>
        <v>1.7593881224601517</v>
      </c>
      <c r="F57">
        <f t="shared" si="6"/>
        <v>0.93910672045550059</v>
      </c>
      <c r="G57">
        <f t="shared" si="6"/>
        <v>2.6034407228873295</v>
      </c>
      <c r="H57">
        <f t="shared" si="6"/>
        <v>2.4655109969981801</v>
      </c>
      <c r="I57">
        <f t="shared" si="6"/>
        <v>1.8914842147671391</v>
      </c>
      <c r="J57">
        <f t="shared" si="6"/>
        <v>1.8529371467349327</v>
      </c>
      <c r="K57">
        <f t="shared" si="6"/>
        <v>6.0804643561801512</v>
      </c>
      <c r="L57">
        <f t="shared" si="6"/>
        <v>6.1509263349074645</v>
      </c>
      <c r="M57">
        <f t="shared" si="6"/>
        <v>1.4146796945128304</v>
      </c>
      <c r="N57">
        <f t="shared" si="6"/>
        <v>0.90643534848505236</v>
      </c>
      <c r="O57">
        <f t="shared" si="6"/>
        <v>4.5376740998229801</v>
      </c>
      <c r="P57">
        <f t="shared" si="6"/>
        <v>3.8924637575768184</v>
      </c>
      <c r="Q57">
        <f t="shared" si="6"/>
        <v>4.0875756031551074</v>
      </c>
      <c r="R57">
        <f t="shared" si="6"/>
        <v>0.97721238666515842</v>
      </c>
      <c r="S57">
        <f t="shared" si="6"/>
        <v>0.51940419678595884</v>
      </c>
      <c r="T57">
        <f t="shared" si="6"/>
        <v>1.4980320027700089</v>
      </c>
      <c r="U57">
        <f t="shared" si="6"/>
        <v>3.0814611837131993</v>
      </c>
      <c r="V57">
        <f t="shared" si="6"/>
        <v>2.9597831431995765</v>
      </c>
      <c r="W57">
        <f t="shared" si="6"/>
        <v>5.7897690472649028</v>
      </c>
      <c r="X57">
        <f t="shared" si="6"/>
        <v>6.6985062227551815</v>
      </c>
      <c r="Y57">
        <f t="shared" si="6"/>
        <v>1.4003597191026194</v>
      </c>
      <c r="Z57">
        <f t="shared" si="6"/>
        <v>1.3938072799485179</v>
      </c>
    </row>
    <row r="58" spans="1:26" x14ac:dyDescent="0.3">
      <c r="A58">
        <v>0.255</v>
      </c>
      <c r="B58">
        <f t="shared" si="1"/>
        <v>5.9530510154936698</v>
      </c>
      <c r="C58">
        <f t="shared" si="6"/>
        <v>6.1577735302754926</v>
      </c>
      <c r="D58">
        <f t="shared" si="6"/>
        <v>6.8825162527494124</v>
      </c>
      <c r="E58">
        <f t="shared" si="6"/>
        <v>1.9328604150638309</v>
      </c>
      <c r="F58">
        <f t="shared" si="6"/>
        <v>1.0406552161405667</v>
      </c>
      <c r="G58">
        <f t="shared" si="6"/>
        <v>2.6046033924930243</v>
      </c>
      <c r="H58">
        <f t="shared" si="6"/>
        <v>2.4685116255785458</v>
      </c>
      <c r="I58">
        <f t="shared" si="6"/>
        <v>1.9275578207504505</v>
      </c>
      <c r="J58">
        <f t="shared" si="6"/>
        <v>1.8802787126067149</v>
      </c>
      <c r="K58">
        <f t="shared" si="6"/>
        <v>6.0994222660746313</v>
      </c>
      <c r="L58">
        <f t="shared" si="6"/>
        <v>6.1664806253230005</v>
      </c>
      <c r="M58">
        <f t="shared" si="6"/>
        <v>1.523232894999538</v>
      </c>
      <c r="N58">
        <f t="shared" si="6"/>
        <v>0.99523137476641932</v>
      </c>
      <c r="O58">
        <f t="shared" si="6"/>
        <v>4.5478858771760162</v>
      </c>
      <c r="P58">
        <f t="shared" si="6"/>
        <v>3.8955753995155757</v>
      </c>
      <c r="Q58">
        <f t="shared" si="6"/>
        <v>4.0887111462309758</v>
      </c>
      <c r="R58">
        <f t="shared" si="6"/>
        <v>1.0968166467036158</v>
      </c>
      <c r="S58">
        <f t="shared" si="6"/>
        <v>0.5610721755490411</v>
      </c>
      <c r="T58">
        <f t="shared" si="6"/>
        <v>1.5710837267773705</v>
      </c>
      <c r="U58">
        <f t="shared" si="6"/>
        <v>3.0814636077849884</v>
      </c>
      <c r="V58">
        <f t="shared" si="6"/>
        <v>2.9599617781250775</v>
      </c>
      <c r="W58">
        <f t="shared" si="6"/>
        <v>5.8355161063880479</v>
      </c>
      <c r="X58">
        <f t="shared" si="6"/>
        <v>6.7154882696827904</v>
      </c>
      <c r="Y58">
        <f t="shared" si="6"/>
        <v>1.5261799261296427</v>
      </c>
      <c r="Z58">
        <f t="shared" si="6"/>
        <v>1.5224285221033851</v>
      </c>
    </row>
    <row r="59" spans="1:26" x14ac:dyDescent="0.3">
      <c r="A59">
        <v>0.26</v>
      </c>
      <c r="B59">
        <f t="shared" si="1"/>
        <v>5.9568286121523943</v>
      </c>
      <c r="C59">
        <f t="shared" si="6"/>
        <v>6.1589662149325957</v>
      </c>
      <c r="D59">
        <f t="shared" si="6"/>
        <v>6.888712799095237</v>
      </c>
      <c r="E59">
        <f t="shared" si="6"/>
        <v>2.1099643918169444</v>
      </c>
      <c r="F59">
        <f t="shared" si="6"/>
        <v>1.1481709121399879</v>
      </c>
      <c r="G59">
        <f t="shared" si="6"/>
        <v>2.6056611397495208</v>
      </c>
      <c r="H59">
        <f t="shared" si="6"/>
        <v>2.4712839391547599</v>
      </c>
      <c r="I59">
        <f t="shared" si="6"/>
        <v>1.9619753989242386</v>
      </c>
      <c r="J59">
        <f t="shared" si="6"/>
        <v>1.9054440998650639</v>
      </c>
      <c r="K59">
        <f t="shared" si="6"/>
        <v>6.1165836590704776</v>
      </c>
      <c r="L59">
        <f t="shared" si="6"/>
        <v>6.1800764461260718</v>
      </c>
      <c r="M59">
        <f t="shared" si="6"/>
        <v>1.6352566128686177</v>
      </c>
      <c r="N59">
        <f t="shared" si="6"/>
        <v>1.0890669558329691</v>
      </c>
      <c r="O59">
        <f t="shared" si="6"/>
        <v>4.5575721297212466</v>
      </c>
      <c r="P59">
        <f t="shared" si="6"/>
        <v>3.8984772681020838</v>
      </c>
      <c r="Q59">
        <f t="shared" si="6"/>
        <v>4.0897545371633583</v>
      </c>
      <c r="R59">
        <f t="shared" si="6"/>
        <v>1.2189932784605833</v>
      </c>
      <c r="S59">
        <f t="shared" si="6"/>
        <v>0.60458865426694364</v>
      </c>
      <c r="T59">
        <f t="shared" si="6"/>
        <v>1.6443866921035986</v>
      </c>
      <c r="U59">
        <f t="shared" si="6"/>
        <v>3.0814655879284625</v>
      </c>
      <c r="V59">
        <f t="shared" si="6"/>
        <v>2.9601231278952262</v>
      </c>
      <c r="W59">
        <f t="shared" si="6"/>
        <v>5.8781827755012506</v>
      </c>
      <c r="X59">
        <f t="shared" si="6"/>
        <v>6.7310547658354984</v>
      </c>
      <c r="Y59">
        <f t="shared" si="6"/>
        <v>1.6549262434546677</v>
      </c>
      <c r="Z59">
        <f t="shared" si="6"/>
        <v>1.6560286971704856</v>
      </c>
    </row>
    <row r="60" spans="1:26" x14ac:dyDescent="0.3">
      <c r="A60">
        <v>0.26500000000000001</v>
      </c>
      <c r="B60">
        <f t="shared" si="1"/>
        <v>5.9603711496207703</v>
      </c>
      <c r="C60">
        <f t="shared" si="6"/>
        <v>6.1600641473753699</v>
      </c>
      <c r="D60">
        <f t="shared" si="6"/>
        <v>6.8944976723166054</v>
      </c>
      <c r="E60">
        <f t="shared" si="6"/>
        <v>2.2890734958323882</v>
      </c>
      <c r="F60">
        <f t="shared" si="6"/>
        <v>1.2613338837666748</v>
      </c>
      <c r="G60">
        <f t="shared" si="6"/>
        <v>2.6066251276488517</v>
      </c>
      <c r="H60">
        <f t="shared" si="6"/>
        <v>2.4738488690513099</v>
      </c>
      <c r="I60">
        <f t="shared" si="6"/>
        <v>1.9947900930504809</v>
      </c>
      <c r="J60">
        <f t="shared" si="6"/>
        <v>1.9285963898185652</v>
      </c>
      <c r="K60">
        <f t="shared" si="6"/>
        <v>6.132141426507383</v>
      </c>
      <c r="L60">
        <f t="shared" si="6"/>
        <v>6.1919851352056101</v>
      </c>
      <c r="M60">
        <f t="shared" si="6"/>
        <v>1.7504367029621055</v>
      </c>
      <c r="N60">
        <f t="shared" si="6"/>
        <v>1.1878131712432423</v>
      </c>
      <c r="O60">
        <f t="shared" si="6"/>
        <v>4.5667678831833385</v>
      </c>
      <c r="P60">
        <f t="shared" si="6"/>
        <v>3.9011869393747429</v>
      </c>
      <c r="Q60">
        <f t="shared" si="6"/>
        <v>4.0907147851764085</v>
      </c>
      <c r="R60">
        <f t="shared" si="6"/>
        <v>1.3418681405686541</v>
      </c>
      <c r="S60">
        <f t="shared" si="6"/>
        <v>0.64990870605963014</v>
      </c>
      <c r="T60">
        <f t="shared" si="6"/>
        <v>1.7177785266537042</v>
      </c>
      <c r="U60">
        <f t="shared" si="6"/>
        <v>3.08146721175051</v>
      </c>
      <c r="V60">
        <f t="shared" si="6"/>
        <v>2.960269149408107</v>
      </c>
      <c r="W60">
        <f t="shared" si="6"/>
        <v>5.9179968814095778</v>
      </c>
      <c r="X60">
        <f t="shared" si="6"/>
        <v>6.7453430704377313</v>
      </c>
      <c r="Y60">
        <f t="shared" si="6"/>
        <v>1.7857214582482321</v>
      </c>
      <c r="Z60">
        <f t="shared" si="6"/>
        <v>1.794019315963594</v>
      </c>
    </row>
    <row r="61" spans="1:26" x14ac:dyDescent="0.3">
      <c r="A61">
        <v>0.27</v>
      </c>
      <c r="B61">
        <f t="shared" si="1"/>
        <v>5.9636971077107148</v>
      </c>
      <c r="C61">
        <f t="shared" si="6"/>
        <v>6.1610764129396021</v>
      </c>
      <c r="D61">
        <f t="shared" si="6"/>
        <v>6.899904784633363</v>
      </c>
      <c r="E61">
        <f t="shared" si="6"/>
        <v>2.4685506807238706</v>
      </c>
      <c r="F61">
        <f t="shared" si="6"/>
        <v>1.3797362044598542</v>
      </c>
      <c r="G61">
        <f t="shared" si="6"/>
        <v>2.6075051602635964</v>
      </c>
      <c r="H61">
        <f t="shared" si="6"/>
        <v>2.4762251248461391</v>
      </c>
      <c r="I61">
        <f t="shared" si="6"/>
        <v>2.0260578620427063</v>
      </c>
      <c r="J61">
        <f t="shared" si="6"/>
        <v>1.9498910551907844</v>
      </c>
      <c r="K61">
        <f t="shared" si="6"/>
        <v>6.1462657955316731</v>
      </c>
      <c r="L61">
        <f t="shared" si="6"/>
        <v>6.2024375978432662</v>
      </c>
      <c r="M61">
        <f t="shared" si="6"/>
        <v>1.8684329901907344</v>
      </c>
      <c r="N61">
        <f t="shared" si="6"/>
        <v>1.2912919295773042</v>
      </c>
      <c r="O61">
        <f t="shared" si="6"/>
        <v>4.5755053369843735</v>
      </c>
      <c r="P61">
        <f t="shared" si="6"/>
        <v>3.903720244643873</v>
      </c>
      <c r="Q61">
        <f t="shared" si="6"/>
        <v>4.0915998755973071</v>
      </c>
      <c r="R61">
        <f t="shared" si="6"/>
        <v>1.463595662911668</v>
      </c>
      <c r="S61">
        <f t="shared" si="6"/>
        <v>0.69697647204469071</v>
      </c>
      <c r="T61">
        <f t="shared" si="6"/>
        <v>1.7911022227807862</v>
      </c>
      <c r="U61">
        <f t="shared" si="6"/>
        <v>3.0814685483674253</v>
      </c>
      <c r="V61">
        <f t="shared" si="6"/>
        <v>2.9604015470479808</v>
      </c>
      <c r="W61">
        <f t="shared" si="6"/>
        <v>5.9551694916043205</v>
      </c>
      <c r="X61">
        <f t="shared" si="6"/>
        <v>6.7584756013590512</v>
      </c>
      <c r="Y61">
        <f t="shared" si="6"/>
        <v>1.9176666604001744</v>
      </c>
      <c r="Z61">
        <f t="shared" si="6"/>
        <v>1.9357500485820915</v>
      </c>
    </row>
    <row r="62" spans="1:26" x14ac:dyDescent="0.3">
      <c r="A62">
        <v>0.27500000000000002</v>
      </c>
      <c r="B62">
        <f t="shared" si="1"/>
        <v>5.9668232250893265</v>
      </c>
      <c r="C62">
        <f t="shared" si="6"/>
        <v>6.1620110825535903</v>
      </c>
      <c r="D62">
        <f t="shared" si="6"/>
        <v>6.9049647449469918</v>
      </c>
      <c r="E62">
        <f t="shared" si="6"/>
        <v>2.6468061597799335</v>
      </c>
      <c r="F62">
        <f t="shared" si="6"/>
        <v>1.5028869367778988</v>
      </c>
      <c r="G62">
        <f t="shared" si="6"/>
        <v>2.6083098679167893</v>
      </c>
      <c r="H62">
        <f t="shared" si="6"/>
        <v>2.4784294597275363</v>
      </c>
      <c r="I62">
        <f t="shared" si="6"/>
        <v>2.0558365531081297</v>
      </c>
      <c r="J62">
        <f t="shared" si="6"/>
        <v>1.9694750444161262</v>
      </c>
      <c r="K62">
        <f t="shared" si="6"/>
        <v>6.1591071451849757</v>
      </c>
      <c r="L62">
        <f t="shared" si="6"/>
        <v>6.2116306358172828</v>
      </c>
      <c r="M62">
        <f t="shared" si="6"/>
        <v>1.9888835395864608</v>
      </c>
      <c r="N62">
        <f t="shared" si="6"/>
        <v>1.3992763942894841</v>
      </c>
      <c r="O62">
        <f t="shared" si="6"/>
        <v>4.5838141287735805</v>
      </c>
      <c r="P62">
        <f t="shared" si="6"/>
        <v>3.9060914691805313</v>
      </c>
      <c r="Q62">
        <f t="shared" si="6"/>
        <v>4.0924169017640262</v>
      </c>
      <c r="R62">
        <f t="shared" si="6"/>
        <v>1.5824639411958648</v>
      </c>
      <c r="S62">
        <f t="shared" si="6"/>
        <v>0.74572538505922892</v>
      </c>
      <c r="T62">
        <f t="shared" si="6"/>
        <v>1.8642071430886551</v>
      </c>
      <c r="U62">
        <f t="shared" si="6"/>
        <v>3.08146965255261</v>
      </c>
      <c r="V62">
        <f t="shared" si="6"/>
        <v>2.9605218091141343</v>
      </c>
      <c r="W62">
        <f t="shared" si="6"/>
        <v>5.9898958822688426</v>
      </c>
      <c r="X62">
        <f t="shared" si="6"/>
        <v>6.7705615998334956</v>
      </c>
      <c r="Y62">
        <f t="shared" si="6"/>
        <v>2.0498655527416973</v>
      </c>
      <c r="Z62">
        <f t="shared" si="6"/>
        <v>2.0805214664445506</v>
      </c>
    </row>
    <row r="63" spans="1:26" x14ac:dyDescent="0.3">
      <c r="A63">
        <v>0.28000000000000003</v>
      </c>
      <c r="B63">
        <f t="shared" si="1"/>
        <v>5.969764689167687</v>
      </c>
      <c r="C63">
        <f t="shared" si="6"/>
        <v>6.1628753413369521</v>
      </c>
      <c r="D63">
        <f t="shared" si="6"/>
        <v>6.909705227290071</v>
      </c>
      <c r="E63">
        <f t="shared" si="6"/>
        <v>2.8223493783745464</v>
      </c>
      <c r="F63">
        <f t="shared" si="6"/>
        <v>1.6302200456604685</v>
      </c>
      <c r="G63">
        <f t="shared" si="6"/>
        <v>2.6090468645824352</v>
      </c>
      <c r="H63">
        <f t="shared" si="6"/>
        <v>2.4804769009665493</v>
      </c>
      <c r="I63">
        <f t="shared" si="6"/>
        <v>2.0841851073684183</v>
      </c>
      <c r="J63">
        <f t="shared" si="6"/>
        <v>1.987486275608761</v>
      </c>
      <c r="K63">
        <f t="shared" si="6"/>
        <v>6.1707984681177477</v>
      </c>
      <c r="L63">
        <f t="shared" si="6"/>
        <v>6.2197322657639331</v>
      </c>
      <c r="M63">
        <f t="shared" si="6"/>
        <v>2.1114093036443928</v>
      </c>
      <c r="N63">
        <f t="shared" si="6"/>
        <v>1.5114924967997105</v>
      </c>
      <c r="O63">
        <f t="shared" si="6"/>
        <v>4.5917215710981232</v>
      </c>
      <c r="P63">
        <f t="shared" si="6"/>
        <v>3.9083135255459283</v>
      </c>
      <c r="Q63">
        <f t="shared" si="6"/>
        <v>4.0931721780278325</v>
      </c>
      <c r="R63">
        <f t="shared" si="6"/>
        <v>1.6969798159584744</v>
      </c>
      <c r="S63">
        <f t="shared" si="6"/>
        <v>0.79607853849253496</v>
      </c>
      <c r="T63">
        <f t="shared" si="6"/>
        <v>1.9369498848226683</v>
      </c>
      <c r="U63">
        <f t="shared" si="6"/>
        <v>3.0814705679007699</v>
      </c>
      <c r="V63">
        <f t="shared" si="6"/>
        <v>2.960631238460524</v>
      </c>
      <c r="W63">
        <f t="shared" si="6"/>
        <v>6.0223565257387008</v>
      </c>
      <c r="X63">
        <f t="shared" si="6"/>
        <v>6.7816986760329749</v>
      </c>
      <c r="Y63">
        <f t="shared" si="6"/>
        <v>2.1814476295324754</v>
      </c>
      <c r="Z63">
        <f t="shared" si="6"/>
        <v>2.2275992625000476</v>
      </c>
    </row>
    <row r="64" spans="1:26" x14ac:dyDescent="0.3">
      <c r="A64">
        <v>0.28499999999999998</v>
      </c>
      <c r="B64">
        <f t="shared" si="1"/>
        <v>5.9725353026014067</v>
      </c>
      <c r="C64">
        <f t="shared" si="6"/>
        <v>6.1636755990329908</v>
      </c>
      <c r="D64">
        <f t="shared" si="6"/>
        <v>6.9141512933046005</v>
      </c>
      <c r="E64">
        <f t="shared" si="6"/>
        <v>2.9938319764049046</v>
      </c>
      <c r="F64">
        <f t="shared" si="6"/>
        <v>1.761104999227405</v>
      </c>
      <c r="G64">
        <f t="shared" si="6"/>
        <v>2.6097228820382634</v>
      </c>
      <c r="H64">
        <f t="shared" si="6"/>
        <v>2.4823809504611059</v>
      </c>
      <c r="I64">
        <f t="shared" si="6"/>
        <v>2.1111628867712593</v>
      </c>
      <c r="J64">
        <f t="shared" si="6"/>
        <v>2.0040534461460742</v>
      </c>
      <c r="K64">
        <f t="shared" si="6"/>
        <v>6.1814575197191157</v>
      </c>
      <c r="L64">
        <f t="shared" si="6"/>
        <v>6.2268861839677987</v>
      </c>
      <c r="M64">
        <f t="shared" si="6"/>
        <v>2.2356190230433719</v>
      </c>
      <c r="N64">
        <f t="shared" si="6"/>
        <v>1.6276215436732571</v>
      </c>
      <c r="O64">
        <f t="shared" si="6"/>
        <v>4.5992528634393492</v>
      </c>
      <c r="P64">
        <f t="shared" si="6"/>
        <v>3.9103981051252217</v>
      </c>
      <c r="Q64">
        <f t="shared" si="6"/>
        <v>4.0938713368214099</v>
      </c>
      <c r="R64">
        <f t="shared" si="6"/>
        <v>1.805926429573429</v>
      </c>
      <c r="S64">
        <f t="shared" si="6"/>
        <v>0.84794919736439933</v>
      </c>
      <c r="T64">
        <f t="shared" si="6"/>
        <v>2.0091949995936744</v>
      </c>
      <c r="U64">
        <f t="shared" si="6"/>
        <v>3.0814713292539944</v>
      </c>
      <c r="V64">
        <f t="shared" si="6"/>
        <v>2.9607309783478599</v>
      </c>
      <c r="W64">
        <f t="shared" si="6"/>
        <v>6.0527180738026987</v>
      </c>
      <c r="X64">
        <f t="shared" si="6"/>
        <v>6.7919741629361567</v>
      </c>
      <c r="Y64">
        <f t="shared" si="6"/>
        <v>2.3115890419572231</v>
      </c>
      <c r="Z64">
        <f t="shared" si="6"/>
        <v>2.3762293439753357</v>
      </c>
    </row>
    <row r="65" spans="1:26" x14ac:dyDescent="0.3">
      <c r="A65">
        <v>0.28999999999999998</v>
      </c>
      <c r="B65">
        <f t="shared" si="1"/>
        <v>5.9751476295969681</v>
      </c>
      <c r="C65">
        <f t="shared" si="6"/>
        <v>6.1644175850931182</v>
      </c>
      <c r="D65">
        <f t="shared" si="6"/>
        <v>6.9183256750509763</v>
      </c>
      <c r="E65">
        <f t="shared" si="6"/>
        <v>3.160079666133857</v>
      </c>
      <c r="F65">
        <f t="shared" si="6"/>
        <v>1.8948596512647695</v>
      </c>
      <c r="G65">
        <f t="shared" si="6"/>
        <v>2.6103438845019351</v>
      </c>
      <c r="H65">
        <f t="shared" si="6"/>
        <v>2.4841537595595313</v>
      </c>
      <c r="I65">
        <f t="shared" si="6"/>
        <v>2.1368291106363562</v>
      </c>
      <c r="J65">
        <f t="shared" si="6"/>
        <v>2.0192960794561627</v>
      </c>
      <c r="K65">
        <f t="shared" si="6"/>
        <v>6.1911886928334923</v>
      </c>
      <c r="L65">
        <f t="shared" si="6"/>
        <v>6.2332155133647547</v>
      </c>
      <c r="M65">
        <f t="shared" si="6"/>
        <v>2.3611142505058371</v>
      </c>
      <c r="N65">
        <f t="shared" si="6"/>
        <v>1.7473038806547911</v>
      </c>
      <c r="O65">
        <f t="shared" si="6"/>
        <v>4.60643128243691</v>
      </c>
      <c r="P65">
        <f t="shared" si="6"/>
        <v>3.9123558108858005</v>
      </c>
      <c r="Q65">
        <f t="shared" si="6"/>
        <v>4.0945194122574708</v>
      </c>
      <c r="R65">
        <f t="shared" si="6"/>
        <v>1.9083909158360683</v>
      </c>
      <c r="S65">
        <f t="shared" si="6"/>
        <v>0.9012414452866131</v>
      </c>
      <c r="T65">
        <f t="shared" si="6"/>
        <v>2.0808155685889722</v>
      </c>
      <c r="U65">
        <f t="shared" si="6"/>
        <v>3.0814719645709387</v>
      </c>
      <c r="V65">
        <f t="shared" si="6"/>
        <v>2.960822034322887</v>
      </c>
      <c r="W65">
        <f t="shared" si="6"/>
        <v>6.0811343196630112</v>
      </c>
      <c r="X65">
        <f t="shared" si="6"/>
        <v>6.8014663027265776</v>
      </c>
      <c r="Y65">
        <f t="shared" si="6"/>
        <v>2.4395302219206845</v>
      </c>
      <c r="Z65">
        <f t="shared" si="6"/>
        <v>2.5256531542939005</v>
      </c>
    </row>
    <row r="66" spans="1:26" x14ac:dyDescent="0.3">
      <c r="A66">
        <v>0.29499999999999998</v>
      </c>
      <c r="B66">
        <f t="shared" si="1"/>
        <v>5.9776131247411266</v>
      </c>
      <c r="C66">
        <f t="shared" si="6"/>
        <v>6.1651064307571408</v>
      </c>
      <c r="D66">
        <f t="shared" si="6"/>
        <v>6.9222490235139587</v>
      </c>
      <c r="E66">
        <f t="shared" si="6"/>
        <v>3.3201122036419255</v>
      </c>
      <c r="F66">
        <f t="shared" si="6"/>
        <v>2.0307648536829861</v>
      </c>
      <c r="G66">
        <f t="shared" si="6"/>
        <v>2.6109151668383603</v>
      </c>
      <c r="H66">
        <f t="shared" si="6"/>
        <v>2.4858062817408548</v>
      </c>
      <c r="I66">
        <f t="shared" si="6"/>
        <v>2.1612423901812798</v>
      </c>
      <c r="J66">
        <f t="shared" si="6"/>
        <v>2.0333247449284744</v>
      </c>
      <c r="K66">
        <f t="shared" si="6"/>
        <v>6.2000846524287772</v>
      </c>
      <c r="L66">
        <f t="shared" si="6"/>
        <v>6.2388259486836892</v>
      </c>
      <c r="M66">
        <f t="shared" si="6"/>
        <v>2.4874943670276091</v>
      </c>
      <c r="N66">
        <f t="shared" ref="C66:Z76" si="7">N$2/(1+(N$3/$A66)^N$4)</f>
        <v>1.8701435319668007</v>
      </c>
      <c r="O66">
        <f t="shared" si="7"/>
        <v>4.6132783527742012</v>
      </c>
      <c r="P66">
        <f t="shared" si="7"/>
        <v>3.9141962739254517</v>
      </c>
      <c r="Q66">
        <f t="shared" si="7"/>
        <v>4.0951209123092847</v>
      </c>
      <c r="R66">
        <f t="shared" si="7"/>
        <v>2.0037645312821915</v>
      </c>
      <c r="S66">
        <f t="shared" si="7"/>
        <v>0.95585095754984661</v>
      </c>
      <c r="T66">
        <f t="shared" si="7"/>
        <v>2.1516936364776278</v>
      </c>
      <c r="U66">
        <f t="shared" si="7"/>
        <v>3.0814724963737028</v>
      </c>
      <c r="V66">
        <f t="shared" si="7"/>
        <v>2.9609052927900339</v>
      </c>
      <c r="W66">
        <f t="shared" si="7"/>
        <v>6.1077471264368945</v>
      </c>
      <c r="X66">
        <f t="shared" si="7"/>
        <v>6.8102452870192582</v>
      </c>
      <c r="Y66">
        <f t="shared" si="7"/>
        <v>2.5645896463025211</v>
      </c>
      <c r="Z66">
        <f t="shared" si="7"/>
        <v>2.6751225891572741</v>
      </c>
    </row>
    <row r="67" spans="1:26" x14ac:dyDescent="0.3">
      <c r="A67">
        <v>0.3</v>
      </c>
      <c r="B67">
        <f t="shared" si="1"/>
        <v>5.9799422466707615</v>
      </c>
      <c r="C67">
        <f t="shared" si="7"/>
        <v>6.1657467400843462</v>
      </c>
      <c r="D67">
        <f t="shared" si="7"/>
        <v>6.9259401273851022</v>
      </c>
      <c r="E67">
        <f t="shared" si="7"/>
        <v>3.4731517894677086</v>
      </c>
      <c r="F67">
        <f t="shared" si="7"/>
        <v>2.1680801412701771</v>
      </c>
      <c r="G67">
        <f t="shared" si="7"/>
        <v>2.6114414389004343</v>
      </c>
      <c r="H67">
        <f t="shared" si="7"/>
        <v>2.4873484061979982</v>
      </c>
      <c r="I67">
        <f t="shared" si="7"/>
        <v>2.1844603497176545</v>
      </c>
      <c r="J67">
        <f t="shared" si="7"/>
        <v>2.0462413995103743</v>
      </c>
      <c r="K67">
        <f t="shared" si="7"/>
        <v>6.2082277608280476</v>
      </c>
      <c r="L67">
        <f t="shared" si="7"/>
        <v>6.2438083978671264</v>
      </c>
      <c r="M67">
        <f t="shared" si="7"/>
        <v>2.6143614648078586</v>
      </c>
      <c r="N67">
        <f t="shared" si="7"/>
        <v>1.9957136915307703</v>
      </c>
      <c r="O67">
        <f t="shared" si="7"/>
        <v>4.6198140008952544</v>
      </c>
      <c r="P67">
        <f t="shared" si="7"/>
        <v>3.9159282559946558</v>
      </c>
      <c r="Q67">
        <f t="shared" si="7"/>
        <v>4.0956798812855659</v>
      </c>
      <c r="R67">
        <f t="shared" si="7"/>
        <v>2.091720781572719</v>
      </c>
      <c r="S67">
        <f t="shared" si="7"/>
        <v>1.0116658874185034</v>
      </c>
      <c r="T67">
        <f t="shared" si="7"/>
        <v>2.2217205098544266</v>
      </c>
      <c r="U67">
        <f t="shared" si="7"/>
        <v>3.0814729428728631</v>
      </c>
      <c r="V67">
        <f t="shared" si="7"/>
        <v>2.9609815368203956</v>
      </c>
      <c r="W67">
        <f t="shared" si="7"/>
        <v>6.1326873140296003</v>
      </c>
      <c r="X67">
        <f t="shared" si="7"/>
        <v>6.8183741695687878</v>
      </c>
      <c r="Y67">
        <f t="shared" si="7"/>
        <v>2.6861734526667163</v>
      </c>
      <c r="Z67">
        <f t="shared" si="7"/>
        <v>2.8239139236504633</v>
      </c>
    </row>
    <row r="68" spans="1:26" x14ac:dyDescent="0.3">
      <c r="A68">
        <v>0.30499999999999999</v>
      </c>
      <c r="B68">
        <f t="shared" si="1"/>
        <v>5.9821445585643138</v>
      </c>
      <c r="C68">
        <f t="shared" si="7"/>
        <v>6.1663426515710587</v>
      </c>
      <c r="D68">
        <f t="shared" si="7"/>
        <v>6.9294161060378068</v>
      </c>
      <c r="E68">
        <f t="shared" si="7"/>
        <v>3.6186211557052221</v>
      </c>
      <c r="F68">
        <f t="shared" si="7"/>
        <v>2.306059775316188</v>
      </c>
      <c r="G68">
        <f t="shared" si="7"/>
        <v>2.611926898135323</v>
      </c>
      <c r="H68">
        <f t="shared" si="7"/>
        <v>2.4887890749216566</v>
      </c>
      <c r="I68">
        <f t="shared" si="7"/>
        <v>2.2065393237914988</v>
      </c>
      <c r="J68">
        <f t="shared" si="7"/>
        <v>2.058139810398941</v>
      </c>
      <c r="K68">
        <f t="shared" si="7"/>
        <v>6.2156913205581272</v>
      </c>
      <c r="L68">
        <f t="shared" si="7"/>
        <v>6.248241202354647</v>
      </c>
      <c r="M68">
        <f t="shared" si="7"/>
        <v>2.7413249814111653</v>
      </c>
      <c r="N68">
        <f t="shared" si="7"/>
        <v>2.1235629064215908</v>
      </c>
      <c r="O68">
        <f t="shared" si="7"/>
        <v>4.6260566934594145</v>
      </c>
      <c r="P68">
        <f t="shared" si="7"/>
        <v>3.9175597398569582</v>
      </c>
      <c r="Q68">
        <f t="shared" si="7"/>
        <v>4.0961999540334268</v>
      </c>
      <c r="R68">
        <f t="shared" si="7"/>
        <v>2.1721786125442315</v>
      </c>
      <c r="S68">
        <f t="shared" si="7"/>
        <v>1.0685678499182438</v>
      </c>
      <c r="T68">
        <f t="shared" si="7"/>
        <v>2.2907969282505376</v>
      </c>
      <c r="U68">
        <f t="shared" si="7"/>
        <v>3.0814733188460797</v>
      </c>
      <c r="V68">
        <f t="shared" si="7"/>
        <v>2.9610514596461002</v>
      </c>
      <c r="W68">
        <f t="shared" si="7"/>
        <v>6.1560754992501501</v>
      </c>
      <c r="X68">
        <f t="shared" si="7"/>
        <v>6.8259096677508015</v>
      </c>
      <c r="Y68">
        <f t="shared" si="7"/>
        <v>2.803780927034615</v>
      </c>
      <c r="Z68">
        <f t="shared" si="7"/>
        <v>2.9713402556707602</v>
      </c>
    </row>
    <row r="69" spans="1:26" x14ac:dyDescent="0.3">
      <c r="A69">
        <v>0.31</v>
      </c>
      <c r="B69">
        <f t="shared" si="1"/>
        <v>5.9842288171525029</v>
      </c>
      <c r="C69">
        <f t="shared" si="7"/>
        <v>6.1668978917270536</v>
      </c>
      <c r="D69">
        <f t="shared" si="7"/>
        <v>6.9326925800507206</v>
      </c>
      <c r="E69">
        <f t="shared" si="7"/>
        <v>3.756133208935454</v>
      </c>
      <c r="F69">
        <f t="shared" si="7"/>
        <v>2.4439684316677006</v>
      </c>
      <c r="G69">
        <f t="shared" si="7"/>
        <v>2.6123752922353165</v>
      </c>
      <c r="H69">
        <f t="shared" si="7"/>
        <v>2.4901363855039915</v>
      </c>
      <c r="I69">
        <f t="shared" si="7"/>
        <v>2.227534120278797</v>
      </c>
      <c r="J69">
        <f t="shared" si="7"/>
        <v>2.069106027335998</v>
      </c>
      <c r="K69">
        <f t="shared" si="7"/>
        <v>6.2225406585808489</v>
      </c>
      <c r="L69">
        <f t="shared" si="7"/>
        <v>6.2521920054274265</v>
      </c>
      <c r="M69">
        <f t="shared" si="7"/>
        <v>2.8680059841721239</v>
      </c>
      <c r="N69">
        <f t="shared" si="7"/>
        <v>2.2532217643770447</v>
      </c>
      <c r="O69">
        <f t="shared" si="7"/>
        <v>4.6320235622105361</v>
      </c>
      <c r="P69">
        <f t="shared" si="7"/>
        <v>3.919098009081579</v>
      </c>
      <c r="Q69">
        <f t="shared" si="7"/>
        <v>4.0966844030730662</v>
      </c>
      <c r="R69">
        <f t="shared" si="7"/>
        <v>2.2452577156141484</v>
      </c>
      <c r="S69">
        <f t="shared" si="7"/>
        <v>1.1264329850753352</v>
      </c>
      <c r="T69">
        <f t="shared" si="7"/>
        <v>2.3588331174564714</v>
      </c>
      <c r="U69">
        <f t="shared" si="7"/>
        <v>3.081473636327146</v>
      </c>
      <c r="V69">
        <f t="shared" si="7"/>
        <v>2.9611156762096242</v>
      </c>
      <c r="W69">
        <f t="shared" si="7"/>
        <v>6.1780228863573976</v>
      </c>
      <c r="X69">
        <f t="shared" si="7"/>
        <v>6.8329028670188316</v>
      </c>
      <c r="Y69">
        <f t="shared" si="7"/>
        <v>2.9170061458418579</v>
      </c>
      <c r="Z69">
        <f t="shared" si="7"/>
        <v>3.1167620857968528</v>
      </c>
    </row>
    <row r="70" spans="1:26" x14ac:dyDescent="0.3">
      <c r="A70">
        <v>0.315</v>
      </c>
      <c r="B70">
        <f t="shared" si="1"/>
        <v>5.986203051706398</v>
      </c>
      <c r="C70">
        <f t="shared" si="7"/>
        <v>6.1674158217656627</v>
      </c>
      <c r="D70">
        <f t="shared" si="7"/>
        <v>6.9357838221610946</v>
      </c>
      <c r="E70">
        <f t="shared" si="7"/>
        <v>3.8854743917230046</v>
      </c>
      <c r="F70">
        <f t="shared" si="7"/>
        <v>2.5810958707002416</v>
      </c>
      <c r="G70">
        <f t="shared" si="7"/>
        <v>2.6127899733215432</v>
      </c>
      <c r="H70">
        <f t="shared" si="7"/>
        <v>2.4913976815609029</v>
      </c>
      <c r="I70">
        <f t="shared" si="7"/>
        <v>2.2474978402724606</v>
      </c>
      <c r="J70">
        <f t="shared" si="7"/>
        <v>2.079218880506041</v>
      </c>
      <c r="K70">
        <f t="shared" si="7"/>
        <v>6.2288340726906215</v>
      </c>
      <c r="L70">
        <f t="shared" si="7"/>
        <v>6.2557193264266147</v>
      </c>
      <c r="M70">
        <f t="shared" si="7"/>
        <v>2.9940410215676296</v>
      </c>
      <c r="N70">
        <f t="shared" si="7"/>
        <v>2.3842098784255716</v>
      </c>
      <c r="O70">
        <f t="shared" si="7"/>
        <v>4.6377305167372507</v>
      </c>
      <c r="P70">
        <f t="shared" si="7"/>
        <v>3.9205497186347467</v>
      </c>
      <c r="Q70">
        <f t="shared" si="7"/>
        <v>4.0971361796776424</v>
      </c>
      <c r="R70">
        <f t="shared" si="7"/>
        <v>2.3112319241296375</v>
      </c>
      <c r="S70">
        <f t="shared" si="7"/>
        <v>1.1851330808029195</v>
      </c>
      <c r="T70">
        <f t="shared" si="7"/>
        <v>2.4257487361606445</v>
      </c>
      <c r="U70">
        <f t="shared" si="7"/>
        <v>3.0814739051485698</v>
      </c>
      <c r="V70">
        <f t="shared" si="7"/>
        <v>2.9611747330738942</v>
      </c>
      <c r="W70">
        <f t="shared" si="7"/>
        <v>6.1986320069609704</v>
      </c>
      <c r="X70">
        <f t="shared" si="7"/>
        <v>6.8393998406996275</v>
      </c>
      <c r="Y70">
        <f t="shared" si="7"/>
        <v>3.0255362497551577</v>
      </c>
      <c r="Z70">
        <f t="shared" si="7"/>
        <v>3.2595957830108762</v>
      </c>
    </row>
    <row r="71" spans="1:26" x14ac:dyDescent="0.3">
      <c r="A71">
        <v>0.32</v>
      </c>
      <c r="B71">
        <f t="shared" si="1"/>
        <v>5.9880746342580062</v>
      </c>
      <c r="C71">
        <f t="shared" si="7"/>
        <v>6.1678994783819547</v>
      </c>
      <c r="D71">
        <f t="shared" si="7"/>
        <v>6.9387028911272788</v>
      </c>
      <c r="E71">
        <f t="shared" si="7"/>
        <v>4.0065839406711961</v>
      </c>
      <c r="F71">
        <f t="shared" si="7"/>
        <v>2.7167700239533086</v>
      </c>
      <c r="G71">
        <f t="shared" si="7"/>
        <v>2.6131739449088607</v>
      </c>
      <c r="H71">
        <f t="shared" si="7"/>
        <v>2.4925796324002727</v>
      </c>
      <c r="I71">
        <f t="shared" si="7"/>
        <v>2.2664817464593305</v>
      </c>
      <c r="J71">
        <f t="shared" si="7"/>
        <v>2.0885504861068647</v>
      </c>
      <c r="K71">
        <f t="shared" si="7"/>
        <v>6.2346236581924321</v>
      </c>
      <c r="L71">
        <f t="shared" si="7"/>
        <v>6.2588738890535716</v>
      </c>
      <c r="M71">
        <f t="shared" si="7"/>
        <v>3.1190854780726447</v>
      </c>
      <c r="N71">
        <f t="shared" si="7"/>
        <v>2.5160429537750049</v>
      </c>
      <c r="O71">
        <f t="shared" si="7"/>
        <v>4.6431923464263116</v>
      </c>
      <c r="P71">
        <f t="shared" si="7"/>
        <v>3.9219209574435143</v>
      </c>
      <c r="Q71">
        <f t="shared" si="7"/>
        <v>4.0975579497537788</v>
      </c>
      <c r="R71">
        <f t="shared" si="7"/>
        <v>2.3704850955504058</v>
      </c>
      <c r="S71">
        <f t="shared" si="7"/>
        <v>1.2445367344891547</v>
      </c>
      <c r="T71">
        <f t="shared" si="7"/>
        <v>2.4914727277283992</v>
      </c>
      <c r="U71">
        <f t="shared" si="7"/>
        <v>3.0814741333705129</v>
      </c>
      <c r="V71">
        <f t="shared" si="7"/>
        <v>2.9612291169470373</v>
      </c>
      <c r="W71">
        <f t="shared" si="7"/>
        <v>6.2179974094818045</v>
      </c>
      <c r="X71">
        <f t="shared" si="7"/>
        <v>6.8454421958795439</v>
      </c>
      <c r="Y71">
        <f t="shared" si="7"/>
        <v>3.1291469501259055</v>
      </c>
      <c r="Z71">
        <f t="shared" si="7"/>
        <v>3.3993198174390407</v>
      </c>
    </row>
    <row r="72" spans="1:26" x14ac:dyDescent="0.3">
      <c r="A72">
        <v>0.32500000000000001</v>
      </c>
      <c r="B72">
        <f t="shared" si="1"/>
        <v>5.9898503421361875</v>
      </c>
      <c r="C72">
        <f t="shared" si="7"/>
        <v>6.1683516094433584</v>
      </c>
      <c r="D72">
        <f t="shared" si="7"/>
        <v>6.9414617506377354</v>
      </c>
      <c r="E72">
        <f t="shared" si="7"/>
        <v>4.1195310258834485</v>
      </c>
      <c r="F72">
        <f t="shared" si="7"/>
        <v>2.850368062723919</v>
      </c>
      <c r="G72">
        <f t="shared" si="7"/>
        <v>2.6135299027016257</v>
      </c>
      <c r="H72">
        <f t="shared" si="7"/>
        <v>2.4936883033333994</v>
      </c>
      <c r="I72">
        <f t="shared" si="7"/>
        <v>2.2845351725485314</v>
      </c>
      <c r="J72">
        <f t="shared" si="7"/>
        <v>2.0971667465105104</v>
      </c>
      <c r="K72">
        <f t="shared" si="7"/>
        <v>6.239956030607849</v>
      </c>
      <c r="L72">
        <f t="shared" si="7"/>
        <v>6.261699743905317</v>
      </c>
      <c r="M72">
        <f t="shared" si="7"/>
        <v>3.2428163896986022</v>
      </c>
      <c r="N72">
        <f t="shared" si="7"/>
        <v>2.6482397252733336</v>
      </c>
      <c r="O72">
        <f t="shared" si="7"/>
        <v>4.6484228127585094</v>
      </c>
      <c r="P72">
        <f t="shared" si="7"/>
        <v>3.923217303942482</v>
      </c>
      <c r="Q72">
        <f t="shared" si="7"/>
        <v>4.0979521252468016</v>
      </c>
      <c r="R72">
        <f t="shared" si="7"/>
        <v>2.423472231883308</v>
      </c>
      <c r="S72">
        <f t="shared" si="7"/>
        <v>1.3045105318587735</v>
      </c>
      <c r="T72">
        <f t="shared" si="7"/>
        <v>2.5559430893679158</v>
      </c>
      <c r="U72">
        <f t="shared" si="7"/>
        <v>3.081474327621176</v>
      </c>
      <c r="V72">
        <f t="shared" si="7"/>
        <v>2.9612792620331563</v>
      </c>
      <c r="W72">
        <f t="shared" si="7"/>
        <v>6.2362062992988179</v>
      </c>
      <c r="X72">
        <f t="shared" si="7"/>
        <v>6.8510675547288287</v>
      </c>
      <c r="Y72">
        <f t="shared" si="7"/>
        <v>3.2276959227481044</v>
      </c>
      <c r="Z72">
        <f t="shared" si="7"/>
        <v>3.5354787647572881</v>
      </c>
    </row>
    <row r="73" spans="1:26" x14ac:dyDescent="0.3">
      <c r="A73">
        <v>0.33</v>
      </c>
      <c r="B73">
        <f t="shared" ref="B73:Q136" si="8">B$2/(1+(B$3/$A73)^B$4)</f>
        <v>5.9915364137539981</v>
      </c>
      <c r="C73">
        <f t="shared" si="8"/>
        <v>6.1687747052919262</v>
      </c>
      <c r="D73">
        <f t="shared" si="8"/>
        <v>6.9440713751127454</v>
      </c>
      <c r="E73">
        <f t="shared" si="8"/>
        <v>4.2244914336765076</v>
      </c>
      <c r="F73">
        <f t="shared" si="8"/>
        <v>2.9813251632038229</v>
      </c>
      <c r="G73">
        <f t="shared" si="8"/>
        <v>2.613860270105222</v>
      </c>
      <c r="H73">
        <f t="shared" si="8"/>
        <v>2.4947292178312193</v>
      </c>
      <c r="I73">
        <f t="shared" si="8"/>
        <v>2.3017054671488419</v>
      </c>
      <c r="J73">
        <f t="shared" si="8"/>
        <v>2.1051278357517127</v>
      </c>
      <c r="K73">
        <f t="shared" si="8"/>
        <v>6.2448729580744446</v>
      </c>
      <c r="L73">
        <f t="shared" si="8"/>
        <v>6.2642352186723151</v>
      </c>
      <c r="M73">
        <f t="shared" si="8"/>
        <v>3.3649346978729273</v>
      </c>
      <c r="N73">
        <f t="shared" si="8"/>
        <v>2.7803285674033229</v>
      </c>
      <c r="O73">
        <f t="shared" si="8"/>
        <v>4.6534347329633539</v>
      </c>
      <c r="P73">
        <f t="shared" si="8"/>
        <v>3.9244438754749691</v>
      </c>
      <c r="Q73">
        <f t="shared" si="8"/>
        <v>4.0983208916850913</v>
      </c>
      <c r="R73">
        <f t="shared" si="7"/>
        <v>2.4706871726905311</v>
      </c>
      <c r="S73">
        <f t="shared" si="7"/>
        <v>1.3649202218545962</v>
      </c>
      <c r="T73">
        <f t="shared" si="7"/>
        <v>2.6191065709966743</v>
      </c>
      <c r="U73">
        <f t="shared" si="7"/>
        <v>3.0814744933679119</v>
      </c>
      <c r="V73">
        <f t="shared" si="7"/>
        <v>2.9613255563856375</v>
      </c>
      <c r="W73">
        <f t="shared" si="7"/>
        <v>6.2533391313514812</v>
      </c>
      <c r="X73">
        <f t="shared" si="7"/>
        <v>6.856309979386892</v>
      </c>
      <c r="Y73">
        <f t="shared" si="7"/>
        <v>3.3211147384983173</v>
      </c>
      <c r="Z73">
        <f t="shared" si="7"/>
        <v>3.6676851937079391</v>
      </c>
    </row>
    <row r="74" spans="1:26" x14ac:dyDescent="0.3">
      <c r="A74">
        <v>0.33500000000000002</v>
      </c>
      <c r="B74">
        <f t="shared" si="8"/>
        <v>5.9931385984584269</v>
      </c>
      <c r="C74">
        <f t="shared" si="7"/>
        <v>6.1691710262528101</v>
      </c>
      <c r="D74">
        <f t="shared" si="7"/>
        <v>6.9465418439965667</v>
      </c>
      <c r="E74">
        <f t="shared" si="7"/>
        <v>4.3217250736673076</v>
      </c>
      <c r="F74">
        <f t="shared" si="7"/>
        <v>3.1091408358397215</v>
      </c>
      <c r="G74">
        <f t="shared" si="7"/>
        <v>2.6141672292011</v>
      </c>
      <c r="H74">
        <f t="shared" si="7"/>
        <v>2.4957074125604701</v>
      </c>
      <c r="I74">
        <f t="shared" si="7"/>
        <v>2.318037966284813</v>
      </c>
      <c r="J74">
        <f t="shared" si="7"/>
        <v>2.1124886640509808</v>
      </c>
      <c r="K74">
        <f t="shared" si="7"/>
        <v>6.2494119152819341</v>
      </c>
      <c r="L74">
        <f t="shared" si="7"/>
        <v>6.266513723825021</v>
      </c>
      <c r="M74">
        <f t="shared" si="7"/>
        <v>3.4851669385746873</v>
      </c>
      <c r="N74">
        <f t="shared" si="7"/>
        <v>2.9118536015351371</v>
      </c>
      <c r="O74">
        <f t="shared" si="7"/>
        <v>4.6582400559319508</v>
      </c>
      <c r="P74">
        <f t="shared" si="7"/>
        <v>3.9256053723019733</v>
      </c>
      <c r="Q74">
        <f t="shared" si="7"/>
        <v>4.0986662323861554</v>
      </c>
      <c r="R74">
        <f t="shared" si="7"/>
        <v>2.5126371292201326</v>
      </c>
      <c r="S74">
        <f t="shared" si="7"/>
        <v>1.4256318670904611</v>
      </c>
      <c r="T74">
        <f t="shared" si="7"/>
        <v>2.6809183158860317</v>
      </c>
      <c r="U74">
        <f t="shared" si="7"/>
        <v>3.0814746351339344</v>
      </c>
      <c r="V74">
        <f t="shared" si="7"/>
        <v>2.9613683474107937</v>
      </c>
      <c r="W74">
        <f t="shared" si="7"/>
        <v>6.2694701573966638</v>
      </c>
      <c r="X74">
        <f t="shared" si="7"/>
        <v>6.8612003474682277</v>
      </c>
      <c r="Y74">
        <f t="shared" si="7"/>
        <v>3.4093999304765763</v>
      </c>
      <c r="Z74">
        <f t="shared" si="7"/>
        <v>3.7956196327580787</v>
      </c>
    </row>
    <row r="75" spans="1:26" x14ac:dyDescent="0.3">
      <c r="A75">
        <v>0.34</v>
      </c>
      <c r="B75">
        <f t="shared" si="8"/>
        <v>5.9946622011465269</v>
      </c>
      <c r="C75">
        <f t="shared" si="7"/>
        <v>6.1695426268557689</v>
      </c>
      <c r="D75">
        <f t="shared" si="7"/>
        <v>6.9488824259253521</v>
      </c>
      <c r="E75">
        <f t="shared" si="7"/>
        <v>4.4115552097209108</v>
      </c>
      <c r="F75">
        <f t="shared" si="7"/>
        <v>3.2333828300702314</v>
      </c>
      <c r="G75">
        <f t="shared" si="7"/>
        <v>2.6144527478187141</v>
      </c>
      <c r="H75">
        <f t="shared" si="7"/>
        <v>2.4966274861930984</v>
      </c>
      <c r="I75">
        <f t="shared" si="7"/>
        <v>2.3335759894779584</v>
      </c>
      <c r="J75">
        <f t="shared" si="7"/>
        <v>2.1192993173575498</v>
      </c>
      <c r="K75">
        <f t="shared" si="7"/>
        <v>6.2536065692008176</v>
      </c>
      <c r="L75">
        <f t="shared" si="7"/>
        <v>6.2685644369613325</v>
      </c>
      <c r="M75">
        <f t="shared" si="7"/>
        <v>3.603266380907411</v>
      </c>
      <c r="N75">
        <f t="shared" si="7"/>
        <v>3.0423801550681291</v>
      </c>
      <c r="O75">
        <f t="shared" si="7"/>
        <v>4.6628499311852636</v>
      </c>
      <c r="P75">
        <f t="shared" si="7"/>
        <v>3.9267061168712933</v>
      </c>
      <c r="Q75">
        <f t="shared" si="7"/>
        <v>4.098989949770047</v>
      </c>
      <c r="R75">
        <f t="shared" si="7"/>
        <v>2.5498236274865946</v>
      </c>
      <c r="S75">
        <f t="shared" si="7"/>
        <v>1.4865129508061361</v>
      </c>
      <c r="T75">
        <f t="shared" si="7"/>
        <v>2.7413414546755939</v>
      </c>
      <c r="U75">
        <f t="shared" si="7"/>
        <v>3.081474756672137</v>
      </c>
      <c r="V75">
        <f t="shared" si="7"/>
        <v>2.9614079466459695</v>
      </c>
      <c r="W75">
        <f t="shared" si="7"/>
        <v>6.2846679303828719</v>
      </c>
      <c r="X75">
        <f t="shared" si="7"/>
        <v>6.8657666843260126</v>
      </c>
      <c r="Y75">
        <f t="shared" si="7"/>
        <v>3.492603717618159</v>
      </c>
      <c r="Z75">
        <f t="shared" si="7"/>
        <v>3.9190288717276833</v>
      </c>
    </row>
    <row r="76" spans="1:26" x14ac:dyDescent="0.3">
      <c r="A76">
        <v>0.34499999999999997</v>
      </c>
      <c r="B76">
        <f t="shared" si="8"/>
        <v>5.9961121222602367</v>
      </c>
      <c r="C76">
        <f t="shared" si="7"/>
        <v>6.1698913772027462</v>
      </c>
      <c r="D76">
        <f t="shared" si="7"/>
        <v>6.9511016539742183</v>
      </c>
      <c r="E76">
        <f t="shared" si="7"/>
        <v>4.4943499701082752</v>
      </c>
      <c r="F76">
        <f t="shared" si="7"/>
        <v>3.3536887489424623</v>
      </c>
      <c r="G76">
        <f t="shared" si="7"/>
        <v>2.6147186032421037</v>
      </c>
      <c r="H76">
        <f t="shared" si="7"/>
        <v>2.4974936427610581</v>
      </c>
      <c r="I76">
        <f t="shared" si="7"/>
        <v>2.348360854994286</v>
      </c>
      <c r="J76">
        <f t="shared" si="7"/>
        <v>2.1256054696195568</v>
      </c>
      <c r="K76">
        <f t="shared" si="7"/>
        <v>6.2574872054803858</v>
      </c>
      <c r="L76">
        <f t="shared" si="7"/>
        <v>6.27041288512374</v>
      </c>
      <c r="M76">
        <f t="shared" si="7"/>
        <v>3.7190136439959494</v>
      </c>
      <c r="N76">
        <f t="shared" si="7"/>
        <v>3.1714994617995651</v>
      </c>
      <c r="O76">
        <f t="shared" si="7"/>
        <v>4.6672747716051326</v>
      </c>
      <c r="P76">
        <f t="shared" si="7"/>
        <v>3.927750088912922</v>
      </c>
      <c r="Q76">
        <f t="shared" si="7"/>
        <v>4.0992936841609771</v>
      </c>
      <c r="R76">
        <f t="shared" si="7"/>
        <v>2.5827290393285725</v>
      </c>
      <c r="S76">
        <f t="shared" si="7"/>
        <v>1.5474334231290079</v>
      </c>
      <c r="T76">
        <f t="shared" si="7"/>
        <v>2.8003466636666419</v>
      </c>
      <c r="U76">
        <f t="shared" si="7"/>
        <v>3.0814748611049869</v>
      </c>
      <c r="V76">
        <f t="shared" si="7"/>
        <v>2.9614446339165976</v>
      </c>
      <c r="W76">
        <f t="shared" si="7"/>
        <v>6.2989957685463951</v>
      </c>
      <c r="X76">
        <f t="shared" ref="C76:Z86" si="9">X$2/(1+(X$3/$A76)^X$4)</f>
        <v>6.8700344574103944</v>
      </c>
      <c r="Y76">
        <f t="shared" si="9"/>
        <v>3.5708248095110848</v>
      </c>
      <c r="Z76">
        <f t="shared" si="9"/>
        <v>4.037722889312179</v>
      </c>
    </row>
    <row r="77" spans="1:26" x14ac:dyDescent="0.3">
      <c r="A77">
        <v>0.35</v>
      </c>
      <c r="B77">
        <f t="shared" si="8"/>
        <v>5.9974928936935203</v>
      </c>
      <c r="C77">
        <f t="shared" si="9"/>
        <v>6.1702189818523561</v>
      </c>
      <c r="D77">
        <f t="shared" si="9"/>
        <v>6.9532073930306275</v>
      </c>
      <c r="E77">
        <f t="shared" si="9"/>
        <v>4.5705064066947916</v>
      </c>
      <c r="F77">
        <f t="shared" si="9"/>
        <v>3.4697656045091283</v>
      </c>
      <c r="G77">
        <f t="shared" si="9"/>
        <v>2.6149664030087258</v>
      </c>
      <c r="H77">
        <f t="shared" si="9"/>
        <v>2.4983097302251109</v>
      </c>
      <c r="I77">
        <f t="shared" si="9"/>
        <v>2.3624319104703773</v>
      </c>
      <c r="J77">
        <f t="shared" si="9"/>
        <v>2.1314487667691138</v>
      </c>
      <c r="K77">
        <f t="shared" si="9"/>
        <v>6.2610811031983067</v>
      </c>
      <c r="L77">
        <f t="shared" si="9"/>
        <v>6.2720814411900285</v>
      </c>
      <c r="M77">
        <f t="shared" si="9"/>
        <v>3.8322168328965693</v>
      </c>
      <c r="N77">
        <f t="shared" si="9"/>
        <v>3.2988325298806447</v>
      </c>
      <c r="O77">
        <f t="shared" si="9"/>
        <v>4.671524310556566</v>
      </c>
      <c r="P77">
        <f t="shared" si="9"/>
        <v>3.9287409568528489</v>
      </c>
      <c r="Q77">
        <f t="shared" si="9"/>
        <v>4.0995789304033483</v>
      </c>
      <c r="R77">
        <f t="shared" si="9"/>
        <v>2.6118077248843163</v>
      </c>
      <c r="S77">
        <f t="shared" si="9"/>
        <v>1.60826667172039</v>
      </c>
      <c r="T77">
        <f t="shared" si="9"/>
        <v>2.8579116974756378</v>
      </c>
      <c r="U77">
        <f t="shared" si="9"/>
        <v>3.0814749510374679</v>
      </c>
      <c r="V77">
        <f t="shared" si="9"/>
        <v>2.9614786609604207</v>
      </c>
      <c r="W77">
        <f t="shared" si="9"/>
        <v>6.3125121818833918</v>
      </c>
      <c r="X77">
        <f t="shared" si="9"/>
        <v>6.8740268373654363</v>
      </c>
      <c r="Y77">
        <f t="shared" si="9"/>
        <v>3.6441996180264078</v>
      </c>
      <c r="Z77">
        <f t="shared" si="9"/>
        <v>4.1515707100071433</v>
      </c>
    </row>
    <row r="78" spans="1:26" x14ac:dyDescent="0.3">
      <c r="A78">
        <v>0.35499999999999998</v>
      </c>
      <c r="B78">
        <f t="shared" si="8"/>
        <v>5.9988087110776904</v>
      </c>
      <c r="C78">
        <f t="shared" si="9"/>
        <v>6.1705269965396283</v>
      </c>
      <c r="D78">
        <f t="shared" si="9"/>
        <v>6.9552069002070001</v>
      </c>
      <c r="E78">
        <f t="shared" si="9"/>
        <v>4.6404371533291888</v>
      </c>
      <c r="F78">
        <f t="shared" si="9"/>
        <v>3.5813876113258756</v>
      </c>
      <c r="G78">
        <f t="shared" si="9"/>
        <v>2.6151976031907855</v>
      </c>
      <c r="H78">
        <f t="shared" si="9"/>
        <v>2.499079274837491</v>
      </c>
      <c r="I78">
        <f t="shared" si="9"/>
        <v>2.3758265756775843</v>
      </c>
      <c r="J78">
        <f t="shared" si="9"/>
        <v>2.1368671823430718</v>
      </c>
      <c r="K78">
        <f t="shared" si="9"/>
        <v>6.2644128646105042</v>
      </c>
      <c r="L78">
        <f t="shared" si="9"/>
        <v>6.2735897477830083</v>
      </c>
      <c r="M78">
        <f t="shared" si="9"/>
        <v>3.9427112429775089</v>
      </c>
      <c r="N78">
        <f t="shared" si="9"/>
        <v>3.4240331406620794</v>
      </c>
      <c r="O78">
        <f t="shared" si="9"/>
        <v>4.6756076539604612</v>
      </c>
      <c r="P78">
        <f t="shared" si="9"/>
        <v>3.9296821059738924</v>
      </c>
      <c r="Q78">
        <f t="shared" si="9"/>
        <v>4.0998470525722999</v>
      </c>
      <c r="R78">
        <f t="shared" si="9"/>
        <v>2.6374808092196242</v>
      </c>
      <c r="S78">
        <f t="shared" si="9"/>
        <v>1.6688904044484432</v>
      </c>
      <c r="T78">
        <f t="shared" si="9"/>
        <v>2.9140209052016055</v>
      </c>
      <c r="U78">
        <f t="shared" si="9"/>
        <v>3.0814750286485695</v>
      </c>
      <c r="V78">
        <f t="shared" si="9"/>
        <v>2.961510254593541</v>
      </c>
      <c r="W78">
        <f t="shared" si="9"/>
        <v>6.3252712636344848</v>
      </c>
      <c r="X78">
        <f t="shared" si="9"/>
        <v>6.8777649299082473</v>
      </c>
      <c r="Y78">
        <f t="shared" si="9"/>
        <v>3.7128941070408192</v>
      </c>
      <c r="Z78">
        <f t="shared" si="9"/>
        <v>4.2604954876184475</v>
      </c>
    </row>
    <row r="79" spans="1:26" x14ac:dyDescent="0.3">
      <c r="A79">
        <v>0.36</v>
      </c>
      <c r="B79">
        <f t="shared" si="8"/>
        <v>6.0000634628524514</v>
      </c>
      <c r="C79">
        <f t="shared" si="9"/>
        <v>6.1708168430047978</v>
      </c>
      <c r="D79">
        <f t="shared" si="9"/>
        <v>6.9571068790897819</v>
      </c>
      <c r="E79">
        <f t="shared" si="9"/>
        <v>4.7045595774550106</v>
      </c>
      <c r="F79">
        <f t="shared" si="9"/>
        <v>3.6883925521673349</v>
      </c>
      <c r="G79">
        <f t="shared" si="9"/>
        <v>2.6154135244926109</v>
      </c>
      <c r="H79">
        <f t="shared" si="9"/>
        <v>2.499805511802204</v>
      </c>
      <c r="I79">
        <f t="shared" si="9"/>
        <v>2.3885803946699427</v>
      </c>
      <c r="J79">
        <f t="shared" si="9"/>
        <v>2.1418953453233156</v>
      </c>
      <c r="K79">
        <f t="shared" si="9"/>
        <v>6.2675047056574025</v>
      </c>
      <c r="L79">
        <f t="shared" si="9"/>
        <v>6.2749550799390397</v>
      </c>
      <c r="M79">
        <f t="shared" si="9"/>
        <v>4.0503586880172149</v>
      </c>
      <c r="N79">
        <f t="shared" si="9"/>
        <v>3.5467899764773057</v>
      </c>
      <c r="O79">
        <f t="shared" si="9"/>
        <v>4.6795333278147417</v>
      </c>
      <c r="P79">
        <f t="shared" si="9"/>
        <v>3.9305766636975621</v>
      </c>
      <c r="Q79">
        <f t="shared" si="9"/>
        <v>4.1000992970197014</v>
      </c>
      <c r="R79">
        <f t="shared" si="9"/>
        <v>2.6601337050596867</v>
      </c>
      <c r="S79">
        <f t="shared" si="9"/>
        <v>1.7291874344727041</v>
      </c>
      <c r="T79">
        <f t="shared" si="9"/>
        <v>2.9686647382765834</v>
      </c>
      <c r="U79">
        <f t="shared" si="9"/>
        <v>3.081475095765609</v>
      </c>
      <c r="V79">
        <f t="shared" si="9"/>
        <v>2.9615396194816008</v>
      </c>
      <c r="W79">
        <f t="shared" si="9"/>
        <v>6.3373230493531789</v>
      </c>
      <c r="X79">
        <f t="shared" si="9"/>
        <v>6.8812679820137799</v>
      </c>
      <c r="Y79">
        <f t="shared" si="9"/>
        <v>3.7770964276873644</v>
      </c>
      <c r="Z79">
        <f t="shared" si="9"/>
        <v>4.3644690916552822</v>
      </c>
    </row>
    <row r="80" spans="1:26" x14ac:dyDescent="0.3">
      <c r="A80">
        <v>0.36499999999999999</v>
      </c>
      <c r="B80">
        <f t="shared" si="8"/>
        <v>6.0012607564797378</v>
      </c>
      <c r="C80">
        <f t="shared" si="9"/>
        <v>6.1710898221671924</v>
      </c>
      <c r="D80">
        <f t="shared" si="9"/>
        <v>6.9589135285223227</v>
      </c>
      <c r="E80">
        <f t="shared" si="9"/>
        <v>4.7632872182559636</v>
      </c>
      <c r="F80">
        <f t="shared" si="9"/>
        <v>3.7906770602464284</v>
      </c>
      <c r="G80">
        <f t="shared" si="9"/>
        <v>2.6156153664497586</v>
      </c>
      <c r="H80">
        <f t="shared" si="9"/>
        <v>2.5004914126713045</v>
      </c>
      <c r="I80">
        <f t="shared" si="9"/>
        <v>2.4007270949895769</v>
      </c>
      <c r="J80">
        <f t="shared" si="9"/>
        <v>2.1465648412356457</v>
      </c>
      <c r="K80">
        <f t="shared" si="9"/>
        <v>6.2703767122118856</v>
      </c>
      <c r="L80">
        <f t="shared" si="9"/>
        <v>6.2761926559440742</v>
      </c>
      <c r="M80">
        <f t="shared" si="9"/>
        <v>4.155046510285886</v>
      </c>
      <c r="N80">
        <f t="shared" si="9"/>
        <v>3.6668279062630855</v>
      </c>
      <c r="O80">
        <f t="shared" si="9"/>
        <v>4.6833093216080917</v>
      </c>
      <c r="P80">
        <f t="shared" si="9"/>
        <v>3.9314275223138497</v>
      </c>
      <c r="Q80">
        <f t="shared" si="9"/>
        <v>4.1003368039633621</v>
      </c>
      <c r="R80">
        <f t="shared" si="9"/>
        <v>2.6801156250953722</v>
      </c>
      <c r="S80">
        <f t="shared" si="9"/>
        <v>1.7890463609360898</v>
      </c>
      <c r="T80">
        <f t="shared" si="9"/>
        <v>3.0218392571622523</v>
      </c>
      <c r="U80">
        <f t="shared" si="9"/>
        <v>3.0814751539247989</v>
      </c>
      <c r="V80">
        <f t="shared" si="9"/>
        <v>2.9615669405699681</v>
      </c>
      <c r="W80">
        <f t="shared" si="9"/>
        <v>6.3487138460312655</v>
      </c>
      <c r="X80">
        <f t="shared" si="9"/>
        <v>6.8845535654781811</v>
      </c>
      <c r="Y80">
        <f t="shared" si="9"/>
        <v>3.8370104162524492</v>
      </c>
      <c r="Z80">
        <f t="shared" si="9"/>
        <v>4.4635064419513233</v>
      </c>
    </row>
    <row r="81" spans="1:26" x14ac:dyDescent="0.3">
      <c r="A81">
        <v>0.37</v>
      </c>
      <c r="B81">
        <f t="shared" si="8"/>
        <v>6.0024039421137836</v>
      </c>
      <c r="C81">
        <f t="shared" si="9"/>
        <v>6.1713471258480928</v>
      </c>
      <c r="D81">
        <f t="shared" si="9"/>
        <v>6.9606325865326388</v>
      </c>
      <c r="E81">
        <f t="shared" si="9"/>
        <v>4.8170232487543654</v>
      </c>
      <c r="F81">
        <f t="shared" si="9"/>
        <v>3.8881911504592606</v>
      </c>
      <c r="G81">
        <f t="shared" si="9"/>
        <v>2.6158042199750318</v>
      </c>
      <c r="H81">
        <f t="shared" si="9"/>
        <v>2.5011397098592125</v>
      </c>
      <c r="I81">
        <f t="shared" si="9"/>
        <v>2.4122986519780527</v>
      </c>
      <c r="J81">
        <f t="shared" si="9"/>
        <v>2.1509044878433334</v>
      </c>
      <c r="K81">
        <f t="shared" si="9"/>
        <v>6.2730470663894859</v>
      </c>
      <c r="L81">
        <f t="shared" si="9"/>
        <v>6.2773159042245927</v>
      </c>
      <c r="M81">
        <f t="shared" si="9"/>
        <v>4.2566863314393695</v>
      </c>
      <c r="N81">
        <f t="shared" si="9"/>
        <v>3.7839084836753178</v>
      </c>
      <c r="O81">
        <f t="shared" si="9"/>
        <v>4.6869431280228149</v>
      </c>
      <c r="P81">
        <f t="shared" si="9"/>
        <v>3.9322373594451872</v>
      </c>
      <c r="Q81">
        <f t="shared" si="9"/>
        <v>4.1005606177989149</v>
      </c>
      <c r="R81">
        <f t="shared" si="9"/>
        <v>2.6977404697488736</v>
      </c>
      <c r="S81">
        <f t="shared" si="9"/>
        <v>1.8483621412353157</v>
      </c>
      <c r="T81">
        <f t="shared" si="9"/>
        <v>3.0735456430581909</v>
      </c>
      <c r="U81">
        <f t="shared" si="9"/>
        <v>3.0814752044207419</v>
      </c>
      <c r="V81">
        <f t="shared" si="9"/>
        <v>2.9615923852188009</v>
      </c>
      <c r="W81">
        <f t="shared" si="9"/>
        <v>6.3594865336344713</v>
      </c>
      <c r="X81">
        <f t="shared" si="9"/>
        <v>6.8876377405430986</v>
      </c>
      <c r="Y81">
        <f t="shared" si="9"/>
        <v>3.8928499760043125</v>
      </c>
      <c r="Z81">
        <f t="shared" si="9"/>
        <v>4.5576598000345543</v>
      </c>
    </row>
    <row r="82" spans="1:26" x14ac:dyDescent="0.3">
      <c r="A82">
        <v>0.375</v>
      </c>
      <c r="B82">
        <f t="shared" si="8"/>
        <v>6.0034961340030408</v>
      </c>
      <c r="C82">
        <f t="shared" si="9"/>
        <v>6.1715898472190602</v>
      </c>
      <c r="D82">
        <f t="shared" si="9"/>
        <v>6.9622693699423568</v>
      </c>
      <c r="E82">
        <f t="shared" si="9"/>
        <v>4.8661556772376766</v>
      </c>
      <c r="F82">
        <f t="shared" si="9"/>
        <v>3.9809323040130145</v>
      </c>
      <c r="G82">
        <f t="shared" si="9"/>
        <v>2.6159810784622768</v>
      </c>
      <c r="H82">
        <f t="shared" si="9"/>
        <v>2.5017529186085632</v>
      </c>
      <c r="I82">
        <f t="shared" si="9"/>
        <v>2.4233253565678399</v>
      </c>
      <c r="J82">
        <f t="shared" si="9"/>
        <v>2.1549405869496021</v>
      </c>
      <c r="K82">
        <f t="shared" si="9"/>
        <v>6.2755322466676802</v>
      </c>
      <c r="L82">
        <f t="shared" si="9"/>
        <v>6.2783366929155999</v>
      </c>
      <c r="M82">
        <f t="shared" si="9"/>
        <v>4.3552126015494057</v>
      </c>
      <c r="N82">
        <f t="shared" si="9"/>
        <v>3.8978297323378865</v>
      </c>
      <c r="O82">
        <f t="shared" si="9"/>
        <v>4.6904417792813398</v>
      </c>
      <c r="P82">
        <f t="shared" si="9"/>
        <v>3.9330086564956006</v>
      </c>
      <c r="Q82">
        <f t="shared" si="9"/>
        <v>4.1007716962897387</v>
      </c>
      <c r="R82">
        <f t="shared" si="9"/>
        <v>2.7132886110989811</v>
      </c>
      <c r="S82">
        <f t="shared" si="9"/>
        <v>1.9070365534875229</v>
      </c>
      <c r="T82">
        <f t="shared" si="9"/>
        <v>3.1237897198220597</v>
      </c>
      <c r="U82">
        <f t="shared" si="9"/>
        <v>3.0814752483469934</v>
      </c>
      <c r="V82">
        <f t="shared" si="9"/>
        <v>2.961616105082205</v>
      </c>
      <c r="W82">
        <f t="shared" si="9"/>
        <v>6.3696808412688526</v>
      </c>
      <c r="X82">
        <f t="shared" si="9"/>
        <v>6.8905352019246875</v>
      </c>
      <c r="Y82">
        <f t="shared" si="9"/>
        <v>3.9448343223670359</v>
      </c>
      <c r="Z82">
        <f t="shared" si="9"/>
        <v>4.6470131866654469</v>
      </c>
    </row>
    <row r="83" spans="1:26" x14ac:dyDescent="0.3">
      <c r="A83">
        <v>0.38</v>
      </c>
      <c r="B83">
        <f t="shared" si="8"/>
        <v>6.0045402298666737</v>
      </c>
      <c r="C83">
        <f t="shared" si="9"/>
        <v>6.1718189901287541</v>
      </c>
      <c r="D83">
        <f t="shared" si="9"/>
        <v>6.9638288101282653</v>
      </c>
      <c r="E83">
        <f t="shared" si="9"/>
        <v>4.9110540051991114</v>
      </c>
      <c r="F83">
        <f t="shared" si="9"/>
        <v>4.0689393718143227</v>
      </c>
      <c r="G83">
        <f t="shared" si="9"/>
        <v>2.6161468476296621</v>
      </c>
      <c r="H83">
        <f t="shared" si="9"/>
        <v>2.5023333566991903</v>
      </c>
      <c r="I83">
        <f t="shared" si="9"/>
        <v>2.4338358852096769</v>
      </c>
      <c r="J83">
        <f t="shared" si="9"/>
        <v>2.1586971539133368</v>
      </c>
      <c r="K83">
        <f t="shared" si="9"/>
        <v>6.2778472050663616</v>
      </c>
      <c r="L83">
        <f t="shared" si="9"/>
        <v>6.2792655276743918</v>
      </c>
      <c r="M83">
        <f t="shared" si="9"/>
        <v>4.4505810004396018</v>
      </c>
      <c r="N83">
        <f t="shared" si="9"/>
        <v>4.0084253068647966</v>
      </c>
      <c r="O83">
        <f t="shared" si="9"/>
        <v>4.6938118804536293</v>
      </c>
      <c r="P83">
        <f t="shared" si="9"/>
        <v>3.9337437153056247</v>
      </c>
      <c r="Q83">
        <f t="shared" si="9"/>
        <v>4.100970918769657</v>
      </c>
      <c r="R83">
        <f t="shared" si="9"/>
        <v>2.727009211605854</v>
      </c>
      <c r="S83">
        <f t="shared" si="9"/>
        <v>1.9649785502523127</v>
      </c>
      <c r="T83">
        <f t="shared" si="9"/>
        <v>3.1725814903877763</v>
      </c>
      <c r="U83">
        <f t="shared" si="9"/>
        <v>3.0814752866293977</v>
      </c>
      <c r="V83">
        <f t="shared" si="9"/>
        <v>2.9616382377650474</v>
      </c>
      <c r="W83">
        <f t="shared" si="9"/>
        <v>6.379333600058863</v>
      </c>
      <c r="X83">
        <f t="shared" si="9"/>
        <v>6.8932594092973121</v>
      </c>
      <c r="Y83">
        <f t="shared" si="9"/>
        <v>3.9931840414917694</v>
      </c>
      <c r="Z83">
        <f t="shared" si="9"/>
        <v>4.7316770564346875</v>
      </c>
    </row>
    <row r="84" spans="1:26" x14ac:dyDescent="0.3">
      <c r="A84">
        <v>0.38500000000000001</v>
      </c>
      <c r="B84">
        <f t="shared" si="8"/>
        <v>6.0055389284597567</v>
      </c>
      <c r="C84">
        <f t="shared" si="9"/>
        <v>6.172035477441252</v>
      </c>
      <c r="D84">
        <f t="shared" si="9"/>
        <v>6.965315485351562</v>
      </c>
      <c r="E84">
        <f t="shared" si="9"/>
        <v>4.9520670762856893</v>
      </c>
      <c r="F84">
        <f t="shared" si="9"/>
        <v>4.1522865172896903</v>
      </c>
      <c r="G84">
        <f t="shared" si="9"/>
        <v>2.6163023542593056</v>
      </c>
      <c r="H84">
        <f t="shared" si="9"/>
        <v>2.5028831621555701</v>
      </c>
      <c r="I84">
        <f t="shared" si="9"/>
        <v>2.4438573708336455</v>
      </c>
      <c r="J84">
        <f t="shared" si="9"/>
        <v>2.162196126508241</v>
      </c>
      <c r="K84">
        <f t="shared" si="9"/>
        <v>6.2800055242145207</v>
      </c>
      <c r="L84">
        <f t="shared" si="9"/>
        <v>6.2801117224305711</v>
      </c>
      <c r="M84">
        <f t="shared" si="9"/>
        <v>4.5427667411129082</v>
      </c>
      <c r="N84">
        <f t="shared" si="9"/>
        <v>4.1155631265352133</v>
      </c>
      <c r="O84">
        <f t="shared" si="9"/>
        <v>4.6970596400097939</v>
      </c>
      <c r="P84">
        <f t="shared" si="9"/>
        <v>3.934444673207032</v>
      </c>
      <c r="Q84">
        <f t="shared" si="9"/>
        <v>4.1011590934755038</v>
      </c>
      <c r="R84">
        <f t="shared" si="9"/>
        <v>2.7391228140532835</v>
      </c>
      <c r="S84">
        <f t="shared" si="9"/>
        <v>2.0221045067438803</v>
      </c>
      <c r="T84">
        <f t="shared" si="9"/>
        <v>3.2199346911178681</v>
      </c>
      <c r="U84">
        <f t="shared" si="9"/>
        <v>3.0814753200535492</v>
      </c>
      <c r="V84">
        <f t="shared" si="9"/>
        <v>2.9616589082862053</v>
      </c>
      <c r="W84">
        <f t="shared" si="9"/>
        <v>6.3884789746767092</v>
      </c>
      <c r="X84">
        <f t="shared" si="9"/>
        <v>6.8958227040268367</v>
      </c>
      <c r="Y84">
        <f t="shared" si="9"/>
        <v>4.0381178934916866</v>
      </c>
      <c r="Z84">
        <f t="shared" si="9"/>
        <v>4.8117833244232671</v>
      </c>
    </row>
    <row r="85" spans="1:26" x14ac:dyDescent="0.3">
      <c r="A85">
        <v>0.39</v>
      </c>
      <c r="B85">
        <f t="shared" si="8"/>
        <v>6.0064947455163846</v>
      </c>
      <c r="C85">
        <f t="shared" si="9"/>
        <v>6.17224015850159</v>
      </c>
      <c r="D85">
        <f t="shared" si="9"/>
        <v>6.9667336500208021</v>
      </c>
      <c r="E85">
        <f t="shared" si="9"/>
        <v>4.9895218770120904</v>
      </c>
      <c r="F85">
        <f t="shared" si="9"/>
        <v>4.2310773731221154</v>
      </c>
      <c r="G85">
        <f t="shared" si="9"/>
        <v>2.616448353968952</v>
      </c>
      <c r="H85">
        <f t="shared" si="9"/>
        <v>2.5034043091766498</v>
      </c>
      <c r="I85">
        <f t="shared" si="9"/>
        <v>2.4534154739488927</v>
      </c>
      <c r="J85">
        <f t="shared" si="9"/>
        <v>2.1654575547358701</v>
      </c>
      <c r="K85">
        <f t="shared" si="9"/>
        <v>6.2820195567595771</v>
      </c>
      <c r="L85">
        <f t="shared" si="9"/>
        <v>6.2808835470295694</v>
      </c>
      <c r="M85">
        <f t="shared" si="9"/>
        <v>4.6317628198408256</v>
      </c>
      <c r="N85">
        <f t="shared" si="9"/>
        <v>4.2191435815135554</v>
      </c>
      <c r="O85">
        <f t="shared" si="9"/>
        <v>4.7001908978729334</v>
      </c>
      <c r="P85">
        <f t="shared" si="9"/>
        <v>3.9351135166484137</v>
      </c>
      <c r="Q85">
        <f t="shared" si="9"/>
        <v>4.1013369641114972</v>
      </c>
      <c r="R85">
        <f t="shared" si="9"/>
        <v>2.749824016987354</v>
      </c>
      <c r="S85">
        <f t="shared" si="9"/>
        <v>2.0783383686349719</v>
      </c>
      <c r="T85">
        <f t="shared" si="9"/>
        <v>3.2658663667495018</v>
      </c>
      <c r="U85">
        <f t="shared" si="9"/>
        <v>3.0814753492874845</v>
      </c>
      <c r="V85">
        <f t="shared" si="9"/>
        <v>2.9616782303730087</v>
      </c>
      <c r="W85">
        <f t="shared" si="9"/>
        <v>6.3971486753228017</v>
      </c>
      <c r="X85">
        <f t="shared" si="9"/>
        <v>6.8982364137267052</v>
      </c>
      <c r="Y85">
        <f t="shared" si="9"/>
        <v>4.0798502813238295</v>
      </c>
      <c r="Z85">
        <f t="shared" si="9"/>
        <v>4.8874808080183465</v>
      </c>
    </row>
    <row r="86" spans="1:26" x14ac:dyDescent="0.3">
      <c r="A86">
        <v>0.39500000000000002</v>
      </c>
      <c r="B86">
        <f t="shared" si="8"/>
        <v>6.0074100282381089</v>
      </c>
      <c r="C86">
        <f t="shared" si="9"/>
        <v>6.1724338158295255</v>
      </c>
      <c r="D86">
        <f t="shared" si="9"/>
        <v>6.9680872612117648</v>
      </c>
      <c r="E86">
        <f t="shared" si="9"/>
        <v>5.0237230804053201</v>
      </c>
      <c r="F86">
        <f t="shared" si="9"/>
        <v>4.3054395419645113</v>
      </c>
      <c r="G86">
        <f t="shared" si="9"/>
        <v>2.6165855381332803</v>
      </c>
      <c r="H86">
        <f t="shared" si="9"/>
        <v>2.5038986224847362</v>
      </c>
      <c r="I86">
        <f t="shared" si="9"/>
        <v>2.462534453163121</v>
      </c>
      <c r="J86">
        <f t="shared" si="9"/>
        <v>2.1684997731516513</v>
      </c>
      <c r="K86">
        <f t="shared" si="9"/>
        <v>6.2839005492573765</v>
      </c>
      <c r="L86">
        <f t="shared" si="9"/>
        <v>6.2815883551140343</v>
      </c>
      <c r="M86">
        <f t="shared" si="9"/>
        <v>4.7175782517935616</v>
      </c>
      <c r="N86">
        <f t="shared" si="9"/>
        <v>4.3190974100481023</v>
      </c>
      <c r="O86">
        <f t="shared" si="9"/>
        <v>4.7032111512012289</v>
      </c>
      <c r="P86">
        <f t="shared" si="9"/>
        <v>3.9357520935425971</v>
      </c>
      <c r="Q86">
        <f t="shared" si="9"/>
        <v>4.1015052157342815</v>
      </c>
      <c r="R86">
        <f t="shared" si="9"/>
        <v>2.7592841099411314</v>
      </c>
      <c r="S86">
        <f t="shared" ref="C86:Z96" si="10">S$2/(1+(S$3/$A86)^S$4)</f>
        <v>2.1336117060878941</v>
      </c>
      <c r="T86">
        <f t="shared" si="10"/>
        <v>3.3103964678952633</v>
      </c>
      <c r="U86">
        <f t="shared" si="10"/>
        <v>3.0814753749004722</v>
      </c>
      <c r="V86">
        <f t="shared" si="10"/>
        <v>2.9616963076081935</v>
      </c>
      <c r="W86">
        <f t="shared" si="10"/>
        <v>6.4053721518211937</v>
      </c>
      <c r="X86">
        <f t="shared" si="10"/>
        <v>6.9005109460173255</v>
      </c>
      <c r="Y86">
        <f t="shared" si="10"/>
        <v>4.118589302525919</v>
      </c>
      <c r="Z86">
        <f t="shared" si="10"/>
        <v>4.9589311197626396</v>
      </c>
    </row>
    <row r="87" spans="1:26" x14ac:dyDescent="0.3">
      <c r="A87">
        <v>0.4</v>
      </c>
      <c r="B87">
        <f t="shared" si="8"/>
        <v>6.0082869684760913</v>
      </c>
      <c r="C87">
        <f t="shared" si="10"/>
        <v>6.1726171711296782</v>
      </c>
      <c r="D87">
        <f t="shared" si="10"/>
        <v>6.9693800027301194</v>
      </c>
      <c r="E87">
        <f t="shared" si="10"/>
        <v>5.0549531549557214</v>
      </c>
      <c r="F87">
        <f t="shared" si="10"/>
        <v>4.3755195307741701</v>
      </c>
      <c r="G87">
        <f t="shared" si="10"/>
        <v>2.6167145400569325</v>
      </c>
      <c r="H87">
        <f t="shared" si="10"/>
        <v>2.5043677902664228</v>
      </c>
      <c r="I87">
        <f t="shared" si="10"/>
        <v>2.47123723455221</v>
      </c>
      <c r="J87">
        <f t="shared" si="10"/>
        <v>2.1713395571907181</v>
      </c>
      <c r="K87">
        <f t="shared" si="10"/>
        <v>6.285658752405678</v>
      </c>
      <c r="L87">
        <f t="shared" si="10"/>
        <v>6.2822326950741116</v>
      </c>
      <c r="M87">
        <f t="shared" si="10"/>
        <v>4.8002363252290126</v>
      </c>
      <c r="N87">
        <f t="shared" si="10"/>
        <v>4.4153833400285674</v>
      </c>
      <c r="O87">
        <f t="shared" si="10"/>
        <v>4.7061255781052136</v>
      </c>
      <c r="P87">
        <f t="shared" si="10"/>
        <v>3.9363621244693565</v>
      </c>
      <c r="Q87">
        <f t="shared" si="10"/>
        <v>4.1016644800363462</v>
      </c>
      <c r="R87">
        <f t="shared" si="10"/>
        <v>2.767653587695186</v>
      </c>
      <c r="S87">
        <f t="shared" si="10"/>
        <v>2.1878636818390444</v>
      </c>
      <c r="T87">
        <f t="shared" si="10"/>
        <v>3.353547472441448</v>
      </c>
      <c r="U87">
        <f t="shared" si="10"/>
        <v>3.0814753973786115</v>
      </c>
      <c r="V87">
        <f t="shared" si="10"/>
        <v>2.961713234447767</v>
      </c>
      <c r="W87">
        <f t="shared" si="10"/>
        <v>6.4131767713637027</v>
      </c>
      <c r="X87">
        <f t="shared" si="10"/>
        <v>6.9026558727013771</v>
      </c>
      <c r="Y87">
        <f t="shared" si="10"/>
        <v>4.1545353019709985</v>
      </c>
      <c r="Z87">
        <f t="shared" si="10"/>
        <v>5.026305024811724</v>
      </c>
    </row>
    <row r="88" spans="1:26" x14ac:dyDescent="0.3">
      <c r="A88">
        <v>0.40500000000000003</v>
      </c>
      <c r="B88">
        <f t="shared" si="8"/>
        <v>6.0091276147386772</v>
      </c>
      <c r="C88">
        <f t="shared" si="10"/>
        <v>6.1727908906952607</v>
      </c>
      <c r="D88">
        <f t="shared" si="10"/>
        <v>6.9706153069700898</v>
      </c>
      <c r="E88">
        <f t="shared" si="10"/>
        <v>5.0834728911110831</v>
      </c>
      <c r="F88">
        <f t="shared" si="10"/>
        <v>4.4414781733443061</v>
      </c>
      <c r="G88">
        <f t="shared" si="10"/>
        <v>2.6168359404880328</v>
      </c>
      <c r="H88">
        <f t="shared" si="10"/>
        <v>2.5048133758579532</v>
      </c>
      <c r="I88">
        <f t="shared" si="10"/>
        <v>2.479545479436104</v>
      </c>
      <c r="J88">
        <f t="shared" si="10"/>
        <v>2.1739922648952588</v>
      </c>
      <c r="K88">
        <f t="shared" si="10"/>
        <v>6.2873035192459303</v>
      </c>
      <c r="L88">
        <f t="shared" si="10"/>
        <v>6.2828224064673188</v>
      </c>
      <c r="M88">
        <f t="shared" si="10"/>
        <v>4.8797729014752464</v>
      </c>
      <c r="N88">
        <f t="shared" si="10"/>
        <v>4.5079855805466913</v>
      </c>
      <c r="O88">
        <f t="shared" si="10"/>
        <v>4.7089390594855542</v>
      </c>
      <c r="P88">
        <f t="shared" si="10"/>
        <v>3.9369452128515681</v>
      </c>
      <c r="Q88">
        <f t="shared" si="10"/>
        <v>4.1018153400957384</v>
      </c>
      <c r="R88">
        <f t="shared" si="10"/>
        <v>2.7750644956268475</v>
      </c>
      <c r="S88">
        <f t="shared" si="10"/>
        <v>2.2410409420179911</v>
      </c>
      <c r="T88">
        <f t="shared" si="10"/>
        <v>3.3953440316476247</v>
      </c>
      <c r="U88">
        <f t="shared" si="10"/>
        <v>3.0814754171378156</v>
      </c>
      <c r="V88">
        <f t="shared" si="10"/>
        <v>2.9617290971256907</v>
      </c>
      <c r="W88">
        <f t="shared" si="10"/>
        <v>6.4205879813128082</v>
      </c>
      <c r="X88">
        <f t="shared" si="10"/>
        <v>6.9046800054215494</v>
      </c>
      <c r="Y88">
        <f t="shared" si="10"/>
        <v>4.1878798479875012</v>
      </c>
      <c r="Z88">
        <f t="shared" si="10"/>
        <v>5.0897792590368551</v>
      </c>
    </row>
    <row r="89" spans="1:26" x14ac:dyDescent="0.3">
      <c r="A89">
        <v>0.41</v>
      </c>
      <c r="B89">
        <f t="shared" si="8"/>
        <v>6.0099338831414304</v>
      </c>
      <c r="C89">
        <f t="shared" si="10"/>
        <v>6.1729555902730411</v>
      </c>
      <c r="D89">
        <f t="shared" si="10"/>
        <v>6.9717963747936675</v>
      </c>
      <c r="E89">
        <f t="shared" si="10"/>
        <v>5.1095222248042003</v>
      </c>
      <c r="F89">
        <f t="shared" si="10"/>
        <v>4.5034865664838737</v>
      </c>
      <c r="G89">
        <f t="shared" si="10"/>
        <v>2.6169502725495435</v>
      </c>
      <c r="H89">
        <f t="shared" si="10"/>
        <v>2.5052368283094215</v>
      </c>
      <c r="I89">
        <f t="shared" si="10"/>
        <v>2.4874796502225052</v>
      </c>
      <c r="J89">
        <f t="shared" si="10"/>
        <v>2.1764719653529458</v>
      </c>
      <c r="K89">
        <f t="shared" si="10"/>
        <v>6.2888433927520717</v>
      </c>
      <c r="L89">
        <f t="shared" si="10"/>
        <v>6.2833627039471409</v>
      </c>
      <c r="M89">
        <f t="shared" si="10"/>
        <v>4.9562347824284263</v>
      </c>
      <c r="N89">
        <f t="shared" si="10"/>
        <v>4.5969112395597955</v>
      </c>
      <c r="O89">
        <f t="shared" si="10"/>
        <v>4.7116561991583348</v>
      </c>
      <c r="P89">
        <f t="shared" si="10"/>
        <v>3.9375028542095949</v>
      </c>
      <c r="Q89">
        <f t="shared" si="10"/>
        <v>4.101958334651699</v>
      </c>
      <c r="R89">
        <f t="shared" si="10"/>
        <v>2.7816325814998688</v>
      </c>
      <c r="S89">
        <f t="shared" si="10"/>
        <v>2.2930974389176497</v>
      </c>
      <c r="T89">
        <f t="shared" si="10"/>
        <v>3.4358126412888632</v>
      </c>
      <c r="U89">
        <f t="shared" si="10"/>
        <v>3.0814754345346409</v>
      </c>
      <c r="V89">
        <f t="shared" si="10"/>
        <v>2.9617439744591691</v>
      </c>
      <c r="W89">
        <f t="shared" si="10"/>
        <v>6.427629458357111</v>
      </c>
      <c r="X89">
        <f t="shared" si="10"/>
        <v>6.9065914637396437</v>
      </c>
      <c r="Y89">
        <f t="shared" si="10"/>
        <v>4.2188050604004976</v>
      </c>
      <c r="Z89">
        <f t="shared" si="10"/>
        <v>5.1495337906503318</v>
      </c>
    </row>
    <row r="90" spans="1:26" x14ac:dyDescent="0.3">
      <c r="A90">
        <v>0.41499999999999998</v>
      </c>
      <c r="B90">
        <f t="shared" si="8"/>
        <v>6.010707567403867</v>
      </c>
      <c r="C90">
        <f t="shared" si="10"/>
        <v>6.173111839448949</v>
      </c>
      <c r="D90">
        <f t="shared" si="10"/>
        <v>6.9729261936298599</v>
      </c>
      <c r="E90">
        <f t="shared" si="10"/>
        <v>5.1333212615347392</v>
      </c>
      <c r="F90">
        <f t="shared" si="10"/>
        <v>4.5617225221427438</v>
      </c>
      <c r="G90">
        <f t="shared" si="10"/>
        <v>2.6170580261559402</v>
      </c>
      <c r="H90">
        <f t="shared" si="10"/>
        <v>2.5056394919465435</v>
      </c>
      <c r="I90">
        <f t="shared" si="10"/>
        <v>2.4950590740678242</v>
      </c>
      <c r="J90">
        <f t="shared" si="10"/>
        <v>2.1787915550611965</v>
      </c>
      <c r="K90">
        <f t="shared" si="10"/>
        <v>6.2902861840465594</v>
      </c>
      <c r="L90">
        <f t="shared" si="10"/>
        <v>6.2838582504353555</v>
      </c>
      <c r="M90">
        <f t="shared" si="10"/>
        <v>5.0296781621843794</v>
      </c>
      <c r="N90">
        <f t="shared" si="10"/>
        <v>4.6821877331956809</v>
      </c>
      <c r="O90">
        <f t="shared" si="10"/>
        <v>4.7142813424184711</v>
      </c>
      <c r="P90">
        <f t="shared" si="10"/>
        <v>3.9380364445868898</v>
      </c>
      <c r="Q90">
        <f t="shared" si="10"/>
        <v>4.1020939619584809</v>
      </c>
      <c r="R90">
        <f t="shared" si="10"/>
        <v>2.7874592451098739</v>
      </c>
      <c r="S90">
        <f t="shared" si="10"/>
        <v>2.3439941951755117</v>
      </c>
      <c r="T90">
        <f t="shared" si="10"/>
        <v>3.4749813377920566</v>
      </c>
      <c r="U90">
        <f t="shared" si="10"/>
        <v>3.0814754498753403</v>
      </c>
      <c r="V90">
        <f t="shared" si="10"/>
        <v>2.9617579385664996</v>
      </c>
      <c r="W90">
        <f t="shared" si="10"/>
        <v>6.4343232452044417</v>
      </c>
      <c r="X90">
        <f t="shared" si="10"/>
        <v>6.9083977364646953</v>
      </c>
      <c r="Y90">
        <f t="shared" si="10"/>
        <v>4.2474832263518527</v>
      </c>
      <c r="Z90">
        <f t="shared" si="10"/>
        <v>5.2057494989136739</v>
      </c>
    </row>
    <row r="91" spans="1:26" x14ac:dyDescent="0.3">
      <c r="A91">
        <v>0.42</v>
      </c>
      <c r="B91">
        <f t="shared" si="8"/>
        <v>6.011450347985714</v>
      </c>
      <c r="C91">
        <f t="shared" si="10"/>
        <v>6.1732601656065764</v>
      </c>
      <c r="D91">
        <f t="shared" si="10"/>
        <v>6.9740075539713295</v>
      </c>
      <c r="E91">
        <f t="shared" si="10"/>
        <v>5.1550714251546124</v>
      </c>
      <c r="F91">
        <f t="shared" si="10"/>
        <v>4.6163675202279268</v>
      </c>
      <c r="G91">
        <f t="shared" si="10"/>
        <v>2.6171596519741933</v>
      </c>
      <c r="H91">
        <f t="shared" si="10"/>
        <v>2.5060226150350404</v>
      </c>
      <c r="I91">
        <f t="shared" si="10"/>
        <v>2.5023020041777189</v>
      </c>
      <c r="J91">
        <f t="shared" si="10"/>
        <v>2.1809628633375886</v>
      </c>
      <c r="K91">
        <f t="shared" si="10"/>
        <v>6.2916390423289625</v>
      </c>
      <c r="L91">
        <f t="shared" si="10"/>
        <v>6.2843132210168005</v>
      </c>
      <c r="M91">
        <f t="shared" si="10"/>
        <v>5.1001671748185542</v>
      </c>
      <c r="N91">
        <f t="shared" si="10"/>
        <v>4.7638602413312512</v>
      </c>
      <c r="O91">
        <f t="shared" si="10"/>
        <v>4.7168185931772788</v>
      </c>
      <c r="P91">
        <f t="shared" si="10"/>
        <v>3.9385472882295458</v>
      </c>
      <c r="Q91">
        <f t="shared" si="10"/>
        <v>4.1022226832634008</v>
      </c>
      <c r="R91">
        <f t="shared" si="10"/>
        <v>2.7926332878826763</v>
      </c>
      <c r="S91">
        <f t="shared" si="10"/>
        <v>2.3936990188107372</v>
      </c>
      <c r="T91">
        <f t="shared" si="10"/>
        <v>3.5128794189949297</v>
      </c>
      <c r="U91">
        <f t="shared" si="10"/>
        <v>3.0814754634234487</v>
      </c>
      <c r="V91">
        <f t="shared" si="10"/>
        <v>2.9617710555078998</v>
      </c>
      <c r="W91">
        <f t="shared" si="10"/>
        <v>6.4406898758965525</v>
      </c>
      <c r="X91">
        <f t="shared" si="10"/>
        <v>6.9101057369604231</v>
      </c>
      <c r="Y91">
        <f t="shared" si="10"/>
        <v>4.2740766474674583</v>
      </c>
      <c r="Z91">
        <f t="shared" si="10"/>
        <v>5.2586062374200919</v>
      </c>
    </row>
    <row r="92" spans="1:26" x14ac:dyDescent="0.3">
      <c r="A92">
        <v>0.42499999999999999</v>
      </c>
      <c r="B92">
        <f t="shared" si="8"/>
        <v>6.0121638004456086</v>
      </c>
      <c r="C92">
        <f t="shared" si="10"/>
        <v>6.1734010575045861</v>
      </c>
      <c r="D92">
        <f t="shared" si="10"/>
        <v>6.9750430644264467</v>
      </c>
      <c r="E92">
        <f t="shared" si="10"/>
        <v>5.1749566728316614</v>
      </c>
      <c r="F92">
        <f t="shared" si="10"/>
        <v>4.6676041342945993</v>
      </c>
      <c r="G92">
        <f t="shared" si="10"/>
        <v>2.617255564980697</v>
      </c>
      <c r="H92">
        <f t="shared" si="10"/>
        <v>2.5063873576406408</v>
      </c>
      <c r="I92">
        <f t="shared" si="10"/>
        <v>2.5092256786295715</v>
      </c>
      <c r="J92">
        <f t="shared" si="10"/>
        <v>2.1829967478048644</v>
      </c>
      <c r="K92">
        <f t="shared" si="10"/>
        <v>6.2929085174681081</v>
      </c>
      <c r="L92">
        <f t="shared" si="10"/>
        <v>6.2847313588189504</v>
      </c>
      <c r="M92">
        <f t="shared" si="10"/>
        <v>5.1677725462761908</v>
      </c>
      <c r="N92">
        <f t="shared" si="10"/>
        <v>4.8419892533683768</v>
      </c>
      <c r="O92">
        <f t="shared" si="10"/>
        <v>4.7192718297971048</v>
      </c>
      <c r="P92">
        <f t="shared" si="10"/>
        <v>3.9390366045933893</v>
      </c>
      <c r="Q92">
        <f t="shared" si="10"/>
        <v>4.1023449259496063</v>
      </c>
      <c r="R92">
        <f t="shared" si="10"/>
        <v>2.7972324712856604</v>
      </c>
      <c r="S92">
        <f t="shared" si="10"/>
        <v>2.4421861783260139</v>
      </c>
      <c r="T92">
        <f t="shared" si="10"/>
        <v>3.5495371888948131</v>
      </c>
      <c r="U92">
        <f t="shared" si="10"/>
        <v>3.0814754754061502</v>
      </c>
      <c r="V92">
        <f t="shared" si="10"/>
        <v>2.9617833858583458</v>
      </c>
      <c r="W92">
        <f t="shared" si="10"/>
        <v>6.4467484907357893</v>
      </c>
      <c r="X92">
        <f t="shared" si="10"/>
        <v>6.9117218530772728</v>
      </c>
      <c r="Y92">
        <f t="shared" si="10"/>
        <v>4.2987376695768287</v>
      </c>
      <c r="Z92">
        <f t="shared" si="10"/>
        <v>5.3082812460219682</v>
      </c>
    </row>
    <row r="93" spans="1:26" x14ac:dyDescent="0.3">
      <c r="A93">
        <v>0.43</v>
      </c>
      <c r="B93">
        <f t="shared" si="8"/>
        <v>6.0128494030963271</v>
      </c>
      <c r="C93">
        <f t="shared" si="10"/>
        <v>6.1735349685136187</v>
      </c>
      <c r="D93">
        <f t="shared" si="10"/>
        <v>6.9760351654676063</v>
      </c>
      <c r="E93">
        <f t="shared" si="10"/>
        <v>5.1931447319507722</v>
      </c>
      <c r="F93">
        <f t="shared" si="10"/>
        <v>4.7156138939871095</v>
      </c>
      <c r="G93">
        <f t="shared" si="10"/>
        <v>2.6173461476594246</v>
      </c>
      <c r="H93">
        <f t="shared" si="10"/>
        <v>2.5067347987672277</v>
      </c>
      <c r="I93">
        <f t="shared" si="10"/>
        <v>2.5158463766483607</v>
      </c>
      <c r="J93">
        <f t="shared" si="10"/>
        <v>2.1849031808909931</v>
      </c>
      <c r="K93">
        <f t="shared" si="10"/>
        <v>6.2941006160918613</v>
      </c>
      <c r="L93">
        <f t="shared" si="10"/>
        <v>6.2851160239557933</v>
      </c>
      <c r="M93">
        <f t="shared" si="10"/>
        <v>5.2325703548491225</v>
      </c>
      <c r="N93">
        <f t="shared" si="10"/>
        <v>4.9166482380268253</v>
      </c>
      <c r="O93">
        <f t="shared" si="10"/>
        <v>4.7216447197342708</v>
      </c>
      <c r="P93">
        <f t="shared" si="10"/>
        <v>3.939505534744288</v>
      </c>
      <c r="Q93">
        <f t="shared" si="10"/>
        <v>4.102461086379332</v>
      </c>
      <c r="R93">
        <f t="shared" si="10"/>
        <v>2.8013248968827846</v>
      </c>
      <c r="S93">
        <f t="shared" si="10"/>
        <v>2.4894360466658378</v>
      </c>
      <c r="T93">
        <f t="shared" si="10"/>
        <v>3.5849857255477904</v>
      </c>
      <c r="U93">
        <f t="shared" si="10"/>
        <v>3.0814754860196447</v>
      </c>
      <c r="V93">
        <f t="shared" si="10"/>
        <v>2.9617949852203473</v>
      </c>
      <c r="W93">
        <f t="shared" si="10"/>
        <v>6.4525169417277164</v>
      </c>
      <c r="X93">
        <f t="shared" si="10"/>
        <v>6.9132519922796822</v>
      </c>
      <c r="Y93">
        <f t="shared" si="10"/>
        <v>4.3216088534359107</v>
      </c>
      <c r="Z93">
        <f t="shared" si="10"/>
        <v>5.3549478741361414</v>
      </c>
    </row>
    <row r="94" spans="1:26" x14ac:dyDescent="0.3">
      <c r="A94">
        <v>0.435</v>
      </c>
      <c r="B94">
        <f t="shared" si="8"/>
        <v>6.0135085440228089</v>
      </c>
      <c r="C94">
        <f t="shared" si="10"/>
        <v>6.173662319548586</v>
      </c>
      <c r="D94">
        <f t="shared" si="10"/>
        <v>6.976986142001584</v>
      </c>
      <c r="E94">
        <f t="shared" si="10"/>
        <v>5.209788326297172</v>
      </c>
      <c r="F94">
        <f t="shared" si="10"/>
        <v>4.7605755432814787</v>
      </c>
      <c r="G94">
        <f t="shared" si="10"/>
        <v>2.6174317528810747</v>
      </c>
      <c r="H94">
        <f t="shared" si="10"/>
        <v>2.50706594284638</v>
      </c>
      <c r="I94">
        <f t="shared" si="10"/>
        <v>2.522179472307212</v>
      </c>
      <c r="J94">
        <f t="shared" si="10"/>
        <v>2.1866913282016576</v>
      </c>
      <c r="K94">
        <f t="shared" si="10"/>
        <v>6.2952208519071009</v>
      </c>
      <c r="L94">
        <f t="shared" si="10"/>
        <v>6.2854702364606219</v>
      </c>
      <c r="M94">
        <f t="shared" si="10"/>
        <v>5.294640901788938</v>
      </c>
      <c r="N94">
        <f t="shared" si="10"/>
        <v>4.9879214617590808</v>
      </c>
      <c r="O94">
        <f t="shared" si="10"/>
        <v>4.7239407330910508</v>
      </c>
      <c r="P94">
        <f t="shared" si="10"/>
        <v>3.9399551472102385</v>
      </c>
      <c r="Q94">
        <f t="shared" si="10"/>
        <v>4.1025715324692049</v>
      </c>
      <c r="R94">
        <f t="shared" si="10"/>
        <v>2.8049702228889588</v>
      </c>
      <c r="S94">
        <f t="shared" si="10"/>
        <v>2.5354347222637381</v>
      </c>
      <c r="T94">
        <f t="shared" si="10"/>
        <v>3.6192566711211893</v>
      </c>
      <c r="U94">
        <f t="shared" si="10"/>
        <v>3.0814754954336609</v>
      </c>
      <c r="V94">
        <f t="shared" si="10"/>
        <v>2.961805904683549</v>
      </c>
      <c r="W94">
        <f t="shared" si="10"/>
        <v>6.4580118893642924</v>
      </c>
      <c r="X94">
        <f t="shared" si="10"/>
        <v>6.914701622473908</v>
      </c>
      <c r="Y94">
        <f t="shared" si="10"/>
        <v>4.3428232515648562</v>
      </c>
      <c r="Z94">
        <f t="shared" si="10"/>
        <v>5.3987745783980596</v>
      </c>
    </row>
    <row r="95" spans="1:26" x14ac:dyDescent="0.3">
      <c r="A95">
        <v>0.44</v>
      </c>
      <c r="B95">
        <f t="shared" si="8"/>
        <v>6.0141425275223925</v>
      </c>
      <c r="C95">
        <f t="shared" si="10"/>
        <v>6.1737835017280434</v>
      </c>
      <c r="D95">
        <f t="shared" si="10"/>
        <v>6.9778981348743958</v>
      </c>
      <c r="E95">
        <f t="shared" si="10"/>
        <v>5.2250263681230162</v>
      </c>
      <c r="F95">
        <f t="shared" si="10"/>
        <v>4.8026636515043659</v>
      </c>
      <c r="G95">
        <f t="shared" si="10"/>
        <v>2.6175127064981671</v>
      </c>
      <c r="H95">
        <f t="shared" si="10"/>
        <v>2.5073817256434801</v>
      </c>
      <c r="I95">
        <f t="shared" si="10"/>
        <v>2.5282394856559027</v>
      </c>
      <c r="J95">
        <f t="shared" si="10"/>
        <v>2.1883696195447806</v>
      </c>
      <c r="K95">
        <f t="shared" si="10"/>
        <v>6.2962742908939147</v>
      </c>
      <c r="L95">
        <f t="shared" si="10"/>
        <v>6.2857967140009583</v>
      </c>
      <c r="M95">
        <f t="shared" si="10"/>
        <v>5.3540676912102114</v>
      </c>
      <c r="N95">
        <f t="shared" si="10"/>
        <v>5.0559019722389733</v>
      </c>
      <c r="O95">
        <f t="shared" si="10"/>
        <v>4.7261631551680274</v>
      </c>
      <c r="P95">
        <f t="shared" si="10"/>
        <v>3.9403864433376192</v>
      </c>
      <c r="Q95">
        <f t="shared" si="10"/>
        <v>4.1026766060255309</v>
      </c>
      <c r="R95">
        <f t="shared" si="10"/>
        <v>2.8082207327859412</v>
      </c>
      <c r="S95">
        <f t="shared" si="10"/>
        <v>2.5801736347474624</v>
      </c>
      <c r="T95">
        <f t="shared" si="10"/>
        <v>3.6523820429874254</v>
      </c>
      <c r="U95">
        <f t="shared" si="10"/>
        <v>3.0814755037952799</v>
      </c>
      <c r="V95">
        <f t="shared" si="10"/>
        <v>2.9618161912372045</v>
      </c>
      <c r="W95">
        <f t="shared" si="10"/>
        <v>6.4632488914992745</v>
      </c>
      <c r="X95">
        <f t="shared" si="10"/>
        <v>6.9160758089843162</v>
      </c>
      <c r="Y95">
        <f t="shared" si="10"/>
        <v>4.3625047622890252</v>
      </c>
      <c r="Z95">
        <f t="shared" si="10"/>
        <v>5.4399241590141765</v>
      </c>
    </row>
    <row r="96" spans="1:26" x14ac:dyDescent="0.3">
      <c r="A96">
        <v>0.44500000000000001</v>
      </c>
      <c r="B96">
        <f t="shared" si="8"/>
        <v>6.0147525800205361</v>
      </c>
      <c r="C96">
        <f t="shared" si="10"/>
        <v>6.1738988787888083</v>
      </c>
      <c r="D96">
        <f t="shared" si="10"/>
        <v>6.9787731514113114</v>
      </c>
      <c r="E96">
        <f t="shared" si="10"/>
        <v>5.2389850999874845</v>
      </c>
      <c r="F96">
        <f t="shared" si="10"/>
        <v>4.8420475341058635</v>
      </c>
      <c r="G96">
        <f t="shared" si="10"/>
        <v>2.6175893096869105</v>
      </c>
      <c r="H96">
        <f t="shared" si="10"/>
        <v>2.507683019638379</v>
      </c>
      <c r="I96">
        <f t="shared" si="10"/>
        <v>2.5340401313060337</v>
      </c>
      <c r="J96">
        <f t="shared" si="10"/>
        <v>2.1899458133145062</v>
      </c>
      <c r="K96">
        <f t="shared" si="10"/>
        <v>6.2972655919408931</v>
      </c>
      <c r="L96">
        <f t="shared" si="10"/>
        <v>6.286097905057237</v>
      </c>
      <c r="M96">
        <f t="shared" si="10"/>
        <v>5.4109365165308985</v>
      </c>
      <c r="N96">
        <f t="shared" ref="C96:Z106" si="11">N$2/(1+(N$3/$A96)^N$4)</f>
        <v>5.1206897563668337</v>
      </c>
      <c r="O96">
        <f t="shared" si="11"/>
        <v>4.7283150980996798</v>
      </c>
      <c r="P96">
        <f t="shared" si="11"/>
        <v>3.9408003621984622</v>
      </c>
      <c r="Q96">
        <f t="shared" si="11"/>
        <v>4.1027766248643385</v>
      </c>
      <c r="R96">
        <f t="shared" si="11"/>
        <v>2.8111222714042778</v>
      </c>
      <c r="S96">
        <f t="shared" si="11"/>
        <v>2.6236491421381025</v>
      </c>
      <c r="T96">
        <f t="shared" si="11"/>
        <v>3.6843940646690201</v>
      </c>
      <c r="U96">
        <f t="shared" si="11"/>
        <v>3.0814755112321621</v>
      </c>
      <c r="V96">
        <f t="shared" si="11"/>
        <v>2.9618258881408304</v>
      </c>
      <c r="W96">
        <f t="shared" si="11"/>
        <v>6.4682424850008591</v>
      </c>
      <c r="X96">
        <f t="shared" si="11"/>
        <v>6.9173792480756617</v>
      </c>
      <c r="Y96">
        <f t="shared" si="11"/>
        <v>4.380768537329998</v>
      </c>
      <c r="Z96">
        <f t="shared" si="11"/>
        <v>5.4785532013172</v>
      </c>
    </row>
    <row r="97" spans="1:26" x14ac:dyDescent="0.3">
      <c r="A97">
        <v>0.45</v>
      </c>
      <c r="B97">
        <f t="shared" si="8"/>
        <v>6.0153398555098763</v>
      </c>
      <c r="C97">
        <f t="shared" si="11"/>
        <v>6.1740087892807241</v>
      </c>
      <c r="D97">
        <f t="shared" si="11"/>
        <v>6.9796130750821757</v>
      </c>
      <c r="E97">
        <f t="shared" si="11"/>
        <v>5.2517791759180348</v>
      </c>
      <c r="F97">
        <f t="shared" si="11"/>
        <v>4.8788904416666066</v>
      </c>
      <c r="G97">
        <f t="shared" si="11"/>
        <v>2.6176618410629877</v>
      </c>
      <c r="H97">
        <f t="shared" si="11"/>
        <v>2.5079706389323349</v>
      </c>
      <c r="I97">
        <f t="shared" si="11"/>
        <v>2.5395943645214443</v>
      </c>
      <c r="J97">
        <f t="shared" si="11"/>
        <v>2.1914270548754717</v>
      </c>
      <c r="K97">
        <f t="shared" si="11"/>
        <v>6.2981990434211079</v>
      </c>
      <c r="L97">
        <f t="shared" si="11"/>
        <v>6.2863760181518842</v>
      </c>
      <c r="M97">
        <f t="shared" si="11"/>
        <v>5.4653346492307255</v>
      </c>
      <c r="N97">
        <f t="shared" si="11"/>
        <v>5.1823900763774615</v>
      </c>
      <c r="O97">
        <f t="shared" si="11"/>
        <v>4.7303995116485016</v>
      </c>
      <c r="P97">
        <f t="shared" si="11"/>
        <v>3.9411977850907438</v>
      </c>
      <c r="Q97">
        <f t="shared" si="11"/>
        <v>4.1028718847381063</v>
      </c>
      <c r="R97">
        <f t="shared" si="11"/>
        <v>2.8137150631787931</v>
      </c>
      <c r="S97">
        <f t="shared" si="11"/>
        <v>2.6658621256073229</v>
      </c>
      <c r="T97">
        <f t="shared" si="11"/>
        <v>3.7153250153976867</v>
      </c>
      <c r="U97">
        <f t="shared" si="11"/>
        <v>3.0814755178552966</v>
      </c>
      <c r="V97">
        <f t="shared" si="11"/>
        <v>2.9618350352576748</v>
      </c>
      <c r="W97">
        <f t="shared" si="11"/>
        <v>6.4730062608055032</v>
      </c>
      <c r="X97">
        <f t="shared" si="11"/>
        <v>6.9186162973745367</v>
      </c>
      <c r="Y97">
        <f t="shared" si="11"/>
        <v>4.397721423845157</v>
      </c>
      <c r="Z97">
        <f t="shared" si="11"/>
        <v>5.5148116916685277</v>
      </c>
    </row>
    <row r="98" spans="1:26" x14ac:dyDescent="0.3">
      <c r="A98">
        <v>0.45500000000000002</v>
      </c>
      <c r="B98">
        <f t="shared" si="8"/>
        <v>6.0159054405556676</v>
      </c>
      <c r="C98">
        <f t="shared" si="11"/>
        <v>6.1741135485637546</v>
      </c>
      <c r="D98">
        <f t="shared" si="11"/>
        <v>6.9804196743730218</v>
      </c>
      <c r="E98">
        <f t="shared" si="11"/>
        <v>5.2635126757645256</v>
      </c>
      <c r="F98">
        <f t="shared" si="11"/>
        <v>4.9133489781419364</v>
      </c>
      <c r="G98">
        <f t="shared" si="11"/>
        <v>2.6177305585952686</v>
      </c>
      <c r="H98">
        <f t="shared" si="11"/>
        <v>2.5082453437273626</v>
      </c>
      <c r="I98">
        <f t="shared" si="11"/>
        <v>2.5449144248777884</v>
      </c>
      <c r="J98">
        <f t="shared" si="11"/>
        <v>2.1928199295270807</v>
      </c>
      <c r="K98">
        <f t="shared" si="11"/>
        <v>6.2990785961494975</v>
      </c>
      <c r="L98">
        <f t="shared" si="11"/>
        <v>6.2866330476344521</v>
      </c>
      <c r="M98">
        <f t="shared" si="11"/>
        <v>5.5173501246292664</v>
      </c>
      <c r="N98">
        <f t="shared" si="11"/>
        <v>5.2411119828884472</v>
      </c>
      <c r="O98">
        <f t="shared" si="11"/>
        <v>4.73241919322607</v>
      </c>
      <c r="P98">
        <f t="shared" si="11"/>
        <v>3.9415795396693469</v>
      </c>
      <c r="Q98">
        <f t="shared" si="11"/>
        <v>4.1029626610887115</v>
      </c>
      <c r="R98">
        <f t="shared" si="11"/>
        <v>2.8160344262761727</v>
      </c>
      <c r="S98">
        <f t="shared" si="11"/>
        <v>2.7068175870731421</v>
      </c>
      <c r="T98">
        <f t="shared" si="11"/>
        <v>3.7452070970297475</v>
      </c>
      <c r="U98">
        <f t="shared" si="11"/>
        <v>3.0814755237613252</v>
      </c>
      <c r="V98">
        <f t="shared" si="11"/>
        <v>2.9618436693551016</v>
      </c>
      <c r="W98">
        <f t="shared" si="11"/>
        <v>6.477552932941248</v>
      </c>
      <c r="X98">
        <f t="shared" si="11"/>
        <v>6.9197910035040531</v>
      </c>
      <c r="Y98">
        <f t="shared" si="11"/>
        <v>4.4134624256997856</v>
      </c>
      <c r="Z98">
        <f t="shared" si="11"/>
        <v>5.5488427797478499</v>
      </c>
    </row>
    <row r="99" spans="1:26" x14ac:dyDescent="0.3">
      <c r="A99">
        <v>0.46</v>
      </c>
      <c r="B99">
        <f t="shared" si="8"/>
        <v>6.0164503589063401</v>
      </c>
      <c r="C99">
        <f t="shared" si="11"/>
        <v>6.1742134506271329</v>
      </c>
      <c r="D99">
        <f t="shared" si="11"/>
        <v>6.9811946109365959</v>
      </c>
      <c r="E99">
        <f t="shared" si="11"/>
        <v>5.2742800498673548</v>
      </c>
      <c r="F99">
        <f t="shared" si="11"/>
        <v>4.9455727125001694</v>
      </c>
      <c r="G99">
        <f t="shared" si="11"/>
        <v>2.6177957013386717</v>
      </c>
      <c r="H99">
        <f t="shared" si="11"/>
        <v>2.5085078444192388</v>
      </c>
      <c r="I99">
        <f t="shared" si="11"/>
        <v>2.5500118775665976</v>
      </c>
      <c r="J99">
        <f t="shared" si="11"/>
        <v>2.1941305105716018</v>
      </c>
      <c r="K99">
        <f t="shared" si="11"/>
        <v>6.2999078931109596</v>
      </c>
      <c r="L99">
        <f t="shared" si="11"/>
        <v>6.2868707964593966</v>
      </c>
      <c r="M99">
        <f t="shared" si="11"/>
        <v>5.5670711186394373</v>
      </c>
      <c r="N99">
        <f t="shared" si="11"/>
        <v>5.2969670000028515</v>
      </c>
      <c r="O99">
        <f t="shared" si="11"/>
        <v>4.7343767972033595</v>
      </c>
      <c r="P99">
        <f t="shared" si="11"/>
        <v>3.9419464037415377</v>
      </c>
      <c r="Q99">
        <f t="shared" si="11"/>
        <v>4.1030492106439285</v>
      </c>
      <c r="R99">
        <f t="shared" si="11"/>
        <v>2.8181113951284713</v>
      </c>
      <c r="S99">
        <f t="shared" si="11"/>
        <v>2.7465242541412564</v>
      </c>
      <c r="T99">
        <f t="shared" si="11"/>
        <v>3.7740723170610195</v>
      </c>
      <c r="U99">
        <f t="shared" si="11"/>
        <v>3.0814755290345288</v>
      </c>
      <c r="V99">
        <f t="shared" si="11"/>
        <v>2.961851824375485</v>
      </c>
      <c r="W99">
        <f t="shared" si="11"/>
        <v>6.4818944020380815</v>
      </c>
      <c r="X99">
        <f t="shared" si="11"/>
        <v>6.9209071272114784</v>
      </c>
      <c r="Y99">
        <f t="shared" si="11"/>
        <v>4.4280831720311369</v>
      </c>
      <c r="Z99">
        <f t="shared" si="11"/>
        <v>5.5807826622488168</v>
      </c>
    </row>
    <row r="100" spans="1:26" x14ac:dyDescent="0.3">
      <c r="A100">
        <v>0.46500000000000002</v>
      </c>
      <c r="B100">
        <f t="shared" si="8"/>
        <v>6.0169755757440893</v>
      </c>
      <c r="C100">
        <f t="shared" si="11"/>
        <v>6.1743087697481061</v>
      </c>
      <c r="D100">
        <f t="shared" si="11"/>
        <v>6.9819394470872274</v>
      </c>
      <c r="E100">
        <f t="shared" si="11"/>
        <v>5.2841669935543782</v>
      </c>
      <c r="F100">
        <f t="shared" si="11"/>
        <v>4.9757039513972225</v>
      </c>
      <c r="G100">
        <f t="shared" si="11"/>
        <v>2.6178574910049677</v>
      </c>
      <c r="H100">
        <f t="shared" si="11"/>
        <v>2.5087588053410368</v>
      </c>
      <c r="I100">
        <f t="shared" si="11"/>
        <v>2.5548976524275351</v>
      </c>
      <c r="J100">
        <f t="shared" si="11"/>
        <v>2.1953644029590365</v>
      </c>
      <c r="K100">
        <f t="shared" si="11"/>
        <v>6.3006902963033795</v>
      </c>
      <c r="L100">
        <f t="shared" si="11"/>
        <v>6.2870908963339245</v>
      </c>
      <c r="M100">
        <f t="shared" si="11"/>
        <v>5.6145854089871836</v>
      </c>
      <c r="N100">
        <f t="shared" si="11"/>
        <v>5.350067974776235</v>
      </c>
      <c r="O100">
        <f t="shared" si="11"/>
        <v>4.7362748435670126</v>
      </c>
      <c r="P100">
        <f t="shared" si="11"/>
        <v>3.9422991087573669</v>
      </c>
      <c r="Q100">
        <f t="shared" si="11"/>
        <v>4.1031317728729579</v>
      </c>
      <c r="R100">
        <f t="shared" si="11"/>
        <v>2.8199732626902616</v>
      </c>
      <c r="S100">
        <f t="shared" si="11"/>
        <v>2.7849941961535682</v>
      </c>
      <c r="T100">
        <f t="shared" si="11"/>
        <v>3.8019523865027627</v>
      </c>
      <c r="U100">
        <f t="shared" si="11"/>
        <v>3.0814755337485193</v>
      </c>
      <c r="V100">
        <f t="shared" si="11"/>
        <v>2.9618595316807994</v>
      </c>
      <c r="W100">
        <f t="shared" si="11"/>
        <v>6.4860418137966329</v>
      </c>
      <c r="X100">
        <f t="shared" si="11"/>
        <v>6.9219681662380985</v>
      </c>
      <c r="Y100">
        <f t="shared" si="11"/>
        <v>4.4416683838944122</v>
      </c>
      <c r="Z100">
        <f t="shared" si="11"/>
        <v>5.6107605659361663</v>
      </c>
    </row>
    <row r="101" spans="1:26" x14ac:dyDescent="0.3">
      <c r="A101">
        <v>0.47</v>
      </c>
      <c r="B101">
        <f t="shared" si="8"/>
        <v>6.0174820016070116</v>
      </c>
      <c r="C101">
        <f t="shared" si="11"/>
        <v>6.1743997620059643</v>
      </c>
      <c r="D101">
        <f t="shared" si="11"/>
        <v>6.9826556526988153</v>
      </c>
      <c r="E101">
        <f t="shared" si="11"/>
        <v>5.2932512527013476</v>
      </c>
      <c r="F101">
        <f t="shared" si="11"/>
        <v>5.0038776441204664</v>
      </c>
      <c r="G101">
        <f t="shared" si="11"/>
        <v>2.6179161333882091</v>
      </c>
      <c r="H101">
        <f t="shared" si="11"/>
        <v>2.5089988481902439</v>
      </c>
      <c r="I101">
        <f t="shared" si="11"/>
        <v>2.5595820807981986</v>
      </c>
      <c r="J101">
        <f t="shared" si="11"/>
        <v>2.1965267829354427</v>
      </c>
      <c r="K101">
        <f t="shared" si="11"/>
        <v>6.3014289110003157</v>
      </c>
      <c r="L101">
        <f t="shared" si="11"/>
        <v>6.2872948255627996</v>
      </c>
      <c r="M101">
        <f t="shared" si="11"/>
        <v>5.6599799141550244</v>
      </c>
      <c r="N101">
        <f t="shared" si="11"/>
        <v>5.4005280813560859</v>
      </c>
      <c r="O101">
        <f t="shared" si="11"/>
        <v>4.7381157259732865</v>
      </c>
      <c r="P101">
        <f t="shared" si="11"/>
        <v>3.9426383430223679</v>
      </c>
      <c r="Q101">
        <f t="shared" si="11"/>
        <v>4.1032105713147518</v>
      </c>
      <c r="R101">
        <f t="shared" si="11"/>
        <v>2.8216440525372932</v>
      </c>
      <c r="S101">
        <f t="shared" si="11"/>
        <v>2.8222424544022031</v>
      </c>
      <c r="T101">
        <f t="shared" si="11"/>
        <v>3.8288786314125725</v>
      </c>
      <c r="U101">
        <f t="shared" si="11"/>
        <v>3.0814755379676848</v>
      </c>
      <c r="V101">
        <f t="shared" si="11"/>
        <v>2.9618668202736909</v>
      </c>
      <c r="W101">
        <f t="shared" si="11"/>
        <v>6.4900056128444099</v>
      </c>
      <c r="X101">
        <f t="shared" si="11"/>
        <v>6.9229773761537015</v>
      </c>
      <c r="Y101">
        <f t="shared" si="11"/>
        <v>4.4542963320328344</v>
      </c>
      <c r="Z101">
        <f t="shared" si="11"/>
        <v>5.6388988108266922</v>
      </c>
    </row>
    <row r="102" spans="1:26" x14ac:dyDescent="0.3">
      <c r="A102">
        <v>0.47499999999999998</v>
      </c>
      <c r="B102">
        <f t="shared" si="8"/>
        <v>6.0179704960112304</v>
      </c>
      <c r="C102">
        <f t="shared" si="11"/>
        <v>6.1744866666653309</v>
      </c>
      <c r="D102">
        <f t="shared" si="11"/>
        <v>6.9833446115590307</v>
      </c>
      <c r="E102">
        <f t="shared" si="11"/>
        <v>5.3016033627866594</v>
      </c>
      <c r="F102">
        <f t="shared" si="11"/>
        <v>5.0302213945678851</v>
      </c>
      <c r="G102">
        <f t="shared" si="11"/>
        <v>2.6179718196595734</v>
      </c>
      <c r="H102">
        <f t="shared" si="11"/>
        <v>2.509228555169063</v>
      </c>
      <c r="I102">
        <f t="shared" si="11"/>
        <v>2.5640749302744563</v>
      </c>
      <c r="J102">
        <f t="shared" si="11"/>
        <v>2.1976224340794883</v>
      </c>
      <c r="K102">
        <f t="shared" si="11"/>
        <v>6.3021266077034372</v>
      </c>
      <c r="L102">
        <f t="shared" si="11"/>
        <v>6.2874839248735332</v>
      </c>
      <c r="M102">
        <f t="shared" si="11"/>
        <v>5.7033403032611094</v>
      </c>
      <c r="N102">
        <f t="shared" si="11"/>
        <v>5.448459968781501</v>
      </c>
      <c r="O102">
        <f t="shared" si="11"/>
        <v>4.7399017192468698</v>
      </c>
      <c r="P102">
        <f t="shared" si="11"/>
        <v>3.9429647546572442</v>
      </c>
      <c r="Q102">
        <f t="shared" si="11"/>
        <v>4.1032858147914535</v>
      </c>
      <c r="R102">
        <f t="shared" si="11"/>
        <v>2.8231449297824116</v>
      </c>
      <c r="S102">
        <f t="shared" si="11"/>
        <v>2.8582866889156135</v>
      </c>
      <c r="T102">
        <f t="shared" si="11"/>
        <v>3.8548819169170874</v>
      </c>
      <c r="U102">
        <f t="shared" si="11"/>
        <v>3.0814755417484241</v>
      </c>
      <c r="V102">
        <f t="shared" si="11"/>
        <v>2.9618737169975229</v>
      </c>
      <c r="W102">
        <f t="shared" si="11"/>
        <v>6.4937955923704918</v>
      </c>
      <c r="X102">
        <f t="shared" si="11"/>
        <v>6.9239377893544507</v>
      </c>
      <c r="Y102">
        <f t="shared" si="11"/>
        <v>4.4660392806528941</v>
      </c>
      <c r="Z102">
        <f t="shared" si="11"/>
        <v>5.665312936877168</v>
      </c>
    </row>
    <row r="103" spans="1:26" x14ac:dyDescent="0.3">
      <c r="A103">
        <v>0.48</v>
      </c>
      <c r="B103">
        <f t="shared" si="8"/>
        <v>6.0184418707987648</v>
      </c>
      <c r="C103">
        <f t="shared" si="11"/>
        <v>6.1745697074412256</v>
      </c>
      <c r="D103">
        <f t="shared" si="11"/>
        <v>6.9840076272275198</v>
      </c>
      <c r="E103">
        <f t="shared" si="11"/>
        <v>5.3092873246642185</v>
      </c>
      <c r="F103">
        <f t="shared" si="11"/>
        <v>5.0548555583935402</v>
      </c>
      <c r="G103">
        <f t="shared" si="11"/>
        <v>2.6180247275447952</v>
      </c>
      <c r="H103">
        <f t="shared" si="11"/>
        <v>2.5094484718644998</v>
      </c>
      <c r="I103">
        <f t="shared" si="11"/>
        <v>2.5683854374761674</v>
      </c>
      <c r="J103">
        <f t="shared" si="11"/>
        <v>2.198655780074104</v>
      </c>
      <c r="K103">
        <f t="shared" si="11"/>
        <v>6.3027860420242936</v>
      </c>
      <c r="L103">
        <f t="shared" si="11"/>
        <v>6.2876594114681241</v>
      </c>
      <c r="M103">
        <f t="shared" si="11"/>
        <v>5.7447506701867042</v>
      </c>
      <c r="N103">
        <f t="shared" si="11"/>
        <v>5.4939750406759318</v>
      </c>
      <c r="O103">
        <f t="shared" si="11"/>
        <v>4.7416349863676333</v>
      </c>
      <c r="P103">
        <f t="shared" si="11"/>
        <v>3.9432789543267832</v>
      </c>
      <c r="Q103">
        <f t="shared" si="11"/>
        <v>4.1033576985179696</v>
      </c>
      <c r="R103">
        <f t="shared" si="11"/>
        <v>2.8244945587237487</v>
      </c>
      <c r="S103">
        <f t="shared" si="11"/>
        <v>2.8931468436299599</v>
      </c>
      <c r="T103">
        <f t="shared" si="11"/>
        <v>3.8799925826143653</v>
      </c>
      <c r="U103">
        <f t="shared" si="11"/>
        <v>3.0814755451402127</v>
      </c>
      <c r="V103">
        <f t="shared" si="11"/>
        <v>2.961880246717592</v>
      </c>
      <c r="W103">
        <f t="shared" si="11"/>
        <v>6.4974209398947833</v>
      </c>
      <c r="X103">
        <f t="shared" si="11"/>
        <v>6.9248522324017125</v>
      </c>
      <c r="Y103">
        <f t="shared" si="11"/>
        <v>4.4769639135720478</v>
      </c>
      <c r="Z103">
        <f t="shared" si="11"/>
        <v>5.6901118799638182</v>
      </c>
    </row>
    <row r="104" spans="1:26" x14ac:dyDescent="0.3">
      <c r="A104">
        <v>0.48499999999999999</v>
      </c>
      <c r="B104">
        <f t="shared" si="8"/>
        <v>6.018896893234416</v>
      </c>
      <c r="C104">
        <f t="shared" si="11"/>
        <v>6.1746490936570986</v>
      </c>
      <c r="D104">
        <f t="shared" si="11"/>
        <v>6.9846459284413722</v>
      </c>
      <c r="E104">
        <f t="shared" si="11"/>
        <v>5.3163612207654625</v>
      </c>
      <c r="F104">
        <f t="shared" si="11"/>
        <v>5.0778934065760044</v>
      </c>
      <c r="G104">
        <f t="shared" si="11"/>
        <v>2.6180750223959026</v>
      </c>
      <c r="H104">
        <f t="shared" si="11"/>
        <v>2.5096591098921168</v>
      </c>
      <c r="I104">
        <f t="shared" si="11"/>
        <v>2.5725223389136214</v>
      </c>
      <c r="J104">
        <f t="shared" si="11"/>
        <v>2.1996309145258257</v>
      </c>
      <c r="K104">
        <f t="shared" si="11"/>
        <v>6.3034096727082671</v>
      </c>
      <c r="L104">
        <f t="shared" si="11"/>
        <v>6.2878223915154212</v>
      </c>
      <c r="M104">
        <f t="shared" si="11"/>
        <v>5.7842932654785715</v>
      </c>
      <c r="N104">
        <f t="shared" si="11"/>
        <v>5.5371828547670781</v>
      </c>
      <c r="O104">
        <f t="shared" si="11"/>
        <v>4.7433175849847293</v>
      </c>
      <c r="P104">
        <f t="shared" si="11"/>
        <v>3.9435815177581026</v>
      </c>
      <c r="Q104">
        <f t="shared" si="11"/>
        <v>4.1034264051174967</v>
      </c>
      <c r="R104">
        <f t="shared" si="11"/>
        <v>2.8257094141722692</v>
      </c>
      <c r="S104">
        <f t="shared" si="11"/>
        <v>2.9268448312274482</v>
      </c>
      <c r="T104">
        <f t="shared" si="11"/>
        <v>3.9042403883003449</v>
      </c>
      <c r="U104">
        <f t="shared" si="11"/>
        <v>3.0814755481865075</v>
      </c>
      <c r="V104">
        <f t="shared" si="11"/>
        <v>2.9618864324854473</v>
      </c>
      <c r="W104">
        <f t="shared" si="11"/>
        <v>6.500890279496284</v>
      </c>
      <c r="X104">
        <f t="shared" si="11"/>
        <v>6.9257233418609259</v>
      </c>
      <c r="Y104">
        <f t="shared" si="11"/>
        <v>4.4871317402947151</v>
      </c>
      <c r="Z104">
        <f t="shared" si="11"/>
        <v>5.7133981851050475</v>
      </c>
    </row>
    <row r="105" spans="1:26" x14ac:dyDescent="0.3">
      <c r="A105">
        <v>0.49</v>
      </c>
      <c r="B105">
        <f t="shared" si="8"/>
        <v>6.0193362888727755</v>
      </c>
      <c r="C105">
        <f t="shared" si="11"/>
        <v>6.1747250213058793</v>
      </c>
      <c r="D105">
        <f t="shared" si="11"/>
        <v>6.985260674106863</v>
      </c>
      <c r="E105">
        <f t="shared" si="11"/>
        <v>5.322877775700098</v>
      </c>
      <c r="F105">
        <f t="shared" si="11"/>
        <v>5.0994413395133336</v>
      </c>
      <c r="G105">
        <f t="shared" si="11"/>
        <v>2.618122858167693</v>
      </c>
      <c r="H105">
        <f t="shared" si="11"/>
        <v>2.5098609493249513</v>
      </c>
      <c r="I105">
        <f t="shared" si="11"/>
        <v>2.5764939000494236</v>
      </c>
      <c r="J105">
        <f t="shared" si="11"/>
        <v>2.20055162811353</v>
      </c>
      <c r="K105">
        <f t="shared" si="11"/>
        <v>6.3039997779899046</v>
      </c>
      <c r="L105">
        <f t="shared" si="11"/>
        <v>6.2879738712705739</v>
      </c>
      <c r="M105">
        <f t="shared" si="11"/>
        <v>5.8220482798488167</v>
      </c>
      <c r="N105">
        <f t="shared" si="11"/>
        <v>5.5781906302276374</v>
      </c>
      <c r="O105">
        <f t="shared" si="11"/>
        <v>4.7449514734940408</v>
      </c>
      <c r="P105">
        <f t="shared" si="11"/>
        <v>3.9438729880664112</v>
      </c>
      <c r="Q105">
        <f t="shared" si="11"/>
        <v>4.1034921055518616</v>
      </c>
      <c r="R105">
        <f t="shared" si="11"/>
        <v>2.8268040525338969</v>
      </c>
      <c r="S105">
        <f t="shared" si="11"/>
        <v>2.9594042384547197</v>
      </c>
      <c r="T105">
        <f t="shared" si="11"/>
        <v>3.927654469024128</v>
      </c>
      <c r="U105">
        <f t="shared" si="11"/>
        <v>3.0814755509255334</v>
      </c>
      <c r="V105">
        <f t="shared" si="11"/>
        <v>2.9618922956880542</v>
      </c>
      <c r="W105">
        <f t="shared" si="11"/>
        <v>6.5042117107960786</v>
      </c>
      <c r="X105">
        <f t="shared" si="11"/>
        <v>6.9265535787829693</v>
      </c>
      <c r="Y105">
        <f t="shared" si="11"/>
        <v>4.4965994805124039</v>
      </c>
      <c r="Z105">
        <f t="shared" si="11"/>
        <v>5.7352682468093432</v>
      </c>
    </row>
    <row r="106" spans="1:26" x14ac:dyDescent="0.3">
      <c r="A106">
        <v>0.495</v>
      </c>
      <c r="B106">
        <f t="shared" si="8"/>
        <v>6.0197607442145191</v>
      </c>
      <c r="C106">
        <f t="shared" si="11"/>
        <v>6.1747976740230266</v>
      </c>
      <c r="D106">
        <f t="shared" si="11"/>
        <v>6.9858529579128747</v>
      </c>
      <c r="E106">
        <f t="shared" si="11"/>
        <v>5.3288848653152936</v>
      </c>
      <c r="F106">
        <f t="shared" si="11"/>
        <v>5.1195991382994137</v>
      </c>
      <c r="G106">
        <f t="shared" si="11"/>
        <v>2.6181683783082796</v>
      </c>
      <c r="H106">
        <f t="shared" si="11"/>
        <v>2.5100544409269392</v>
      </c>
      <c r="I106">
        <f t="shared" ref="C106:Z116" si="12">I$2/(1+(I$3/$A106)^I$4)</f>
        <v>2.5803079426490863</v>
      </c>
      <c r="J106">
        <f t="shared" si="12"/>
        <v>2.2014214333204132</v>
      </c>
      <c r="K106">
        <f t="shared" si="12"/>
        <v>6.3045584704481117</v>
      </c>
      <c r="L106">
        <f t="shared" si="12"/>
        <v>6.2881147669841404</v>
      </c>
      <c r="M106">
        <f t="shared" si="12"/>
        <v>5.8580936734483124</v>
      </c>
      <c r="N106">
        <f t="shared" si="12"/>
        <v>5.6171028511625574</v>
      </c>
      <c r="O106">
        <f t="shared" si="12"/>
        <v>4.7465385167119756</v>
      </c>
      <c r="P106">
        <f t="shared" si="12"/>
        <v>3.9441538779047063</v>
      </c>
      <c r="Q106">
        <f t="shared" si="12"/>
        <v>4.1035549599745726</v>
      </c>
      <c r="R106">
        <f t="shared" si="12"/>
        <v>2.8277913479439287</v>
      </c>
      <c r="S106">
        <f t="shared" si="12"/>
        <v>2.9908500523280948</v>
      </c>
      <c r="T106">
        <f t="shared" si="12"/>
        <v>3.9502632985391291</v>
      </c>
      <c r="U106">
        <f t="shared" si="12"/>
        <v>3.081475553390959</v>
      </c>
      <c r="V106">
        <f t="shared" si="12"/>
        <v>2.96189785618333</v>
      </c>
      <c r="W106">
        <f t="shared" si="12"/>
        <v>6.5073928449645821</v>
      </c>
      <c r="X106">
        <f t="shared" si="12"/>
        <v>6.927345241955801</v>
      </c>
      <c r="Y106">
        <f t="shared" si="12"/>
        <v>4.5054194262577703</v>
      </c>
      <c r="Z106">
        <f t="shared" si="12"/>
        <v>5.7558125681304846</v>
      </c>
    </row>
    <row r="107" spans="1:26" x14ac:dyDescent="0.3">
      <c r="A107">
        <v>0.5</v>
      </c>
      <c r="B107">
        <f t="shared" si="8"/>
        <v>6.0201709091693383</v>
      </c>
      <c r="C107">
        <f t="shared" si="12"/>
        <v>6.1748672239796853</v>
      </c>
      <c r="D107">
        <f t="shared" si="12"/>
        <v>6.9864238125979723</v>
      </c>
      <c r="E107">
        <f t="shared" si="12"/>
        <v>5.3344259782423302</v>
      </c>
      <c r="F107">
        <f t="shared" si="12"/>
        <v>5.1384602420919041</v>
      </c>
      <c r="G107">
        <f t="shared" si="12"/>
        <v>2.618211716572032</v>
      </c>
      <c r="H107">
        <f t="shared" si="12"/>
        <v>2.5102400082082927</v>
      </c>
      <c r="I107">
        <f t="shared" si="12"/>
        <v>2.5839718705114509</v>
      </c>
      <c r="J107">
        <f t="shared" si="12"/>
        <v>2.2022435869779566</v>
      </c>
      <c r="K107">
        <f t="shared" si="12"/>
        <v>6.3050877105112484</v>
      </c>
      <c r="L107">
        <f t="shared" si="12"/>
        <v>6.288245913742875</v>
      </c>
      <c r="M107">
        <f t="shared" si="12"/>
        <v>5.8925050454798962</v>
      </c>
      <c r="N107">
        <f t="shared" si="12"/>
        <v>5.654020955098904</v>
      </c>
      <c r="O107">
        <f t="shared" si="12"/>
        <v>4.7480804911758154</v>
      </c>
      <c r="P107">
        <f t="shared" si="12"/>
        <v>3.9444246714523197</v>
      </c>
      <c r="Q107">
        <f t="shared" si="12"/>
        <v>4.103615118513714</v>
      </c>
      <c r="R107">
        <f t="shared" si="12"/>
        <v>2.8286826980632616</v>
      </c>
      <c r="S107">
        <f t="shared" si="12"/>
        <v>3.0212084072860428</v>
      </c>
      <c r="T107">
        <f t="shared" si="12"/>
        <v>3.9720946602802032</v>
      </c>
      <c r="U107">
        <f t="shared" si="12"/>
        <v>3.0814755556124735</v>
      </c>
      <c r="V107">
        <f t="shared" si="12"/>
        <v>2.961903132423422</v>
      </c>
      <c r="W107">
        <f t="shared" si="12"/>
        <v>6.5104408379989156</v>
      </c>
      <c r="X107">
        <f t="shared" si="12"/>
        <v>6.928100480041131</v>
      </c>
      <c r="Y107">
        <f t="shared" si="12"/>
        <v>4.5136397815074201</v>
      </c>
      <c r="Z107">
        <f t="shared" si="12"/>
        <v>5.7751160314949423</v>
      </c>
    </row>
    <row r="108" spans="1:26" x14ac:dyDescent="0.3">
      <c r="A108">
        <v>0.505</v>
      </c>
      <c r="B108">
        <f t="shared" si="8"/>
        <v>6.0205673993413127</v>
      </c>
      <c r="C108">
        <f t="shared" si="12"/>
        <v>6.1749338327032213</v>
      </c>
      <c r="D108">
        <f t="shared" si="12"/>
        <v>6.9869742139002149</v>
      </c>
      <c r="E108">
        <f t="shared" si="12"/>
        <v>5.3395406338442122</v>
      </c>
      <c r="F108">
        <f t="shared" si="12"/>
        <v>5.1561120424524081</v>
      </c>
      <c r="G108">
        <f t="shared" si="12"/>
        <v>2.6182529977623465</v>
      </c>
      <c r="H108">
        <f t="shared" si="12"/>
        <v>2.5104180493185697</v>
      </c>
      <c r="I108">
        <f t="shared" si="12"/>
        <v>2.5874926936673983</v>
      </c>
      <c r="J108">
        <f t="shared" si="12"/>
        <v>2.2030211108280708</v>
      </c>
      <c r="K108">
        <f t="shared" si="12"/>
        <v>6.3055893187460237</v>
      </c>
      <c r="L108">
        <f t="shared" si="12"/>
        <v>6.2883680733663443</v>
      </c>
      <c r="M108">
        <f t="shared" si="12"/>
        <v>5.9253555391276729</v>
      </c>
      <c r="N108">
        <f t="shared" si="12"/>
        <v>5.6890430960018668</v>
      </c>
      <c r="O108">
        <f t="shared" si="12"/>
        <v>4.7495790900983499</v>
      </c>
      <c r="P108">
        <f t="shared" si="12"/>
        <v>3.9446858262558084</v>
      </c>
      <c r="Q108">
        <f t="shared" si="12"/>
        <v>4.1036727219910567</v>
      </c>
      <c r="R108">
        <f t="shared" si="12"/>
        <v>2.8294882035404774</v>
      </c>
      <c r="S108">
        <f t="shared" si="12"/>
        <v>3.0505063530592715</v>
      </c>
      <c r="T108">
        <f t="shared" si="12"/>
        <v>3.9931756250595654</v>
      </c>
      <c r="U108">
        <f t="shared" si="12"/>
        <v>3.0814755576162942</v>
      </c>
      <c r="V108">
        <f t="shared" si="12"/>
        <v>2.9619081415669379</v>
      </c>
      <c r="W108">
        <f t="shared" si="12"/>
        <v>6.5133624214945947</v>
      </c>
      <c r="X108">
        <f t="shared" si="12"/>
        <v>6.9288213026991974</v>
      </c>
      <c r="Y108">
        <f t="shared" si="12"/>
        <v>4.5213049794555902</v>
      </c>
      <c r="Z108">
        <f t="shared" si="12"/>
        <v>5.7932581756480577</v>
      </c>
    </row>
    <row r="109" spans="1:26" x14ac:dyDescent="0.3">
      <c r="A109">
        <v>0.51</v>
      </c>
      <c r="B109">
        <f t="shared" si="8"/>
        <v>6.0209507981511106</v>
      </c>
      <c r="C109">
        <f t="shared" si="12"/>
        <v>6.1749976518316796</v>
      </c>
      <c r="D109">
        <f t="shared" si="12"/>
        <v>6.9875050842160187</v>
      </c>
      <c r="E109">
        <f t="shared" si="12"/>
        <v>5.3442647603053803</v>
      </c>
      <c r="F109">
        <f t="shared" si="12"/>
        <v>5.1726361872429543</v>
      </c>
      <c r="G109">
        <f t="shared" si="12"/>
        <v>2.6182923384109373</v>
      </c>
      <c r="H109">
        <f t="shared" si="12"/>
        <v>2.5105889387916438</v>
      </c>
      <c r="I109">
        <f t="shared" si="12"/>
        <v>2.5908770511323187</v>
      </c>
      <c r="J109">
        <f t="shared" si="12"/>
        <v>2.2037568102892706</v>
      </c>
      <c r="K109">
        <f t="shared" si="12"/>
        <v>6.3060649870497203</v>
      </c>
      <c r="L109">
        <f t="shared" si="12"/>
        <v>6.2884819414681061</v>
      </c>
      <c r="M109">
        <f t="shared" si="12"/>
        <v>5.9567157771952575</v>
      </c>
      <c r="N109">
        <f t="shared" si="12"/>
        <v>5.7222639720942388</v>
      </c>
      <c r="O109">
        <f t="shared" si="12"/>
        <v>4.7510359280021897</v>
      </c>
      <c r="P109">
        <f t="shared" si="12"/>
        <v>3.9449377749344499</v>
      </c>
      <c r="Q109">
        <f t="shared" si="12"/>
        <v>4.1037279025831745</v>
      </c>
      <c r="R109">
        <f t="shared" si="12"/>
        <v>2.8302168246135557</v>
      </c>
      <c r="S109">
        <f t="shared" si="12"/>
        <v>3.0787716427911533</v>
      </c>
      <c r="T109">
        <f t="shared" si="12"/>
        <v>4.0135325347358197</v>
      </c>
      <c r="U109">
        <f t="shared" si="12"/>
        <v>3.081475559425602</v>
      </c>
      <c r="V109">
        <f t="shared" si="12"/>
        <v>2.9619128995812307</v>
      </c>
      <c r="W109">
        <f t="shared" si="12"/>
        <v>6.5161639311162372</v>
      </c>
      <c r="X109">
        <f t="shared" si="12"/>
        <v>6.9295095907944093</v>
      </c>
      <c r="Y109">
        <f t="shared" si="12"/>
        <v>4.5284559779969085</v>
      </c>
      <c r="Z109">
        <f t="shared" si="12"/>
        <v>5.8103134741643672</v>
      </c>
    </row>
    <row r="110" spans="1:26" x14ac:dyDescent="0.3">
      <c r="A110">
        <v>0.51500000000000001</v>
      </c>
      <c r="B110">
        <f t="shared" si="8"/>
        <v>6.0213216588080547</v>
      </c>
      <c r="C110">
        <f t="shared" si="12"/>
        <v>6.1750588238080528</v>
      </c>
      <c r="D110">
        <f t="shared" si="12"/>
        <v>6.9880172959920408</v>
      </c>
      <c r="E110">
        <f t="shared" si="12"/>
        <v>5.3486310363964389</v>
      </c>
      <c r="F110">
        <f t="shared" si="12"/>
        <v>5.1881088881217909</v>
      </c>
      <c r="G110">
        <f t="shared" si="12"/>
        <v>2.6183298473995991</v>
      </c>
      <c r="H110">
        <f t="shared" si="12"/>
        <v>2.5107530291554339</v>
      </c>
      <c r="I110">
        <f t="shared" si="12"/>
        <v>2.5941312322945214</v>
      </c>
      <c r="J110">
        <f t="shared" si="12"/>
        <v>2.204453291594485</v>
      </c>
      <c r="K110">
        <f t="shared" si="12"/>
        <v>6.306516288852591</v>
      </c>
      <c r="L110">
        <f t="shared" si="12"/>
        <v>6.2885881537767574</v>
      </c>
      <c r="M110">
        <f t="shared" si="12"/>
        <v>5.986653824258533</v>
      </c>
      <c r="N110">
        <f t="shared" si="12"/>
        <v>5.7537747095564784</v>
      </c>
      <c r="O110">
        <f t="shared" si="12"/>
        <v>4.7524525450571513</v>
      </c>
      <c r="P110">
        <f t="shared" si="12"/>
        <v>3.9451809267614726</v>
      </c>
      <c r="Q110">
        <f t="shared" si="12"/>
        <v>4.1037807844297189</v>
      </c>
      <c r="R110">
        <f t="shared" si="12"/>
        <v>2.8308765178622695</v>
      </c>
      <c r="S110">
        <f t="shared" si="12"/>
        <v>3.1060325407510283</v>
      </c>
      <c r="T110">
        <f t="shared" si="12"/>
        <v>4.0331909911700663</v>
      </c>
      <c r="U110">
        <f t="shared" si="12"/>
        <v>3.0814755610609144</v>
      </c>
      <c r="V110">
        <f t="shared" si="12"/>
        <v>2.9619174213356869</v>
      </c>
      <c r="W110">
        <f t="shared" si="12"/>
        <v>6.51885133295408</v>
      </c>
      <c r="X110">
        <f t="shared" si="12"/>
        <v>6.9301671057653413</v>
      </c>
      <c r="Y110">
        <f t="shared" si="12"/>
        <v>4.5351305341834438</v>
      </c>
      <c r="Z110">
        <f t="shared" si="12"/>
        <v>5.8263516119022958</v>
      </c>
    </row>
    <row r="111" spans="1:26" x14ac:dyDescent="0.3">
      <c r="A111">
        <v>0.52</v>
      </c>
      <c r="B111">
        <f t="shared" si="8"/>
        <v>6.0216805061440182</v>
      </c>
      <c r="C111">
        <f t="shared" si="12"/>
        <v>6.1751174825197195</v>
      </c>
      <c r="D111">
        <f t="shared" si="12"/>
        <v>6.9885116748718383</v>
      </c>
      <c r="E111">
        <f t="shared" si="12"/>
        <v>5.3526692002182932</v>
      </c>
      <c r="F111">
        <f t="shared" si="12"/>
        <v>5.2026012269199642</v>
      </c>
      <c r="G111">
        <f t="shared" si="12"/>
        <v>2.618365626529831</v>
      </c>
      <c r="H111">
        <f t="shared" si="12"/>
        <v>2.5109106524180098</v>
      </c>
      <c r="I111">
        <f t="shared" si="12"/>
        <v>2.5972611970183159</v>
      </c>
      <c r="J111">
        <f t="shared" si="12"/>
        <v>2.205112977451658</v>
      </c>
      <c r="K111">
        <f t="shared" si="12"/>
        <v>6.3069446884260056</v>
      </c>
      <c r="L111">
        <f t="shared" si="12"/>
        <v>6.2886872918005334</v>
      </c>
      <c r="M111">
        <f t="shared" si="12"/>
        <v>6.0152351715397341</v>
      </c>
      <c r="N111">
        <f t="shared" si="12"/>
        <v>5.7836627939985927</v>
      </c>
      <c r="O111">
        <f t="shared" si="12"/>
        <v>4.7538304111421432</v>
      </c>
      <c r="P111">
        <f t="shared" si="12"/>
        <v>3.945415669131151</v>
      </c>
      <c r="Q111">
        <f t="shared" si="12"/>
        <v>4.1038314841935639</v>
      </c>
      <c r="R111">
        <f t="shared" si="12"/>
        <v>2.8314743557196853</v>
      </c>
      <c r="S111">
        <f t="shared" si="12"/>
        <v>3.1323176488354321</v>
      </c>
      <c r="T111">
        <f t="shared" si="12"/>
        <v>4.0521758498403377</v>
      </c>
      <c r="U111">
        <f t="shared" si="12"/>
        <v>3.0814755625404153</v>
      </c>
      <c r="V111">
        <f t="shared" si="12"/>
        <v>2.9619217206868975</v>
      </c>
      <c r="W111">
        <f t="shared" si="12"/>
        <v>6.5214302479369719</v>
      </c>
      <c r="X111">
        <f t="shared" si="12"/>
        <v>6.9307954982343567</v>
      </c>
      <c r="Y111">
        <f t="shared" si="12"/>
        <v>4.5413634585775178</v>
      </c>
      <c r="Z111">
        <f t="shared" si="12"/>
        <v>5.8414377565728763</v>
      </c>
    </row>
    <row r="112" spans="1:26" x14ac:dyDescent="0.3">
      <c r="A112">
        <v>0.52500000000000002</v>
      </c>
      <c r="B112">
        <f t="shared" si="8"/>
        <v>6.0220278383199863</v>
      </c>
      <c r="C112">
        <f t="shared" si="12"/>
        <v>6.1751737538878189</v>
      </c>
      <c r="D112">
        <f t="shared" si="12"/>
        <v>6.9889890026171253</v>
      </c>
      <c r="E112">
        <f t="shared" si="12"/>
        <v>5.3564063279928149</v>
      </c>
      <c r="F112">
        <f t="shared" si="12"/>
        <v>5.2161794572228528</v>
      </c>
      <c r="G112">
        <f t="shared" si="12"/>
        <v>2.6183997710451163</v>
      </c>
      <c r="H112">
        <f t="shared" si="12"/>
        <v>2.5110621214406201</v>
      </c>
      <c r="I112">
        <f t="shared" si="12"/>
        <v>2.6002725945369618</v>
      </c>
      <c r="J112">
        <f t="shared" si="12"/>
        <v>2.2057381213635434</v>
      </c>
      <c r="K112">
        <f t="shared" si="12"/>
        <v>6.3073515493819912</v>
      </c>
      <c r="L112">
        <f t="shared" si="12"/>
        <v>6.2887798879089933</v>
      </c>
      <c r="M112">
        <f t="shared" si="12"/>
        <v>6.0425227410934061</v>
      </c>
      <c r="N112">
        <f t="shared" si="12"/>
        <v>5.8120120423996866</v>
      </c>
      <c r="O112">
        <f t="shared" si="12"/>
        <v>4.7551709296513254</v>
      </c>
      <c r="P112">
        <f t="shared" si="12"/>
        <v>3.9456423689209812</v>
      </c>
      <c r="Q112">
        <f t="shared" si="12"/>
        <v>4.1038801115770154</v>
      </c>
      <c r="R112">
        <f t="shared" si="12"/>
        <v>2.8320166310016175</v>
      </c>
      <c r="S112">
        <f t="shared" si="12"/>
        <v>3.1576557509424528</v>
      </c>
      <c r="T112">
        <f t="shared" si="12"/>
        <v>4.0705112175402451</v>
      </c>
      <c r="U112">
        <f t="shared" si="12"/>
        <v>3.0814755638802409</v>
      </c>
      <c r="V112">
        <f t="shared" si="12"/>
        <v>2.9619258105564916</v>
      </c>
      <c r="W112">
        <f t="shared" si="12"/>
        <v>6.5239059744577457</v>
      </c>
      <c r="X112">
        <f t="shared" si="12"/>
        <v>6.9313963159247294</v>
      </c>
      <c r="Y112">
        <f t="shared" si="12"/>
        <v>4.5471868505223085</v>
      </c>
      <c r="Z112">
        <f t="shared" si="12"/>
        <v>5.8556328232539521</v>
      </c>
    </row>
    <row r="113" spans="1:26" x14ac:dyDescent="0.3">
      <c r="A113">
        <v>0.53</v>
      </c>
      <c r="B113">
        <f t="shared" si="8"/>
        <v>6.0223641284152372</v>
      </c>
      <c r="C113">
        <f t="shared" si="12"/>
        <v>6.1752277564109281</v>
      </c>
      <c r="D113">
        <f t="shared" si="12"/>
        <v>6.9894500198216578</v>
      </c>
      <c r="E113">
        <f t="shared" si="12"/>
        <v>5.3598670857294533</v>
      </c>
      <c r="F113">
        <f t="shared" si="12"/>
        <v>5.2289052983516413</v>
      </c>
      <c r="G113">
        <f t="shared" si="12"/>
        <v>2.6184323701102183</v>
      </c>
      <c r="H113">
        <f t="shared" si="12"/>
        <v>2.5112077312071817</v>
      </c>
      <c r="I113">
        <f t="shared" si="12"/>
        <v>2.6031707812070985</v>
      </c>
      <c r="J113">
        <f t="shared" si="12"/>
        <v>2.2063308207298014</v>
      </c>
      <c r="K113">
        <f t="shared" si="12"/>
        <v>6.3077381424408632</v>
      </c>
      <c r="L113">
        <f t="shared" si="12"/>
        <v>6.2888664298965118</v>
      </c>
      <c r="M113">
        <f t="shared" si="12"/>
        <v>6.0685769062576052</v>
      </c>
      <c r="N113">
        <f t="shared" si="12"/>
        <v>5.8389026089883673</v>
      </c>
      <c r="O113">
        <f t="shared" si="12"/>
        <v>4.7564754410626824</v>
      </c>
      <c r="P113">
        <f t="shared" si="12"/>
        <v>3.9458613737573183</v>
      </c>
      <c r="Q113">
        <f t="shared" si="12"/>
        <v>4.1039267697979396</v>
      </c>
      <c r="R113">
        <f t="shared" si="12"/>
        <v>2.8325089484098944</v>
      </c>
      <c r="S113">
        <f t="shared" si="12"/>
        <v>3.1820756742273528</v>
      </c>
      <c r="T113">
        <f t="shared" si="12"/>
        <v>4.0882204536393401</v>
      </c>
      <c r="U113">
        <f t="shared" si="12"/>
        <v>3.0814755650947236</v>
      </c>
      <c r="V113">
        <f t="shared" si="12"/>
        <v>2.961929703002316</v>
      </c>
      <c r="W113">
        <f t="shared" si="12"/>
        <v>6.5262835093534965</v>
      </c>
      <c r="X113">
        <f t="shared" si="12"/>
        <v>6.9319710109465555</v>
      </c>
      <c r="Y113">
        <f t="shared" si="12"/>
        <v>4.5526303154095844</v>
      </c>
      <c r="Z113">
        <f t="shared" si="12"/>
        <v>5.8689937302322104</v>
      </c>
    </row>
    <row r="114" spans="1:26" x14ac:dyDescent="0.3">
      <c r="A114">
        <v>0.53500000000000003</v>
      </c>
      <c r="B114">
        <f t="shared" si="8"/>
        <v>6.0226898259081976</v>
      </c>
      <c r="C114">
        <f t="shared" si="12"/>
        <v>6.1752796016669791</v>
      </c>
      <c r="D114">
        <f t="shared" si="12"/>
        <v>6.9898954284342372</v>
      </c>
      <c r="E114">
        <f t="shared" si="12"/>
        <v>5.3630739563647438</v>
      </c>
      <c r="F114">
        <f t="shared" si="12"/>
        <v>5.2408362196611211</v>
      </c>
      <c r="G114">
        <f t="shared" si="12"/>
        <v>2.6184635072513625</v>
      </c>
      <c r="H114">
        <f t="shared" si="12"/>
        <v>2.5113477599988996</v>
      </c>
      <c r="I114">
        <f t="shared" si="12"/>
        <v>2.6059608371926823</v>
      </c>
      <c r="J114">
        <f t="shared" si="12"/>
        <v>2.206893028842579</v>
      </c>
      <c r="K114">
        <f t="shared" si="12"/>
        <v>6.3081056525358719</v>
      </c>
      <c r="L114">
        <f t="shared" si="12"/>
        <v>6.2889473650846028</v>
      </c>
      <c r="M114">
        <f t="shared" si="12"/>
        <v>6.0934555256626597</v>
      </c>
      <c r="N114">
        <f t="shared" si="12"/>
        <v>5.8644110192750745</v>
      </c>
      <c r="O114">
        <f t="shared" si="12"/>
        <v>4.7577452262857758</v>
      </c>
      <c r="P114">
        <f t="shared" si="12"/>
        <v>3.9460730131921449</v>
      </c>
      <c r="Q114">
        <f t="shared" si="12"/>
        <v>4.1039715560292249</v>
      </c>
      <c r="R114">
        <f t="shared" si="12"/>
        <v>2.8329563047029875</v>
      </c>
      <c r="S114">
        <f t="shared" si="12"/>
        <v>3.2056061661987427</v>
      </c>
      <c r="T114">
        <f t="shared" si="12"/>
        <v>4.1053261744313057</v>
      </c>
      <c r="U114">
        <f t="shared" si="12"/>
        <v>3.0814755661966107</v>
      </c>
      <c r="V114">
        <f t="shared" si="12"/>
        <v>2.9619334092835929</v>
      </c>
      <c r="W114">
        <f t="shared" si="12"/>
        <v>6.5285675673711561</v>
      </c>
      <c r="X114">
        <f t="shared" si="12"/>
        <v>6.9325209465068536</v>
      </c>
      <c r="Y114">
        <f t="shared" si="12"/>
        <v>4.557721165047905</v>
      </c>
      <c r="Z114">
        <f t="shared" si="12"/>
        <v>5.8815736450103326</v>
      </c>
    </row>
    <row r="115" spans="1:26" x14ac:dyDescent="0.3">
      <c r="A115">
        <v>0.54</v>
      </c>
      <c r="B115">
        <f t="shared" si="8"/>
        <v>6.0230053580572562</v>
      </c>
      <c r="C115">
        <f t="shared" si="12"/>
        <v>6.1753293947769592</v>
      </c>
      <c r="D115">
        <f t="shared" si="12"/>
        <v>6.9903258941057924</v>
      </c>
      <c r="E115">
        <f t="shared" si="12"/>
        <v>5.3660474447485704</v>
      </c>
      <c r="F115">
        <f t="shared" si="12"/>
        <v>5.2520257136629809</v>
      </c>
      <c r="G115">
        <f t="shared" si="12"/>
        <v>2.6184932607608458</v>
      </c>
      <c r="H115">
        <f t="shared" si="12"/>
        <v>2.511482470481885</v>
      </c>
      <c r="I115">
        <f t="shared" si="12"/>
        <v>2.6086475821429369</v>
      </c>
      <c r="J115">
        <f t="shared" si="12"/>
        <v>2.2074265658760002</v>
      </c>
      <c r="K115">
        <f t="shared" si="12"/>
        <v>6.3084551853166717</v>
      </c>
      <c r="L115">
        <f t="shared" si="12"/>
        <v>6.2890231040133546</v>
      </c>
      <c r="M115">
        <f t="shared" si="12"/>
        <v>6.1172139884038037</v>
      </c>
      <c r="N115">
        <f t="shared" si="12"/>
        <v>5.8886102271376251</v>
      </c>
      <c r="O115">
        <f t="shared" si="12"/>
        <v>4.758981509804082</v>
      </c>
      <c r="P115">
        <f t="shared" si="12"/>
        <v>3.9462775997979405</v>
      </c>
      <c r="Q115">
        <f t="shared" si="12"/>
        <v>4.1040145618047372</v>
      </c>
      <c r="R115">
        <f t="shared" si="12"/>
        <v>2.8333631590007062</v>
      </c>
      <c r="S115">
        <f t="shared" si="12"/>
        <v>3.2282757865895113</v>
      </c>
      <c r="T115">
        <f t="shared" si="12"/>
        <v>4.1218502601415121</v>
      </c>
      <c r="U115">
        <f t="shared" si="12"/>
        <v>3.0814755671972502</v>
      </c>
      <c r="V115">
        <f t="shared" si="12"/>
        <v>2.9619369399206144</v>
      </c>
      <c r="W115">
        <f t="shared" si="12"/>
        <v>6.530762599237586</v>
      </c>
      <c r="X115">
        <f t="shared" si="12"/>
        <v>6.9330474030939531</v>
      </c>
      <c r="Y115">
        <f t="shared" si="12"/>
        <v>4.5624846022334538</v>
      </c>
      <c r="Z115">
        <f t="shared" si="12"/>
        <v>5.8934222196893922</v>
      </c>
    </row>
    <row r="116" spans="1:26" x14ac:dyDescent="0.3">
      <c r="A116">
        <v>0.54500000000000004</v>
      </c>
      <c r="B116">
        <f t="shared" si="8"/>
        <v>6.0233111311891543</v>
      </c>
      <c r="C116">
        <f t="shared" si="12"/>
        <v>6.175377234833622</v>
      </c>
      <c r="D116">
        <f t="shared" ref="C116:Z125" si="13">D$2/(1+(D$3/$A116)^D$4)</f>
        <v>6.9907420483743108</v>
      </c>
      <c r="E116">
        <f t="shared" si="13"/>
        <v>5.3688062626396951</v>
      </c>
      <c r="F116">
        <f t="shared" si="13"/>
        <v>5.2625235569665794</v>
      </c>
      <c r="G116">
        <f t="shared" si="13"/>
        <v>2.6185217040692277</v>
      </c>
      <c r="H116">
        <f t="shared" si="13"/>
        <v>2.5116121107149296</v>
      </c>
      <c r="I116">
        <f t="shared" si="13"/>
        <v>2.6112355899253559</v>
      </c>
      <c r="J116">
        <f t="shared" si="13"/>
        <v>2.2079331289603488</v>
      </c>
      <c r="K116">
        <f t="shared" si="13"/>
        <v>6.3087877731072535</v>
      </c>
      <c r="L116">
        <f t="shared" si="13"/>
        <v>6.2890940237664124</v>
      </c>
      <c r="M116">
        <f t="shared" si="13"/>
        <v>6.1399052682725408</v>
      </c>
      <c r="N116">
        <f t="shared" si="13"/>
        <v>5.9115696904991575</v>
      </c>
      <c r="O116">
        <f t="shared" si="13"/>
        <v>4.7601854626261533</v>
      </c>
      <c r="P116">
        <f t="shared" si="13"/>
        <v>3.9464754301870375</v>
      </c>
      <c r="Q116">
        <f t="shared" si="13"/>
        <v>4.1040558733945955</v>
      </c>
      <c r="R116">
        <f t="shared" si="13"/>
        <v>2.8337334944935626</v>
      </c>
      <c r="S116">
        <f t="shared" si="13"/>
        <v>3.2501128129314827</v>
      </c>
      <c r="T116">
        <f t="shared" si="13"/>
        <v>4.1378138642077547</v>
      </c>
      <c r="U116">
        <f t="shared" si="13"/>
        <v>3.0814755681067569</v>
      </c>
      <c r="V116">
        <f t="shared" si="13"/>
        <v>2.9619403047494735</v>
      </c>
      <c r="W116">
        <f t="shared" si="13"/>
        <v>6.532872808443428</v>
      </c>
      <c r="X116">
        <f t="shared" si="13"/>
        <v>6.9335515841815063</v>
      </c>
      <c r="Y116">
        <f t="shared" si="13"/>
        <v>4.5669438906058089</v>
      </c>
      <c r="Z116">
        <f t="shared" si="13"/>
        <v>5.9045858152395052</v>
      </c>
    </row>
    <row r="117" spans="1:26" x14ac:dyDescent="0.3">
      <c r="A117">
        <v>0.55000000000000004</v>
      </c>
      <c r="B117">
        <f t="shared" si="8"/>
        <v>6.0236075319018703</v>
      </c>
      <c r="C117">
        <f t="shared" si="13"/>
        <v>6.1754232152981707</v>
      </c>
      <c r="D117">
        <f t="shared" si="13"/>
        <v>6.9911444907001004</v>
      </c>
      <c r="E117">
        <f t="shared" si="13"/>
        <v>5.3713674956749955</v>
      </c>
      <c r="F117">
        <f t="shared" si="13"/>
        <v>5.2723760584187955</v>
      </c>
      <c r="G117">
        <f t="shared" si="13"/>
        <v>2.6185489060879754</v>
      </c>
      <c r="H117">
        <f t="shared" si="13"/>
        <v>2.5117369150839406</v>
      </c>
      <c r="I117">
        <f t="shared" si="13"/>
        <v>2.6137292024714429</v>
      </c>
      <c r="J117">
        <f t="shared" si="13"/>
        <v>2.2084143014230277</v>
      </c>
      <c r="K117">
        <f t="shared" si="13"/>
        <v>6.309104380368372</v>
      </c>
      <c r="L117">
        <f t="shared" si="13"/>
        <v>6.2891604709687714</v>
      </c>
      <c r="M117">
        <f t="shared" si="13"/>
        <v>6.1615799852047397</v>
      </c>
      <c r="N117">
        <f t="shared" si="13"/>
        <v>5.9333554617210744</v>
      </c>
      <c r="O117">
        <f t="shared" si="13"/>
        <v>4.7613582050587464</v>
      </c>
      <c r="P117">
        <f t="shared" si="13"/>
        <v>3.9466667859612889</v>
      </c>
      <c r="Q117">
        <f t="shared" si="13"/>
        <v>4.1040955721523256</v>
      </c>
      <c r="R117">
        <f t="shared" si="13"/>
        <v>2.8340708726580166</v>
      </c>
      <c r="S117">
        <f t="shared" si="13"/>
        <v>3.2711451587737854</v>
      </c>
      <c r="T117">
        <f t="shared" si="13"/>
        <v>4.1532374244871813</v>
      </c>
      <c r="U117">
        <f t="shared" si="13"/>
        <v>3.0814755689341555</v>
      </c>
      <c r="V117">
        <f t="shared" si="13"/>
        <v>2.9619435129722897</v>
      </c>
      <c r="W117">
        <f t="shared" si="13"/>
        <v>6.5349021668406921</v>
      </c>
      <c r="X117">
        <f t="shared" si="13"/>
        <v>6.9340346214932493</v>
      </c>
      <c r="Y117">
        <f t="shared" si="13"/>
        <v>4.5711205108376358</v>
      </c>
      <c r="Z117">
        <f t="shared" si="13"/>
        <v>5.9151077144153152</v>
      </c>
    </row>
    <row r="118" spans="1:26" x14ac:dyDescent="0.3">
      <c r="A118">
        <v>0.55500000000000005</v>
      </c>
      <c r="B118">
        <f t="shared" si="8"/>
        <v>6.0238949281884064</v>
      </c>
      <c r="C118">
        <f t="shared" si="13"/>
        <v>6.1754674243675192</v>
      </c>
      <c r="D118">
        <f t="shared" si="13"/>
        <v>6.9915337903628751</v>
      </c>
      <c r="E118">
        <f t="shared" si="13"/>
        <v>5.3737467540928368</v>
      </c>
      <c r="F118">
        <f t="shared" si="13"/>
        <v>5.2816262941356298</v>
      </c>
      <c r="G118">
        <f t="shared" si="13"/>
        <v>2.6185749315251359</v>
      </c>
      <c r="H118">
        <f t="shared" si="13"/>
        <v>2.5118571051689651</v>
      </c>
      <c r="I118">
        <f t="shared" si="13"/>
        <v>2.6161325427895976</v>
      </c>
      <c r="J118">
        <f t="shared" si="13"/>
        <v>2.2088715612705645</v>
      </c>
      <c r="K118">
        <f t="shared" si="13"/>
        <v>6.3094059087095404</v>
      </c>
      <c r="L118">
        <f t="shared" si="13"/>
        <v>6.2892227644921377</v>
      </c>
      <c r="M118">
        <f t="shared" si="13"/>
        <v>6.1822864723420974</v>
      </c>
      <c r="N118">
        <f t="shared" si="13"/>
        <v>5.954030289362457</v>
      </c>
      <c r="O118">
        <f t="shared" si="13"/>
        <v>4.7625008093140258</v>
      </c>
      <c r="P118">
        <f t="shared" si="13"/>
        <v>3.9468519345973752</v>
      </c>
      <c r="Q118">
        <f t="shared" si="13"/>
        <v>4.1041337348362523</v>
      </c>
      <c r="R118">
        <f t="shared" si="13"/>
        <v>2.8343784809324135</v>
      </c>
      <c r="S118">
        <f t="shared" si="13"/>
        <v>3.2914003035088704</v>
      </c>
      <c r="T118">
        <f t="shared" si="13"/>
        <v>4.1681406760785649</v>
      </c>
      <c r="U118">
        <f t="shared" si="13"/>
        <v>3.0814755696875054</v>
      </c>
      <c r="V118">
        <f t="shared" si="13"/>
        <v>2.9619465732033343</v>
      </c>
      <c r="W118">
        <f t="shared" si="13"/>
        <v>6.5368544291457251</v>
      </c>
      <c r="X118">
        <f t="shared" si="13"/>
        <v>6.9344975798657345</v>
      </c>
      <c r="Y118">
        <f t="shared" si="13"/>
        <v>4.5750343041644239</v>
      </c>
      <c r="Z118">
        <f t="shared" si="13"/>
        <v>5.9250283232667353</v>
      </c>
    </row>
    <row r="119" spans="1:26" x14ac:dyDescent="0.3">
      <c r="A119">
        <v>0.56000000000000005</v>
      </c>
      <c r="B119">
        <f t="shared" si="8"/>
        <v>6.0241736704872899</v>
      </c>
      <c r="C119">
        <f t="shared" si="13"/>
        <v>6.1755099453145927</v>
      </c>
      <c r="D119">
        <f t="shared" si="13"/>
        <v>6.9919104882311567</v>
      </c>
      <c r="E119">
        <f t="shared" si="13"/>
        <v>5.3759583088210547</v>
      </c>
      <c r="F119">
        <f t="shared" si="13"/>
        <v>5.290314329363615</v>
      </c>
      <c r="G119">
        <f t="shared" si="13"/>
        <v>2.6185998411763904</v>
      </c>
      <c r="H119">
        <f t="shared" si="13"/>
        <v>2.511972890549206</v>
      </c>
      <c r="I119">
        <f t="shared" si="13"/>
        <v>2.6184495271964474</v>
      </c>
      <c r="J119">
        <f t="shared" si="13"/>
        <v>2.2093062889788886</v>
      </c>
      <c r="K119">
        <f t="shared" si="13"/>
        <v>6.3096932014912159</v>
      </c>
      <c r="L119">
        <f t="shared" si="13"/>
        <v>6.28928119789866</v>
      </c>
      <c r="M119">
        <f t="shared" si="13"/>
        <v>6.2020708473186676</v>
      </c>
      <c r="N119">
        <f t="shared" si="13"/>
        <v>5.9736537284328728</v>
      </c>
      <c r="O119">
        <f t="shared" si="13"/>
        <v>4.7636143019620842</v>
      </c>
      <c r="P119">
        <f t="shared" si="13"/>
        <v>3.9470311302726486</v>
      </c>
      <c r="Q119">
        <f t="shared" si="13"/>
        <v>4.1041704339072371</v>
      </c>
      <c r="R119">
        <f t="shared" si="13"/>
        <v>2.8346591746820398</v>
      </c>
      <c r="S119">
        <f t="shared" si="13"/>
        <v>3.310905232804255</v>
      </c>
      <c r="T119">
        <f t="shared" si="13"/>
        <v>4.182542665482325</v>
      </c>
      <c r="U119">
        <f t="shared" si="13"/>
        <v>3.0814755703740144</v>
      </c>
      <c r="V119">
        <f t="shared" si="13"/>
        <v>2.9619494935114266</v>
      </c>
      <c r="W119">
        <f t="shared" si="13"/>
        <v>6.5387331464315777</v>
      </c>
      <c r="X119">
        <f t="shared" si="13"/>
        <v>6.9349414617429055</v>
      </c>
      <c r="Y119">
        <f t="shared" si="13"/>
        <v>4.5787036042114302</v>
      </c>
      <c r="Z119">
        <f t="shared" si="13"/>
        <v>5.9343853613473669</v>
      </c>
    </row>
    <row r="120" spans="1:26" x14ac:dyDescent="0.3">
      <c r="A120">
        <v>0.56499999999999995</v>
      </c>
      <c r="B120">
        <f t="shared" si="8"/>
        <v>6.0244440926651901</v>
      </c>
      <c r="C120">
        <f t="shared" si="13"/>
        <v>6.1755508568038548</v>
      </c>
      <c r="D120">
        <f t="shared" si="13"/>
        <v>6.9922750984135931</v>
      </c>
      <c r="E120">
        <f t="shared" si="13"/>
        <v>5.3780152143840878</v>
      </c>
      <c r="F120">
        <f t="shared" si="13"/>
        <v>5.298477427299809</v>
      </c>
      <c r="G120">
        <f t="shared" si="13"/>
        <v>2.6186236921935979</v>
      </c>
      <c r="H120">
        <f t="shared" si="13"/>
        <v>2.5120844695509499</v>
      </c>
      <c r="I120">
        <f t="shared" si="13"/>
        <v>2.6206838768149106</v>
      </c>
      <c r="J120">
        <f t="shared" si="13"/>
        <v>2.2097197746527626</v>
      </c>
      <c r="K120">
        <f t="shared" si="13"/>
        <v>6.3099670480538563</v>
      </c>
      <c r="L120">
        <f t="shared" si="13"/>
        <v>6.2893360416503636</v>
      </c>
      <c r="M120">
        <f t="shared" si="13"/>
        <v>6.2209770865769887</v>
      </c>
      <c r="N120">
        <f t="shared" si="13"/>
        <v>5.9922822566901388</v>
      </c>
      <c r="O120">
        <f t="shared" si="13"/>
        <v>4.7646996662391272</v>
      </c>
      <c r="P120">
        <f t="shared" si="13"/>
        <v>3.9472046146359632</v>
      </c>
      <c r="Q120">
        <f t="shared" si="13"/>
        <v>4.1042057378046914</v>
      </c>
      <c r="R120">
        <f t="shared" si="13"/>
        <v>2.8349155141724469</v>
      </c>
      <c r="S120">
        <f t="shared" si="13"/>
        <v>3.3296863886798986</v>
      </c>
      <c r="T120">
        <f t="shared" si="13"/>
        <v>4.1964617658511667</v>
      </c>
      <c r="U120">
        <f t="shared" si="13"/>
        <v>3.0814755710001323</v>
      </c>
      <c r="V120">
        <f t="shared" si="13"/>
        <v>2.9619522814589221</v>
      </c>
      <c r="W120">
        <f t="shared" si="13"/>
        <v>6.5405416786868518</v>
      </c>
      <c r="X120">
        <f t="shared" si="13"/>
        <v>6.9353672113331832</v>
      </c>
      <c r="Y120">
        <f t="shared" si="13"/>
        <v>4.5821453580221894</v>
      </c>
      <c r="Z120">
        <f t="shared" si="13"/>
        <v>5.9432140408404868</v>
      </c>
    </row>
    <row r="121" spans="1:26" x14ac:dyDescent="0.3">
      <c r="A121">
        <v>0.56999999999999995</v>
      </c>
      <c r="B121">
        <f t="shared" si="8"/>
        <v>6.0247065129365556</v>
      </c>
      <c r="C121">
        <f t="shared" si="13"/>
        <v>6.1755902331840531</v>
      </c>
      <c r="D121">
        <f t="shared" si="13"/>
        <v>6.9926281098010232</v>
      </c>
      <c r="E121">
        <f t="shared" si="13"/>
        <v>5.3799294199411776</v>
      </c>
      <c r="F121">
        <f t="shared" si="13"/>
        <v>5.3061502451447504</v>
      </c>
      <c r="G121">
        <f t="shared" si="13"/>
        <v>2.6186465383327517</v>
      </c>
      <c r="H121">
        <f t="shared" si="13"/>
        <v>2.5121920299429155</v>
      </c>
      <c r="I121">
        <f t="shared" si="13"/>
        <v>2.6228391283843928</v>
      </c>
      <c r="J121">
        <f t="shared" si="13"/>
        <v>2.2101132246095574</v>
      </c>
      <c r="K121">
        <f t="shared" si="13"/>
        <v>6.3102281876069251</v>
      </c>
      <c r="L121">
        <f t="shared" si="13"/>
        <v>6.2893875451085348</v>
      </c>
      <c r="M121">
        <f t="shared" si="13"/>
        <v>6.2390471016904199</v>
      </c>
      <c r="N121">
        <f t="shared" si="13"/>
        <v>6.0099693949110833</v>
      </c>
      <c r="O121">
        <f t="shared" si="13"/>
        <v>4.7657578442209356</v>
      </c>
      <c r="P121">
        <f t="shared" si="13"/>
        <v>3.9473726175276163</v>
      </c>
      <c r="Q121">
        <f t="shared" si="13"/>
        <v>4.1042397112026361</v>
      </c>
      <c r="R121">
        <f t="shared" si="13"/>
        <v>2.8351497971758057</v>
      </c>
      <c r="S121">
        <f t="shared" si="13"/>
        <v>3.3477696283184595</v>
      </c>
      <c r="T121">
        <f t="shared" si="13"/>
        <v>4.2099156931120225</v>
      </c>
      <c r="U121">
        <f t="shared" si="13"/>
        <v>3.0814755715716369</v>
      </c>
      <c r="V121">
        <f t="shared" si="13"/>
        <v>2.9619549441376072</v>
      </c>
      <c r="W121">
        <f t="shared" si="13"/>
        <v>6.5422832065117351</v>
      </c>
      <c r="X121">
        <f t="shared" si="13"/>
        <v>6.9357757184570357</v>
      </c>
      <c r="Y121">
        <f t="shared" si="13"/>
        <v>4.5853752371383933</v>
      </c>
      <c r="Z121">
        <f t="shared" si="13"/>
        <v>5.9515472349111196</v>
      </c>
    </row>
    <row r="122" spans="1:26" x14ac:dyDescent="0.3">
      <c r="A122">
        <v>0.57499999999999996</v>
      </c>
      <c r="B122">
        <f t="shared" si="8"/>
        <v>6.0249612347248229</v>
      </c>
      <c r="C122">
        <f t="shared" si="13"/>
        <v>6.1756281447600152</v>
      </c>
      <c r="D122">
        <f t="shared" si="13"/>
        <v>6.9929699875073643</v>
      </c>
      <c r="E122">
        <f t="shared" si="13"/>
        <v>5.3817118696377584</v>
      </c>
      <c r="F122">
        <f t="shared" si="13"/>
        <v>5.3133650177713347</v>
      </c>
      <c r="G122">
        <f t="shared" si="13"/>
        <v>2.6186684301830847</v>
      </c>
      <c r="H122">
        <f t="shared" si="13"/>
        <v>2.5122957495831173</v>
      </c>
      <c r="I122">
        <f t="shared" si="13"/>
        <v>2.6249186444258217</v>
      </c>
      <c r="J122">
        <f t="shared" si="13"/>
        <v>2.2104877674373791</v>
      </c>
      <c r="K122">
        <f t="shared" si="13"/>
        <v>6.3104773128078007</v>
      </c>
      <c r="L122">
        <f t="shared" si="13"/>
        <v>6.2894359383446288</v>
      </c>
      <c r="M122">
        <f t="shared" si="13"/>
        <v>6.2563208168211242</v>
      </c>
      <c r="N122">
        <f t="shared" si="13"/>
        <v>6.0267658293954369</v>
      </c>
      <c r="O122">
        <f t="shared" si="13"/>
        <v>4.7667897388704805</v>
      </c>
      <c r="P122">
        <f t="shared" si="13"/>
        <v>3.9475353576521477</v>
      </c>
      <c r="Q122">
        <f t="shared" si="13"/>
        <v>4.1042724152473991</v>
      </c>
      <c r="R122">
        <f t="shared" si="13"/>
        <v>2.8353640877534563</v>
      </c>
      <c r="S122">
        <f t="shared" si="13"/>
        <v>3.3651801907468282</v>
      </c>
      <c r="T122">
        <f t="shared" si="13"/>
        <v>4.2229215227653567</v>
      </c>
      <c r="U122">
        <f t="shared" si="13"/>
        <v>3.0814755720937095</v>
      </c>
      <c r="V122">
        <f t="shared" si="13"/>
        <v>2.9619574882017656</v>
      </c>
      <c r="W122">
        <f t="shared" si="13"/>
        <v>6.5439607420161838</v>
      </c>
      <c r="X122">
        <f t="shared" si="13"/>
        <v>6.9361678221104075</v>
      </c>
      <c r="Y122">
        <f t="shared" si="13"/>
        <v>4.5884077395258958</v>
      </c>
      <c r="Z122">
        <f t="shared" si="13"/>
        <v>5.9594156356578774</v>
      </c>
    </row>
    <row r="123" spans="1:26" x14ac:dyDescent="0.3">
      <c r="A123">
        <v>0.57999999999999996</v>
      </c>
      <c r="B123">
        <f t="shared" si="8"/>
        <v>6.0252085474693766</v>
      </c>
      <c r="C123">
        <f t="shared" si="13"/>
        <v>6.1756646580451653</v>
      </c>
      <c r="D123">
        <f t="shared" si="13"/>
        <v>6.9933011742167723</v>
      </c>
      <c r="E123">
        <f t="shared" si="13"/>
        <v>5.3833725933342382</v>
      </c>
      <c r="F123">
        <f t="shared" si="13"/>
        <v>5.3201517294709078</v>
      </c>
      <c r="G123">
        <f t="shared" si="13"/>
        <v>2.6186894153789142</v>
      </c>
      <c r="H123">
        <f t="shared" si="13"/>
        <v>2.5123957970210093</v>
      </c>
      <c r="I123">
        <f t="shared" si="13"/>
        <v>2.6269256228015827</v>
      </c>
      <c r="J123">
        <f t="shared" si="13"/>
        <v>2.2108444595729515</v>
      </c>
      <c r="K123">
        <f t="shared" si="13"/>
        <v>6.3107150730576436</v>
      </c>
      <c r="L123">
        <f t="shared" si="13"/>
        <v>6.2894814337818916</v>
      </c>
      <c r="M123">
        <f t="shared" si="13"/>
        <v>6.2728362465782794</v>
      </c>
      <c r="N123">
        <f t="shared" si="13"/>
        <v>6.0427195352540215</v>
      </c>
      <c r="O123">
        <f t="shared" si="13"/>
        <v>4.7677962159679348</v>
      </c>
      <c r="P123">
        <f t="shared" si="13"/>
        <v>3.9476930432074591</v>
      </c>
      <c r="Q123">
        <f t="shared" si="13"/>
        <v>4.1043039077784105</v>
      </c>
      <c r="R123">
        <f t="shared" si="13"/>
        <v>2.8355602416871828</v>
      </c>
      <c r="S123">
        <f t="shared" si="13"/>
        <v>3.3819426705806932</v>
      </c>
      <c r="T123">
        <f t="shared" si="13"/>
        <v>4.2354957071908492</v>
      </c>
      <c r="U123">
        <f t="shared" si="13"/>
        <v>3.081475572571001</v>
      </c>
      <c r="V123">
        <f t="shared" si="13"/>
        <v>2.9619599198986513</v>
      </c>
      <c r="W123">
        <f t="shared" si="13"/>
        <v>6.5455771389799011</v>
      </c>
      <c r="X123">
        <f t="shared" si="13"/>
        <v>6.9365443137671505</v>
      </c>
      <c r="Y123">
        <f t="shared" si="13"/>
        <v>4.5912562830873593</v>
      </c>
      <c r="Z123">
        <f t="shared" si="13"/>
        <v>5.9668479020841518</v>
      </c>
    </row>
    <row r="124" spans="1:26" x14ac:dyDescent="0.3">
      <c r="A124">
        <v>0.58499999999999996</v>
      </c>
      <c r="B124">
        <f t="shared" si="8"/>
        <v>6.0254487273820745</v>
      </c>
      <c r="C124">
        <f t="shared" si="13"/>
        <v>6.175699835996272</v>
      </c>
      <c r="D124">
        <f t="shared" si="13"/>
        <v>6.9936220914438723</v>
      </c>
      <c r="E124">
        <f t="shared" si="13"/>
        <v>5.3849207886696853</v>
      </c>
      <c r="F124">
        <f t="shared" si="13"/>
        <v>5.3265382742918552</v>
      </c>
      <c r="G124">
        <f t="shared" si="13"/>
        <v>2.6187095387956467</v>
      </c>
      <c r="H124">
        <f t="shared" si="13"/>
        <v>2.5124923320583434</v>
      </c>
      <c r="I124">
        <f t="shared" si="13"/>
        <v>2.6288631057079948</v>
      </c>
      <c r="J124">
        <f t="shared" si="13"/>
        <v>2.2111842904404431</v>
      </c>
      <c r="K124">
        <f t="shared" si="13"/>
        <v>6.3109420775387148</v>
      </c>
      <c r="L124">
        <f t="shared" si="13"/>
        <v>6.2895242276848089</v>
      </c>
      <c r="M124">
        <f t="shared" si="13"/>
        <v>6.2886295736601827</v>
      </c>
      <c r="N124">
        <f t="shared" si="13"/>
        <v>6.0578758992862527</v>
      </c>
      <c r="O124">
        <f t="shared" si="13"/>
        <v>4.7687781059307213</v>
      </c>
      <c r="P124">
        <f t="shared" si="13"/>
        <v>3.9478458724734322</v>
      </c>
      <c r="Q124">
        <f t="shared" si="13"/>
        <v>4.1043342435334438</v>
      </c>
      <c r="R124">
        <f t="shared" si="13"/>
        <v>2.835739928970709</v>
      </c>
      <c r="S124">
        <f t="shared" si="13"/>
        <v>3.3980809980782718</v>
      </c>
      <c r="T124">
        <f t="shared" si="13"/>
        <v>4.2476540933093903</v>
      </c>
      <c r="U124">
        <f t="shared" si="13"/>
        <v>3.0814755730076904</v>
      </c>
      <c r="V124">
        <f t="shared" si="13"/>
        <v>2.9619622450966108</v>
      </c>
      <c r="W124">
        <f t="shared" si="13"/>
        <v>6.5471351023289763</v>
      </c>
      <c r="X124">
        <f t="shared" si="13"/>
        <v>6.9369059404415543</v>
      </c>
      <c r="Y124">
        <f t="shared" si="13"/>
        <v>4.5939332914491517</v>
      </c>
      <c r="Z124">
        <f t="shared" si="13"/>
        <v>5.9738707985384973</v>
      </c>
    </row>
    <row r="125" spans="1:26" x14ac:dyDescent="0.3">
      <c r="A125">
        <v>0.59</v>
      </c>
      <c r="B125">
        <f t="shared" si="8"/>
        <v>6.0256820381569147</v>
      </c>
      <c r="C125">
        <f t="shared" si="13"/>
        <v>6.1757337382318251</v>
      </c>
      <c r="D125">
        <f t="shared" si="13"/>
        <v>6.9939331407133558</v>
      </c>
      <c r="E125">
        <f t="shared" si="13"/>
        <v>5.3863648953213881</v>
      </c>
      <c r="F125">
        <f t="shared" si="13"/>
        <v>5.3325506055202831</v>
      </c>
      <c r="G125">
        <f t="shared" si="13"/>
        <v>2.6187288427312616</v>
      </c>
      <c r="H125">
        <f t="shared" si="13"/>
        <v>2.5125855062718832</v>
      </c>
      <c r="I125">
        <f t="shared" si="13"/>
        <v>2.6307339881356171</v>
      </c>
      <c r="J125">
        <f t="shared" si="13"/>
        <v>2.2115081871886595</v>
      </c>
      <c r="K125">
        <f t="shared" si="13"/>
        <v>6.3111588980153925</v>
      </c>
      <c r="L125">
        <f t="shared" si="13"/>
        <v>6.2895645015115962</v>
      </c>
      <c r="M125">
        <f t="shared" si="13"/>
        <v>6.3037352257682366</v>
      </c>
      <c r="N125">
        <f t="shared" si="13"/>
        <v>6.0722778414721672</v>
      </c>
      <c r="O125">
        <f t="shared" si="13"/>
        <v>4.7697362055306671</v>
      </c>
      <c r="P125">
        <f t="shared" si="13"/>
        <v>3.9479940343629605</v>
      </c>
      <c r="Q125">
        <f t="shared" si="13"/>
        <v>4.1043634743394977</v>
      </c>
      <c r="R125">
        <f t="shared" si="13"/>
        <v>2.8359046537199708</v>
      </c>
      <c r="S125">
        <f t="shared" si="13"/>
        <v>3.4136184248037136</v>
      </c>
      <c r="T125">
        <f t="shared" si="13"/>
        <v>4.2594119404700832</v>
      </c>
      <c r="U125">
        <f t="shared" si="13"/>
        <v>3.0814755734075359</v>
      </c>
      <c r="V125">
        <f t="shared" si="13"/>
        <v>2.961964469311035</v>
      </c>
      <c r="W125">
        <f t="shared" si="13"/>
        <v>6.5486371969795947</v>
      </c>
      <c r="X125">
        <f t="shared" si="13"/>
        <v>6.9372534075301688</v>
      </c>
      <c r="Y125">
        <f t="shared" ref="C125:Z135" si="14">Y$2/(1+(Y$3/$A125)^Y$4)</f>
        <v>4.5964502726593182</v>
      </c>
      <c r="Z125">
        <f t="shared" si="14"/>
        <v>5.9805093240918836</v>
      </c>
    </row>
    <row r="126" spans="1:26" x14ac:dyDescent="0.3">
      <c r="A126">
        <v>0.59499999999999997</v>
      </c>
      <c r="B126">
        <f t="shared" si="8"/>
        <v>6.025908731636088</v>
      </c>
      <c r="C126">
        <f t="shared" si="14"/>
        <v>6.1757664212352923</v>
      </c>
      <c r="D126">
        <f t="shared" si="14"/>
        <v>6.9942347046647146</v>
      </c>
      <c r="E126">
        <f t="shared" si="14"/>
        <v>5.3877126622342821</v>
      </c>
      <c r="F126">
        <f t="shared" si="14"/>
        <v>5.3382128748712185</v>
      </c>
      <c r="G126">
        <f t="shared" si="14"/>
        <v>2.6187473670744521</v>
      </c>
      <c r="H126">
        <f t="shared" si="14"/>
        <v>2.5126754635008663</v>
      </c>
      <c r="I126">
        <f t="shared" si="14"/>
        <v>2.6325410258304824</v>
      </c>
      <c r="J126">
        <f t="shared" si="14"/>
        <v>2.211817019060605</v>
      </c>
      <c r="K126">
        <f t="shared" si="14"/>
        <v>6.3113660714189752</v>
      </c>
      <c r="L126">
        <f t="shared" si="14"/>
        <v>6.2896024231433483</v>
      </c>
      <c r="M126">
        <f t="shared" si="14"/>
        <v>6.3181859513720742</v>
      </c>
      <c r="N126">
        <f t="shared" si="14"/>
        <v>6.0859659342942365</v>
      </c>
      <c r="O126">
        <f t="shared" si="14"/>
        <v>4.7706712795148549</v>
      </c>
      <c r="P126">
        <f t="shared" si="14"/>
        <v>3.9481377089380869</v>
      </c>
      <c r="Q126">
        <f t="shared" si="14"/>
        <v>4.1043916492904549</v>
      </c>
      <c r="R126">
        <f t="shared" si="14"/>
        <v>2.8360557718149142</v>
      </c>
      <c r="S126">
        <f t="shared" si="14"/>
        <v>3.4285775142542074</v>
      </c>
      <c r="T126">
        <f t="shared" si="14"/>
        <v>4.2707839384479831</v>
      </c>
      <c r="U126">
        <f t="shared" si="14"/>
        <v>3.0814755737739183</v>
      </c>
      <c r="V126">
        <f t="shared" si="14"/>
        <v>2.96196659772834</v>
      </c>
      <c r="W126">
        <f t="shared" si="14"/>
        <v>6.5500858560952455</v>
      </c>
      <c r="X126">
        <f t="shared" si="14"/>
        <v>6.9375873814504887</v>
      </c>
      <c r="Y126">
        <f t="shared" si="14"/>
        <v>4.59881789138496</v>
      </c>
      <c r="Z126">
        <f t="shared" si="14"/>
        <v>5.9867868333272511</v>
      </c>
    </row>
    <row r="127" spans="1:26" x14ac:dyDescent="0.3">
      <c r="A127">
        <v>0.6</v>
      </c>
      <c r="B127">
        <f t="shared" si="8"/>
        <v>6.0261290484354353</v>
      </c>
      <c r="C127">
        <f t="shared" si="14"/>
        <v>6.1757979385444379</v>
      </c>
      <c r="D127">
        <f t="shared" si="14"/>
        <v>6.9945271480874309</v>
      </c>
      <c r="E127">
        <f t="shared" si="14"/>
        <v>5.3889712085157973</v>
      </c>
      <c r="F127">
        <f t="shared" si="14"/>
        <v>5.3435475619652175</v>
      </c>
      <c r="G127">
        <f t="shared" si="14"/>
        <v>2.6187651494605073</v>
      </c>
      <c r="H127">
        <f t="shared" si="14"/>
        <v>2.5127623403018493</v>
      </c>
      <c r="I127">
        <f t="shared" si="14"/>
        <v>2.6342868427872794</v>
      </c>
      <c r="J127">
        <f t="shared" si="14"/>
        <v>2.2121116014263449</v>
      </c>
      <c r="K127">
        <f t="shared" si="14"/>
        <v>6.3115641022345974</v>
      </c>
      <c r="L127">
        <f t="shared" si="14"/>
        <v>6.2896381480020231</v>
      </c>
      <c r="M127">
        <f t="shared" si="14"/>
        <v>6.3320128939843974</v>
      </c>
      <c r="N127">
        <f t="shared" si="14"/>
        <v>6.0989785192674377</v>
      </c>
      <c r="O127">
        <f t="shared" si="14"/>
        <v>4.7715840621362737</v>
      </c>
      <c r="P127">
        <f t="shared" si="14"/>
        <v>3.9482770678937213</v>
      </c>
      <c r="Q127">
        <f t="shared" si="14"/>
        <v>4.1044188149125214</v>
      </c>
      <c r="R127">
        <f t="shared" si="14"/>
        <v>2.8361945065458243</v>
      </c>
      <c r="S127">
        <f t="shared" si="14"/>
        <v>3.4429801368569506</v>
      </c>
      <c r="T127">
        <f t="shared" si="14"/>
        <v>4.2817842254535146</v>
      </c>
      <c r="U127">
        <f t="shared" si="14"/>
        <v>3.081475574109886</v>
      </c>
      <c r="V127">
        <f t="shared" si="14"/>
        <v>2.9619686352281289</v>
      </c>
      <c r="W127">
        <f t="shared" si="14"/>
        <v>6.5514833888001309</v>
      </c>
      <c r="X127">
        <f t="shared" si="14"/>
        <v>6.9379084920925056</v>
      </c>
      <c r="Y127">
        <f t="shared" si="14"/>
        <v>4.6010460351515183</v>
      </c>
      <c r="Z127">
        <f t="shared" si="14"/>
        <v>5.9927251490168079</v>
      </c>
    </row>
    <row r="128" spans="1:26" x14ac:dyDescent="0.3">
      <c r="A128">
        <v>0.60499999999999998</v>
      </c>
      <c r="B128">
        <f t="shared" si="8"/>
        <v>6.0263432185320944</v>
      </c>
      <c r="C128">
        <f t="shared" si="14"/>
        <v>6.1758283409277563</v>
      </c>
      <c r="D128">
        <f t="shared" si="14"/>
        <v>6.9948108188915246</v>
      </c>
      <c r="E128">
        <f t="shared" si="14"/>
        <v>5.3901470786211281</v>
      </c>
      <c r="F128">
        <f t="shared" si="14"/>
        <v>5.3485755946623907</v>
      </c>
      <c r="G128">
        <f t="shared" si="14"/>
        <v>2.618782225415929</v>
      </c>
      <c r="H128">
        <f t="shared" si="14"/>
        <v>2.5128462663733684</v>
      </c>
      <c r="I128">
        <f t="shared" si="14"/>
        <v>2.6359739383035516</v>
      </c>
      <c r="J128">
        <f t="shared" si="14"/>
        <v>2.212392699507292</v>
      </c>
      <c r="K128">
        <f t="shared" si="14"/>
        <v>6.3117534647068165</v>
      </c>
      <c r="L128">
        <f t="shared" si="14"/>
        <v>6.2896718200680892</v>
      </c>
      <c r="M128">
        <f t="shared" si="14"/>
        <v>6.345245664672877</v>
      </c>
      <c r="N128">
        <f t="shared" si="14"/>
        <v>6.111351820195452</v>
      </c>
      <c r="O128">
        <f t="shared" si="14"/>
        <v>4.7724752585999513</v>
      </c>
      <c r="P128">
        <f t="shared" si="14"/>
        <v>3.9484122750112216</v>
      </c>
      <c r="Q128">
        <f t="shared" si="14"/>
        <v>4.104445015318384</v>
      </c>
      <c r="R128">
        <f t="shared" si="14"/>
        <v>2.8363219625027054</v>
      </c>
      <c r="S128">
        <f t="shared" si="14"/>
        <v>3.4568474687923016</v>
      </c>
      <c r="T128">
        <f t="shared" si="14"/>
        <v>4.292426406068202</v>
      </c>
      <c r="U128">
        <f t="shared" si="14"/>
        <v>3.0814755744181861</v>
      </c>
      <c r="V128">
        <f t="shared" si="14"/>
        <v>2.9619705864036971</v>
      </c>
      <c r="W128">
        <f t="shared" si="14"/>
        <v>6.552831987388144</v>
      </c>
      <c r="X128">
        <f t="shared" si="14"/>
        <v>6.9382173350977761</v>
      </c>
      <c r="Y128">
        <f t="shared" si="14"/>
        <v>4.6031438751233544</v>
      </c>
      <c r="Z128">
        <f t="shared" si="14"/>
        <v>5.9983446671563927</v>
      </c>
    </row>
    <row r="129" spans="1:26" x14ac:dyDescent="0.3">
      <c r="A129">
        <v>0.61</v>
      </c>
      <c r="B129">
        <f t="shared" si="8"/>
        <v>6.026551461816898</v>
      </c>
      <c r="C129">
        <f t="shared" si="14"/>
        <v>6.1758576765489908</v>
      </c>
      <c r="D129">
        <f t="shared" si="14"/>
        <v>6.9950860490179787</v>
      </c>
      <c r="E129">
        <f t="shared" si="14"/>
        <v>5.3912462923905071</v>
      </c>
      <c r="F129">
        <f t="shared" si="14"/>
        <v>5.3533164608156012</v>
      </c>
      <c r="G129">
        <f t="shared" si="14"/>
        <v>2.6187986284926681</v>
      </c>
      <c r="H129">
        <f t="shared" si="14"/>
        <v>2.5129273649526369</v>
      </c>
      <c r="I129">
        <f t="shared" si="14"/>
        <v>2.6376046936221496</v>
      </c>
      <c r="J129">
        <f t="shared" si="14"/>
        <v>2.2126610318175368</v>
      </c>
      <c r="K129">
        <f t="shared" si="14"/>
        <v>6.3119346048789815</v>
      </c>
      <c r="L129">
        <f t="shared" si="14"/>
        <v>6.289703572807599</v>
      </c>
      <c r="M129">
        <f t="shared" si="14"/>
        <v>6.3579124125957778</v>
      </c>
      <c r="N129">
        <f t="shared" si="14"/>
        <v>6.1231200527893455</v>
      </c>
      <c r="O129">
        <f t="shared" si="14"/>
        <v>4.7733455464298435</v>
      </c>
      <c r="P129">
        <f t="shared" si="14"/>
        <v>3.9485434865839384</v>
      </c>
      <c r="Q129">
        <f t="shared" si="14"/>
        <v>4.1044702923509435</v>
      </c>
      <c r="R129">
        <f t="shared" si="14"/>
        <v>2.8364391379162952</v>
      </c>
      <c r="S129">
        <f t="shared" si="14"/>
        <v>3.4701999941473338</v>
      </c>
      <c r="T129">
        <f t="shared" si="14"/>
        <v>4.3027235690336241</v>
      </c>
      <c r="U129">
        <f t="shared" si="14"/>
        <v>3.081475574701297</v>
      </c>
      <c r="V129">
        <f t="shared" si="14"/>
        <v>2.9619724555810105</v>
      </c>
      <c r="W129">
        <f t="shared" si="14"/>
        <v>6.5541337340636696</v>
      </c>
      <c r="X129">
        <f t="shared" si="14"/>
        <v>6.9385144739793976</v>
      </c>
      <c r="Y129">
        <f t="shared" si="14"/>
        <v>4.6051199218846586</v>
      </c>
      <c r="Z129">
        <f t="shared" si="14"/>
        <v>6.0036644548154872</v>
      </c>
    </row>
    <row r="130" spans="1:26" x14ac:dyDescent="0.3">
      <c r="A130">
        <v>0.61499999999999999</v>
      </c>
      <c r="B130">
        <f t="shared" si="8"/>
        <v>6.0267539886139225</v>
      </c>
      <c r="C130">
        <f t="shared" si="14"/>
        <v>6.1758859911206354</v>
      </c>
      <c r="D130">
        <f t="shared" si="14"/>
        <v>6.9953531552932207</v>
      </c>
      <c r="E130">
        <f t="shared" si="14"/>
        <v>5.3922743904430774</v>
      </c>
      <c r="F130">
        <f t="shared" si="14"/>
        <v>5.3577883119889949</v>
      </c>
      <c r="G130">
        <f t="shared" si="14"/>
        <v>2.6188143903928132</v>
      </c>
      <c r="H130">
        <f t="shared" si="14"/>
        <v>2.5130057531863335</v>
      </c>
      <c r="I130">
        <f t="shared" si="14"/>
        <v>2.6391813781874296</v>
      </c>
      <c r="J130">
        <f t="shared" si="14"/>
        <v>2.2129172733455604</v>
      </c>
      <c r="K130">
        <f t="shared" si="14"/>
        <v>6.312107942480127</v>
      </c>
      <c r="L130">
        <f t="shared" si="14"/>
        <v>6.2897335300173962</v>
      </c>
      <c r="M130">
        <f t="shared" si="14"/>
        <v>6.3700398933989497</v>
      </c>
      <c r="N130">
        <f t="shared" si="14"/>
        <v>6.1343155303851633</v>
      </c>
      <c r="O130">
        <f t="shared" si="14"/>
        <v>4.7741955767613895</v>
      </c>
      <c r="P130">
        <f t="shared" si="14"/>
        <v>3.9486708518166691</v>
      </c>
      <c r="Q130">
        <f t="shared" si="14"/>
        <v>4.1044946857173947</v>
      </c>
      <c r="R130">
        <f t="shared" si="14"/>
        <v>2.8365469356332755</v>
      </c>
      <c r="S130">
        <f t="shared" si="14"/>
        <v>3.4830575099494054</v>
      </c>
      <c r="T130">
        <f t="shared" si="14"/>
        <v>4.3126883048313669</v>
      </c>
      <c r="U130">
        <f t="shared" si="14"/>
        <v>3.0814755749614609</v>
      </c>
      <c r="V130">
        <f t="shared" si="14"/>
        <v>2.9619742468362813</v>
      </c>
      <c r="W130">
        <f t="shared" si="14"/>
        <v>6.5553906072476424</v>
      </c>
      <c r="X130">
        <f t="shared" si="14"/>
        <v>6.9388004420951539</v>
      </c>
      <c r="Y130">
        <f t="shared" si="14"/>
        <v>4.6069820766421161</v>
      </c>
      <c r="Z130">
        <f t="shared" si="14"/>
        <v>6.0087023412472682</v>
      </c>
    </row>
    <row r="131" spans="1:26" x14ac:dyDescent="0.3">
      <c r="A131">
        <v>0.62</v>
      </c>
      <c r="B131">
        <f t="shared" si="8"/>
        <v>6.026951000169352</v>
      </c>
      <c r="C131">
        <f t="shared" si="14"/>
        <v>6.1759133280472449</v>
      </c>
      <c r="D131">
        <f t="shared" si="14"/>
        <v>6.9956124402314881</v>
      </c>
      <c r="E131">
        <f t="shared" si="14"/>
        <v>5.3932364753807995</v>
      </c>
      <c r="F131">
        <f t="shared" si="14"/>
        <v>5.3620080596684971</v>
      </c>
      <c r="G131">
        <f t="shared" si="14"/>
        <v>2.6188295410844793</v>
      </c>
      <c r="H131">
        <f t="shared" si="14"/>
        <v>2.5130815424773618</v>
      </c>
      <c r="I131">
        <f t="shared" si="14"/>
        <v>2.6407061555390969</v>
      </c>
      <c r="J131">
        <f t="shared" si="14"/>
        <v>2.2131620584975855</v>
      </c>
      <c r="K131">
        <f t="shared" si="14"/>
        <v>6.3122738726718417</v>
      </c>
      <c r="L131">
        <f t="shared" si="14"/>
        <v>6.2897618065962524</v>
      </c>
      <c r="M131">
        <f t="shared" si="14"/>
        <v>6.3816535353554018</v>
      </c>
      <c r="N131">
        <f t="shared" si="14"/>
        <v>6.1449687655809093</v>
      </c>
      <c r="O131">
        <f t="shared" si="14"/>
        <v>4.7750259755643176</v>
      </c>
      <c r="P131">
        <f t="shared" si="14"/>
        <v>3.9487945132008129</v>
      </c>
      <c r="Q131">
        <f t="shared" si="14"/>
        <v>4.1045182331143932</v>
      </c>
      <c r="R131">
        <f t="shared" si="14"/>
        <v>2.8366461728856089</v>
      </c>
      <c r="S131">
        <f t="shared" si="14"/>
        <v>3.4954391336720736</v>
      </c>
      <c r="T131">
        <f t="shared" si="14"/>
        <v>4.3223327230015594</v>
      </c>
      <c r="U131">
        <f t="shared" si="14"/>
        <v>3.0814755752007001</v>
      </c>
      <c r="V131">
        <f t="shared" si="14"/>
        <v>2.9619759640122632</v>
      </c>
      <c r="W131">
        <f t="shared" si="14"/>
        <v>6.5566044874797136</v>
      </c>
      <c r="X131">
        <f t="shared" si="14"/>
        <v>6.9390757444850397</v>
      </c>
      <c r="Y131">
        <f t="shared" si="14"/>
        <v>4.608737678235868</v>
      </c>
      <c r="Z131">
        <f t="shared" si="14"/>
        <v>6.0134750026864463</v>
      </c>
    </row>
    <row r="132" spans="1:26" x14ac:dyDescent="0.3">
      <c r="A132">
        <v>0.625</v>
      </c>
      <c r="B132">
        <f t="shared" si="8"/>
        <v>6.0271426891117361</v>
      </c>
      <c r="C132">
        <f t="shared" si="14"/>
        <v>6.175939728559297</v>
      </c>
      <c r="D132">
        <f t="shared" si="14"/>
        <v>6.9958641927886731</v>
      </c>
      <c r="E132">
        <f t="shared" si="14"/>
        <v>5.3941372492099324</v>
      </c>
      <c r="F132">
        <f t="shared" si="14"/>
        <v>5.3659914644686362</v>
      </c>
      <c r="G132">
        <f t="shared" si="14"/>
        <v>2.6188441089095762</v>
      </c>
      <c r="H132">
        <f t="shared" si="14"/>
        <v>2.5131548388093079</v>
      </c>
      <c r="I132">
        <f t="shared" si="14"/>
        <v>2.6421810888660406</v>
      </c>
      <c r="J132">
        <f t="shared" si="14"/>
        <v>2.2133959838219721</v>
      </c>
      <c r="K132">
        <f t="shared" si="14"/>
        <v>6.3124327676665404</v>
      </c>
      <c r="L132">
        <f t="shared" si="14"/>
        <v>6.2897885092489858</v>
      </c>
      <c r="M132">
        <f t="shared" si="14"/>
        <v>6.3927775031657381</v>
      </c>
      <c r="N132">
        <f t="shared" si="14"/>
        <v>6.1551085676835307</v>
      </c>
      <c r="O132">
        <f t="shared" si="14"/>
        <v>4.7758373447999594</v>
      </c>
      <c r="P132">
        <f t="shared" si="14"/>
        <v>3.9489146068668788</v>
      </c>
      <c r="Q132">
        <f t="shared" si="14"/>
        <v>4.1045409703449467</v>
      </c>
      <c r="R132">
        <f t="shared" si="14"/>
        <v>2.8367375899942351</v>
      </c>
      <c r="S132">
        <f t="shared" si="14"/>
        <v>3.5073633128456412</v>
      </c>
      <c r="T132">
        <f t="shared" si="14"/>
        <v>4.3316684691561447</v>
      </c>
      <c r="U132">
        <f t="shared" si="14"/>
        <v>3.0814755754208467</v>
      </c>
      <c r="V132">
        <f t="shared" si="14"/>
        <v>2.9619776107333564</v>
      </c>
      <c r="W132">
        <f t="shared" si="14"/>
        <v>6.5577771629449995</v>
      </c>
      <c r="X132">
        <f t="shared" si="14"/>
        <v>6.939340859583484</v>
      </c>
      <c r="Y132">
        <f t="shared" si="14"/>
        <v>4.6103935463129551</v>
      </c>
      <c r="Z132">
        <f t="shared" si="14"/>
        <v>6.0179980412442466</v>
      </c>
    </row>
    <row r="133" spans="1:26" x14ac:dyDescent="0.3">
      <c r="A133">
        <v>0.63</v>
      </c>
      <c r="B133">
        <f t="shared" si="8"/>
        <v>6.0273292398854856</v>
      </c>
      <c r="C133">
        <f t="shared" si="14"/>
        <v>6.1759652318382932</v>
      </c>
      <c r="D133">
        <f t="shared" si="14"/>
        <v>6.9961086890708941</v>
      </c>
      <c r="E133">
        <f t="shared" si="14"/>
        <v>5.3949810473464179</v>
      </c>
      <c r="F133">
        <f t="shared" si="14"/>
        <v>5.3697532188160553</v>
      </c>
      <c r="G133">
        <f t="shared" si="14"/>
        <v>2.618858120684092</v>
      </c>
      <c r="H133">
        <f t="shared" si="14"/>
        <v>2.5132257430501954</v>
      </c>
      <c r="I133">
        <f t="shared" si="14"/>
        <v>2.6436081462411014</v>
      </c>
      <c r="J133">
        <f t="shared" si="14"/>
        <v>2.2136196105323549</v>
      </c>
      <c r="K133">
        <f t="shared" si="14"/>
        <v>6.312584978227509</v>
      </c>
      <c r="L133">
        <f t="shared" si="14"/>
        <v>6.2898137371298164</v>
      </c>
      <c r="M133">
        <f t="shared" si="14"/>
        <v>6.4034347593690928</v>
      </c>
      <c r="N133">
        <f t="shared" si="14"/>
        <v>6.1647621359145077</v>
      </c>
      <c r="O133">
        <f t="shared" si="14"/>
        <v>4.7766302635170241</v>
      </c>
      <c r="P133">
        <f t="shared" si="14"/>
        <v>3.9490312629158906</v>
      </c>
      <c r="Q133">
        <f t="shared" si="14"/>
        <v>4.1045629314276493</v>
      </c>
      <c r="R133">
        <f t="shared" si="14"/>
        <v>2.8368218581301994</v>
      </c>
      <c r="S133">
        <f t="shared" si="14"/>
        <v>3.5188478364418563</v>
      </c>
      <c r="T133">
        <f t="shared" si="14"/>
        <v>4.340706741650763</v>
      </c>
      <c r="U133">
        <f t="shared" si="14"/>
        <v>3.0814755756235601</v>
      </c>
      <c r="V133">
        <f t="shared" si="14"/>
        <v>2.9619791904196324</v>
      </c>
      <c r="W133">
        <f t="shared" si="14"/>
        <v>6.5589103346516797</v>
      </c>
      <c r="X133">
        <f t="shared" si="14"/>
        <v>6.9395962408156766</v>
      </c>
      <c r="Y133">
        <f t="shared" si="14"/>
        <v>4.6119560209876207</v>
      </c>
      <c r="Z133">
        <f t="shared" si="14"/>
        <v>6.0222860582904847</v>
      </c>
    </row>
    <row r="134" spans="1:26" x14ac:dyDescent="0.3">
      <c r="A134">
        <v>0.63500000000000001</v>
      </c>
      <c r="B134">
        <f t="shared" si="8"/>
        <v>6.0275108291593842</v>
      </c>
      <c r="C134">
        <f t="shared" si="14"/>
        <v>6.1759898751337587</v>
      </c>
      <c r="D134">
        <f t="shared" si="14"/>
        <v>6.9963461930008766</v>
      </c>
      <c r="E134">
        <f t="shared" si="14"/>
        <v>5.3957718695345935</v>
      </c>
      <c r="F134">
        <f t="shared" si="14"/>
        <v>5.3733070235650287</v>
      </c>
      <c r="G134">
        <f t="shared" si="14"/>
        <v>2.6188716017914624</v>
      </c>
      <c r="H134">
        <f t="shared" si="14"/>
        <v>2.5132943512370152</v>
      </c>
      <c r="I134">
        <f t="shared" si="14"/>
        <v>2.6449892055563744</v>
      </c>
      <c r="J134">
        <f t="shared" si="14"/>
        <v>2.2138334668456814</v>
      </c>
      <c r="K134">
        <f t="shared" si="14"/>
        <v>6.3127308350601732</v>
      </c>
      <c r="L134">
        <f t="shared" si="14"/>
        <v>6.2898375824306756</v>
      </c>
      <c r="M134">
        <f t="shared" si="14"/>
        <v>6.4136471233405752</v>
      </c>
      <c r="N134">
        <f t="shared" si="14"/>
        <v>6.1739551483703803</v>
      </c>
      <c r="O134">
        <f t="shared" si="14"/>
        <v>4.7774052888895664</v>
      </c>
      <c r="P134">
        <f t="shared" si="14"/>
        <v>3.9491446057310893</v>
      </c>
      <c r="Q134">
        <f t="shared" si="14"/>
        <v>4.1045841486988142</v>
      </c>
      <c r="R134">
        <f t="shared" si="14"/>
        <v>2.8368995862413096</v>
      </c>
      <c r="S134">
        <f t="shared" si="14"/>
        <v>3.5299098477367239</v>
      </c>
      <c r="T134">
        <f t="shared" si="14"/>
        <v>4.3494583078858424</v>
      </c>
      <c r="U134">
        <f t="shared" si="14"/>
        <v>3.0814755758103423</v>
      </c>
      <c r="V134">
        <f t="shared" si="14"/>
        <v>2.9619807062998471</v>
      </c>
      <c r="W134">
        <f t="shared" si="14"/>
        <v>6.5600056212837643</v>
      </c>
      <c r="X134">
        <f t="shared" si="14"/>
        <v>6.9398423180866766</v>
      </c>
      <c r="Y134">
        <f t="shared" si="14"/>
        <v>4.6134309992852929</v>
      </c>
      <c r="Z134">
        <f t="shared" si="14"/>
        <v>6.0263527226926437</v>
      </c>
    </row>
    <row r="135" spans="1:26" x14ac:dyDescent="0.3">
      <c r="A135">
        <v>0.64</v>
      </c>
      <c r="B135">
        <f t="shared" si="8"/>
        <v>6.0276876262117263</v>
      </c>
      <c r="C135">
        <f t="shared" si="14"/>
        <v>6.1760136938726937</v>
      </c>
      <c r="D135">
        <f t="shared" si="14"/>
        <v>6.9965769569449323</v>
      </c>
      <c r="E135">
        <f t="shared" si="14"/>
        <v>5.3965134079755011</v>
      </c>
      <c r="F135">
        <f t="shared" si="14"/>
        <v>5.3766656589748401</v>
      </c>
      <c r="G135">
        <f t="shared" si="14"/>
        <v>2.6188845762695485</v>
      </c>
      <c r="H135">
        <f t="shared" si="14"/>
        <v>2.5133607548423655</v>
      </c>
      <c r="I135">
        <f t="shared" si="14"/>
        <v>2.6463260591773885</v>
      </c>
      <c r="J135">
        <f t="shared" si="14"/>
        <v>2.2140380501499184</v>
      </c>
      <c r="K135">
        <f t="shared" si="14"/>
        <v>6.3128706501032577</v>
      </c>
      <c r="L135">
        <f t="shared" si="14"/>
        <v>6.2898601309195197</v>
      </c>
      <c r="M135">
        <f t="shared" si="14"/>
        <v>6.4234353278732135</v>
      </c>
      <c r="N135">
        <f t="shared" si="14"/>
        <v>6.1827118467731559</v>
      </c>
      <c r="O135">
        <f t="shared" si="14"/>
        <v>4.7781629572005793</v>
      </c>
      <c r="P135">
        <f t="shared" si="14"/>
        <v>3.9492547542712582</v>
      </c>
      <c r="Q135">
        <f t="shared" si="14"/>
        <v>4.1046046529080247</v>
      </c>
      <c r="R135">
        <f t="shared" si="14"/>
        <v>2.8369713272393811</v>
      </c>
      <c r="S135">
        <f t="shared" si="14"/>
        <v>3.5405658583871968</v>
      </c>
      <c r="T135">
        <f t="shared" ref="C135:Z146" si="15">T$2/(1+(T$3/$A135)^T$4)</f>
        <v>4.3579335202134981</v>
      </c>
      <c r="U135">
        <f t="shared" si="15"/>
        <v>3.0814755759825565</v>
      </c>
      <c r="V135">
        <f t="shared" si="15"/>
        <v>2.961982161423538</v>
      </c>
      <c r="W135">
        <f t="shared" si="15"/>
        <v>6.561064563751458</v>
      </c>
      <c r="X135">
        <f t="shared" si="15"/>
        <v>6.9400794991712607</v>
      </c>
      <c r="Y135">
        <f t="shared" si="15"/>
        <v>4.6148239686418222</v>
      </c>
      <c r="Z135">
        <f t="shared" si="15"/>
        <v>6.0302108342616938</v>
      </c>
    </row>
    <row r="136" spans="1:26" x14ac:dyDescent="0.3">
      <c r="A136">
        <v>0.64500000000000002</v>
      </c>
      <c r="B136">
        <f t="shared" si="8"/>
        <v>6.0278597932935902</v>
      </c>
      <c r="C136">
        <f t="shared" si="15"/>
        <v>6.1760367217620447</v>
      </c>
      <c r="D136">
        <f t="shared" si="15"/>
        <v>6.9968012223031559</v>
      </c>
      <c r="E136">
        <f t="shared" si="15"/>
        <v>5.3972090729313642</v>
      </c>
      <c r="F136">
        <f t="shared" si="15"/>
        <v>5.3798410504535177</v>
      </c>
      <c r="G136">
        <f t="shared" si="15"/>
        <v>2.6188970668917126</v>
      </c>
      <c r="H136">
        <f t="shared" si="15"/>
        <v>2.513425041024473</v>
      </c>
      <c r="I136">
        <f t="shared" si="15"/>
        <v>2.6476204183333301</v>
      </c>
      <c r="J136">
        <f t="shared" si="15"/>
        <v>2.214233829014931</v>
      </c>
      <c r="K136">
        <f t="shared" si="15"/>
        <v>6.313004717727738</v>
      </c>
      <c r="L136">
        <f t="shared" si="15"/>
        <v>6.2898814624332671</v>
      </c>
      <c r="M136">
        <f t="shared" si="15"/>
        <v>6.4328190733606245</v>
      </c>
      <c r="N136">
        <f t="shared" si="15"/>
        <v>6.1910551170767265</v>
      </c>
      <c r="O136">
        <f t="shared" si="15"/>
        <v>4.7789037847744424</v>
      </c>
      <c r="P136">
        <f t="shared" si="15"/>
        <v>3.9493618223468872</v>
      </c>
      <c r="Q136">
        <f t="shared" si="15"/>
        <v>4.1046244733075499</v>
      </c>
      <c r="R136">
        <f t="shared" si="15"/>
        <v>2.8370375835317008</v>
      </c>
      <c r="S136">
        <f t="shared" si="15"/>
        <v>3.5508317634867215</v>
      </c>
      <c r="T136">
        <f t="shared" si="15"/>
        <v>4.3661423314320409</v>
      </c>
      <c r="U136">
        <f t="shared" si="15"/>
        <v>3.0814755761414396</v>
      </c>
      <c r="V136">
        <f t="shared" si="15"/>
        <v>2.9619835586722689</v>
      </c>
      <c r="W136">
        <f t="shared" si="15"/>
        <v>6.5620886294599057</v>
      </c>
      <c r="X136">
        <f t="shared" si="15"/>
        <v>6.9403081710117966</v>
      </c>
      <c r="Y136">
        <f t="shared" si="15"/>
        <v>4.6161400377062636</v>
      </c>
      <c r="Z136">
        <f t="shared" si="15"/>
        <v>6.033872382734339</v>
      </c>
    </row>
    <row r="137" spans="1:26" x14ac:dyDescent="0.3">
      <c r="A137">
        <v>0.65</v>
      </c>
      <c r="B137">
        <f t="shared" ref="B137:Q200" si="16">B$2/(1+(B$3/$A137)^B$4)</f>
        <v>6.0280274859716334</v>
      </c>
      <c r="C137">
        <f t="shared" si="16"/>
        <v>6.1760589908846688</v>
      </c>
      <c r="D137">
        <f t="shared" si="16"/>
        <v>6.9970192200652628</v>
      </c>
      <c r="E137">
        <f t="shared" si="16"/>
        <v>5.3978620160461706</v>
      </c>
      <c r="F137">
        <f t="shared" si="16"/>
        <v>5.3828443294473853</v>
      </c>
      <c r="G137">
        <f t="shared" si="16"/>
        <v>2.6189090952424321</v>
      </c>
      <c r="H137">
        <f t="shared" si="16"/>
        <v>2.5134872928617318</v>
      </c>
      <c r="I137">
        <f t="shared" si="16"/>
        <v>2.6488739172594093</v>
      </c>
      <c r="J137">
        <f t="shared" si="16"/>
        <v>2.2144212450588703</v>
      </c>
      <c r="K137">
        <f t="shared" si="16"/>
        <v>6.3131333158507852</v>
      </c>
      <c r="L137">
        <f t="shared" si="16"/>
        <v>6.2899016513294912</v>
      </c>
      <c r="M137">
        <f t="shared" si="16"/>
        <v>6.4418170796115497</v>
      </c>
      <c r="N137">
        <f t="shared" si="16"/>
        <v>6.1990065660199045</v>
      </c>
      <c r="O137">
        <f t="shared" si="16"/>
        <v>4.779628268861237</v>
      </c>
      <c r="P137">
        <f t="shared" si="16"/>
        <v>3.9494659188802848</v>
      </c>
      <c r="Q137">
        <f t="shared" si="16"/>
        <v>4.1046436377360997</v>
      </c>
      <c r="R137">
        <f t="shared" si="15"/>
        <v>2.837098811970383</v>
      </c>
      <c r="S137">
        <f t="shared" si="15"/>
        <v>3.5607228573913448</v>
      </c>
      <c r="T137">
        <f t="shared" si="15"/>
        <v>4.3740943098545451</v>
      </c>
      <c r="U137">
        <f t="shared" si="15"/>
        <v>3.0814755762881156</v>
      </c>
      <c r="V137">
        <f t="shared" si="15"/>
        <v>2.9619849007700849</v>
      </c>
      <c r="W137">
        <f t="shared" si="15"/>
        <v>6.5630792163155194</v>
      </c>
      <c r="X137">
        <f t="shared" si="15"/>
        <v>6.9405287009308978</v>
      </c>
      <c r="Y137">
        <f t="shared" si="15"/>
        <v>4.6173839646742101</v>
      </c>
      <c r="Z137">
        <f t="shared" si="15"/>
        <v>6.0373486026016305</v>
      </c>
    </row>
    <row r="138" spans="1:26" x14ac:dyDescent="0.3">
      <c r="A138">
        <v>0.65500000000000003</v>
      </c>
      <c r="B138">
        <f t="shared" si="16"/>
        <v>6.0281908534517186</v>
      </c>
      <c r="C138">
        <f t="shared" si="15"/>
        <v>6.1760805317892684</v>
      </c>
      <c r="D138">
        <f t="shared" si="15"/>
        <v>6.9972311713342945</v>
      </c>
      <c r="E138">
        <f t="shared" si="15"/>
        <v>5.3984751515983636</v>
      </c>
      <c r="F138">
        <f t="shared" si="15"/>
        <v>5.3856858898315441</v>
      </c>
      <c r="G138">
        <f t="shared" si="15"/>
        <v>2.6189206817878503</v>
      </c>
      <c r="H138">
        <f t="shared" si="15"/>
        <v>2.5135475895728434</v>
      </c>
      <c r="I138">
        <f t="shared" si="15"/>
        <v>2.6500881171063959</v>
      </c>
      <c r="J138">
        <f t="shared" si="15"/>
        <v>2.2146007146813762</v>
      </c>
      <c r="K138">
        <f t="shared" si="15"/>
        <v>6.3132567069713357</v>
      </c>
      <c r="L138">
        <f t="shared" si="15"/>
        <v>6.2899207669005959</v>
      </c>
      <c r="M138">
        <f t="shared" si="15"/>
        <v>6.4504471353395054</v>
      </c>
      <c r="N138">
        <f t="shared" si="15"/>
        <v>6.2065865937358335</v>
      </c>
      <c r="O138">
        <f t="shared" si="15"/>
        <v>4.7803368884757411</v>
      </c>
      <c r="P138">
        <f t="shared" si="15"/>
        <v>3.9495671481507029</v>
      </c>
      <c r="Q138">
        <f t="shared" si="15"/>
        <v>4.1046621726972861</v>
      </c>
      <c r="R138">
        <f t="shared" si="15"/>
        <v>2.8371554282845564</v>
      </c>
      <c r="S138">
        <f t="shared" si="15"/>
        <v>3.570253850132469</v>
      </c>
      <c r="T138">
        <f t="shared" si="15"/>
        <v>4.3817986539418596</v>
      </c>
      <c r="U138">
        <f t="shared" si="15"/>
        <v>3.081475576423605</v>
      </c>
      <c r="V138">
        <f t="shared" si="15"/>
        <v>2.9619861902932469</v>
      </c>
      <c r="W138">
        <f t="shared" si="15"/>
        <v>6.564037656487673</v>
      </c>
      <c r="X138">
        <f t="shared" si="15"/>
        <v>6.9407414377650083</v>
      </c>
      <c r="Y138">
        <f t="shared" si="15"/>
        <v>4.6185601833591443</v>
      </c>
      <c r="Z138">
        <f t="shared" si="15"/>
        <v>6.0406500240747789</v>
      </c>
    </row>
    <row r="139" spans="1:26" x14ac:dyDescent="0.3">
      <c r="A139">
        <v>0.66</v>
      </c>
      <c r="B139">
        <f t="shared" si="16"/>
        <v>6.0283500388845868</v>
      </c>
      <c r="C139">
        <f t="shared" si="15"/>
        <v>6.1761013735747055</v>
      </c>
      <c r="D139">
        <f t="shared" si="15"/>
        <v>6.9974372878202988</v>
      </c>
      <c r="E139">
        <f t="shared" si="15"/>
        <v>5.3990511758802908</v>
      </c>
      <c r="F139">
        <f t="shared" si="15"/>
        <v>5.3883754401329025</v>
      </c>
      <c r="G139">
        <f t="shared" si="15"/>
        <v>2.6189318459416522</v>
      </c>
      <c r="H139">
        <f t="shared" si="15"/>
        <v>2.5136060067235233</v>
      </c>
      <c r="I139">
        <f t="shared" si="15"/>
        <v>2.6512645096314338</v>
      </c>
      <c r="J139">
        <f t="shared" si="15"/>
        <v>2.2147726306739464</v>
      </c>
      <c r="K139">
        <f t="shared" si="15"/>
        <v>6.3133751391333304</v>
      </c>
      <c r="L139">
        <f t="shared" si="15"/>
        <v>6.2899388737538517</v>
      </c>
      <c r="M139">
        <f t="shared" si="15"/>
        <v>6.458726145380437</v>
      </c>
      <c r="N139">
        <f t="shared" si="15"/>
        <v>6.213814462541885</v>
      </c>
      <c r="O139">
        <f t="shared" si="15"/>
        <v>4.7810301051937438</v>
      </c>
      <c r="P139">
        <f t="shared" si="15"/>
        <v>3.9496656100254386</v>
      </c>
      <c r="Q139">
        <f t="shared" si="15"/>
        <v>4.1046801034331812</v>
      </c>
      <c r="R139">
        <f t="shared" si="15"/>
        <v>2.8372078110526848</v>
      </c>
      <c r="S139">
        <f t="shared" si="15"/>
        <v>3.5794388842545306</v>
      </c>
      <c r="T139">
        <f t="shared" si="15"/>
        <v>4.3892642064940057</v>
      </c>
      <c r="U139">
        <f t="shared" si="15"/>
        <v>3.0814755765488373</v>
      </c>
      <c r="V139">
        <f t="shared" si="15"/>
        <v>2.9619874296792967</v>
      </c>
      <c r="W139">
        <f t="shared" si="15"/>
        <v>6.5649652199422563</v>
      </c>
      <c r="X139">
        <f t="shared" si="15"/>
        <v>6.9409467129246432</v>
      </c>
      <c r="Y139">
        <f t="shared" si="15"/>
        <v>4.6196728271914109</v>
      </c>
      <c r="Z139">
        <f t="shared" si="15"/>
        <v>6.0437865204604568</v>
      </c>
    </row>
    <row r="140" spans="1:26" x14ac:dyDescent="0.3">
      <c r="A140">
        <v>0.66500000000000004</v>
      </c>
      <c r="B140">
        <f t="shared" si="16"/>
        <v>6.0285051796546645</v>
      </c>
      <c r="C140">
        <f t="shared" si="15"/>
        <v>6.1761215439690833</v>
      </c>
      <c r="D140">
        <f t="shared" si="15"/>
        <v>6.9976377723058816</v>
      </c>
      <c r="E140">
        <f t="shared" si="15"/>
        <v>5.399592584879719</v>
      </c>
      <c r="F140">
        <f t="shared" si="15"/>
        <v>5.3909220518948819</v>
      </c>
      <c r="G140">
        <f t="shared" si="15"/>
        <v>2.6189426061265975</v>
      </c>
      <c r="H140">
        <f t="shared" si="15"/>
        <v>2.5136626164207039</v>
      </c>
      <c r="I140">
        <f t="shared" si="15"/>
        <v>2.6524045206833202</v>
      </c>
      <c r="J140">
        <f t="shared" si="15"/>
        <v>2.2149373637169436</v>
      </c>
      <c r="K140">
        <f t="shared" si="15"/>
        <v>6.3134888468221515</v>
      </c>
      <c r="L140">
        <f t="shared" si="15"/>
        <v>6.2899560321603314</v>
      </c>
      <c r="M140">
        <f t="shared" si="15"/>
        <v>6.4666701756988427</v>
      </c>
      <c r="N140">
        <f t="shared" si="15"/>
        <v>6.2207083620446966</v>
      </c>
      <c r="O140">
        <f t="shared" si="15"/>
        <v>4.7817083639081162</v>
      </c>
      <c r="P140">
        <f t="shared" si="15"/>
        <v>3.9497614001778016</v>
      </c>
      <c r="Q140">
        <f t="shared" si="15"/>
        <v>4.1046974539932943</v>
      </c>
      <c r="R140">
        <f t="shared" si="15"/>
        <v>2.8372563052656306</v>
      </c>
      <c r="S140">
        <f t="shared" si="15"/>
        <v>3.5882915519359702</v>
      </c>
      <c r="T140">
        <f t="shared" si="15"/>
        <v>4.3964994683968692</v>
      </c>
      <c r="U140">
        <f t="shared" si="15"/>
        <v>3.0814755766646584</v>
      </c>
      <c r="V140">
        <f t="shared" si="15"/>
        <v>2.9619886212354958</v>
      </c>
      <c r="W140">
        <f t="shared" si="15"/>
        <v>6.5658631177623406</v>
      </c>
      <c r="X140">
        <f t="shared" si="15"/>
        <v>6.9411448413865031</v>
      </c>
      <c r="Y140">
        <f t="shared" si="15"/>
        <v>4.6207257513180569</v>
      </c>
      <c r="Z140">
        <f t="shared" si="15"/>
        <v>6.0467673522001331</v>
      </c>
    </row>
    <row r="141" spans="1:26" x14ac:dyDescent="0.3">
      <c r="A141">
        <v>0.67</v>
      </c>
      <c r="B141">
        <f t="shared" si="16"/>
        <v>6.028656407653096</v>
      </c>
      <c r="C141">
        <f t="shared" si="15"/>
        <v>6.1761410694039727</v>
      </c>
      <c r="D141">
        <f t="shared" si="15"/>
        <v>6.9978328190854535</v>
      </c>
      <c r="E141">
        <f t="shared" si="15"/>
        <v>5.4001016904215549</v>
      </c>
      <c r="F141">
        <f t="shared" si="15"/>
        <v>5.3933342044714099</v>
      </c>
      <c r="G141">
        <f t="shared" si="15"/>
        <v>2.6189529798320268</v>
      </c>
      <c r="H141">
        <f t="shared" si="15"/>
        <v>2.5137174874950605</v>
      </c>
      <c r="I141">
        <f t="shared" si="15"/>
        <v>2.6535095134946061</v>
      </c>
      <c r="J141">
        <f t="shared" si="15"/>
        <v>2.2150952637719423</v>
      </c>
      <c r="K141">
        <f t="shared" si="15"/>
        <v>6.3135980517993566</v>
      </c>
      <c r="L141">
        <f t="shared" si="15"/>
        <v>6.2899722983754964</v>
      </c>
      <c r="M141">
        <f t="shared" si="15"/>
        <v>6.4742944962485902</v>
      </c>
      <c r="N141">
        <f t="shared" si="15"/>
        <v>6.2272854707022454</v>
      </c>
      <c r="O141">
        <f t="shared" si="15"/>
        <v>4.7823720935469716</v>
      </c>
      <c r="P141">
        <f t="shared" si="15"/>
        <v>3.9498546102927983</v>
      </c>
      <c r="Q141">
        <f t="shared" si="15"/>
        <v>4.1047142472993174</v>
      </c>
      <c r="R141">
        <f t="shared" si="15"/>
        <v>2.837301225525179</v>
      </c>
      <c r="S141">
        <f t="shared" si="15"/>
        <v>3.5968249122700193</v>
      </c>
      <c r="T141">
        <f t="shared" si="15"/>
        <v>4.4035126119237233</v>
      </c>
      <c r="U141">
        <f t="shared" si="15"/>
        <v>3.0814755767718371</v>
      </c>
      <c r="V141">
        <f t="shared" si="15"/>
        <v>2.9619897671467048</v>
      </c>
      <c r="W141">
        <f t="shared" si="15"/>
        <v>6.5667325052701111</v>
      </c>
      <c r="X141">
        <f t="shared" si="15"/>
        <v>6.9413361226223191</v>
      </c>
      <c r="Y141">
        <f t="shared" si="15"/>
        <v>4.6217225529618462</v>
      </c>
      <c r="Z141">
        <f t="shared" si="15"/>
        <v>6.0496012078110795</v>
      </c>
    </row>
    <row r="142" spans="1:26" x14ac:dyDescent="0.3">
      <c r="A142">
        <v>0.67500000000000004</v>
      </c>
      <c r="B142">
        <f t="shared" si="16"/>
        <v>6.0288038495359375</v>
      </c>
      <c r="C142">
        <f t="shared" si="15"/>
        <v>6.1761599750841043</v>
      </c>
      <c r="D142">
        <f t="shared" si="15"/>
        <v>6.9980226143798312</v>
      </c>
      <c r="E142">
        <f t="shared" si="15"/>
        <v>5.4005806349123775</v>
      </c>
      <c r="F142">
        <f t="shared" si="15"/>
        <v>5.3956198265175548</v>
      </c>
      <c r="G142">
        <f t="shared" si="15"/>
        <v>2.6189629836676365</v>
      </c>
      <c r="H142">
        <f t="shared" si="15"/>
        <v>2.5137706856726556</v>
      </c>
      <c r="I142">
        <f t="shared" si="15"/>
        <v>2.6545807917920921</v>
      </c>
      <c r="J142">
        <f t="shared" si="15"/>
        <v>2.215246661377384</v>
      </c>
      <c r="K142">
        <f t="shared" si="15"/>
        <v>6.3137029638803597</v>
      </c>
      <c r="L142">
        <f t="shared" si="15"/>
        <v>6.2899877249339413</v>
      </c>
      <c r="M142">
        <f t="shared" si="15"/>
        <v>6.4816136217589211</v>
      </c>
      <c r="N142">
        <f t="shared" si="15"/>
        <v>6.2335620139893821</v>
      </c>
      <c r="O142">
        <f t="shared" si="15"/>
        <v>4.783021707756042</v>
      </c>
      <c r="P142">
        <f t="shared" si="15"/>
        <v>3.9499453282613008</v>
      </c>
      <c r="Q142">
        <f t="shared" si="15"/>
        <v>4.1047305052058807</v>
      </c>
      <c r="R142">
        <f t="shared" si="15"/>
        <v>2.8373428589176042</v>
      </c>
      <c r="S142">
        <f t="shared" si="15"/>
        <v>3.6050515085982053</v>
      </c>
      <c r="T142">
        <f t="shared" si="15"/>
        <v>4.4103114935933503</v>
      </c>
      <c r="U142">
        <f t="shared" si="15"/>
        <v>3.0814755768710773</v>
      </c>
      <c r="V142">
        <f t="shared" si="15"/>
        <v>2.9619908694827179</v>
      </c>
      <c r="W142">
        <f t="shared" si="15"/>
        <v>6.5675744849632007</v>
      </c>
      <c r="X142">
        <f t="shared" si="15"/>
        <v>6.9415208414688783</v>
      </c>
      <c r="Y142">
        <f t="shared" si="15"/>
        <v>4.6226665901841217</v>
      </c>
      <c r="Z142">
        <f t="shared" si="15"/>
        <v>6.0522962419505921</v>
      </c>
    </row>
    <row r="143" spans="1:26" x14ac:dyDescent="0.3">
      <c r="A143">
        <v>0.68</v>
      </c>
      <c r="B143">
        <f t="shared" si="16"/>
        <v>6.0289476269684368</v>
      </c>
      <c r="C143">
        <f t="shared" si="15"/>
        <v>6.1761782850528197</v>
      </c>
      <c r="D143">
        <f t="shared" si="15"/>
        <v>6.9982073367277282</v>
      </c>
      <c r="E143">
        <f t="shared" si="15"/>
        <v>5.4010314048164689</v>
      </c>
      <c r="F143">
        <f t="shared" si="15"/>
        <v>5.3977863344248789</v>
      </c>
      <c r="G143">
        <f t="shared" si="15"/>
        <v>2.6189726334137911</v>
      </c>
      <c r="H143">
        <f t="shared" si="15"/>
        <v>2.5138222737364146</v>
      </c>
      <c r="I143">
        <f t="shared" si="15"/>
        <v>2.6556196027365506</v>
      </c>
      <c r="J143">
        <f t="shared" si="15"/>
        <v>2.2153918688548626</v>
      </c>
      <c r="K143">
        <f t="shared" si="15"/>
        <v>6.3138037816593533</v>
      </c>
      <c r="L143">
        <f t="shared" si="15"/>
        <v>6.2900023609205196</v>
      </c>
      <c r="M143">
        <f t="shared" si="15"/>
        <v>6.4886413505190852</v>
      </c>
      <c r="N143">
        <f t="shared" si="15"/>
        <v>6.239553319315581</v>
      </c>
      <c r="O143">
        <f t="shared" si="15"/>
        <v>4.7836576055473108</v>
      </c>
      <c r="P143">
        <f t="shared" si="15"/>
        <v>3.9500336383634291</v>
      </c>
      <c r="Q143">
        <f t="shared" si="15"/>
        <v>4.1047462485576425</v>
      </c>
      <c r="R143">
        <f t="shared" si="15"/>
        <v>2.8373814675972948</v>
      </c>
      <c r="S143">
        <f t="shared" si="15"/>
        <v>3.6129833858041907</v>
      </c>
      <c r="T143">
        <f t="shared" si="15"/>
        <v>4.4169036665884143</v>
      </c>
      <c r="U143">
        <f t="shared" si="15"/>
        <v>3.0814755769630189</v>
      </c>
      <c r="V143">
        <f t="shared" si="15"/>
        <v>2.9619919302051199</v>
      </c>
      <c r="W143">
        <f t="shared" si="15"/>
        <v>6.5683901092775976</v>
      </c>
      <c r="X143">
        <f t="shared" si="15"/>
        <v>6.941699268943351</v>
      </c>
      <c r="Y143">
        <f t="shared" si="15"/>
        <v>4.6235609991836979</v>
      </c>
      <c r="Z143">
        <f t="shared" si="15"/>
        <v>6.054860110809738</v>
      </c>
    </row>
    <row r="144" spans="1:26" x14ac:dyDescent="0.3">
      <c r="A144">
        <v>0.68500000000000005</v>
      </c>
      <c r="B144">
        <f t="shared" si="16"/>
        <v>6.0290878568562398</v>
      </c>
      <c r="C144">
        <f t="shared" si="15"/>
        <v>6.1761960222536008</v>
      </c>
      <c r="D144">
        <f t="shared" si="15"/>
        <v>6.9983871573555998</v>
      </c>
      <c r="E144">
        <f t="shared" si="15"/>
        <v>5.4014558429795585</v>
      </c>
      <c r="F144">
        <f t="shared" si="15"/>
        <v>5.3998406679316151</v>
      </c>
      <c r="G144">
        <f t="shared" si="15"/>
        <v>2.6189819440686088</v>
      </c>
      <c r="H144">
        <f t="shared" si="15"/>
        <v>2.5138723116781052</v>
      </c>
      <c r="I144">
        <f t="shared" si="15"/>
        <v>2.656627139701834</v>
      </c>
      <c r="J144">
        <f t="shared" si="15"/>
        <v>2.215531181432755</v>
      </c>
      <c r="K144">
        <f t="shared" si="15"/>
        <v>6.3139006931853707</v>
      </c>
      <c r="L144">
        <f t="shared" si="15"/>
        <v>6.2900162522199388</v>
      </c>
      <c r="M144">
        <f t="shared" si="15"/>
        <v>6.4953908012369475</v>
      </c>
      <c r="N144">
        <f t="shared" si="15"/>
        <v>6.2452738678441344</v>
      </c>
      <c r="O144">
        <f t="shared" si="15"/>
        <v>4.7842801719157766</v>
      </c>
      <c r="P144">
        <f t="shared" si="15"/>
        <v>3.9501196214418131</v>
      </c>
      <c r="Q144">
        <f t="shared" si="15"/>
        <v>4.1047614972429134</v>
      </c>
      <c r="R144">
        <f t="shared" si="15"/>
        <v>2.8374172911115081</v>
      </c>
      <c r="S144">
        <f t="shared" si="15"/>
        <v>3.6206321074887424</v>
      </c>
      <c r="T144">
        <f t="shared" si="15"/>
        <v>4.423296392739374</v>
      </c>
      <c r="U144">
        <f t="shared" si="15"/>
        <v>3.0814755770482458</v>
      </c>
      <c r="V144">
        <f t="shared" si="15"/>
        <v>2.9619929511736802</v>
      </c>
      <c r="W144">
        <f t="shared" si="15"/>
        <v>6.5691803831884625</v>
      </c>
      <c r="X144">
        <f t="shared" si="15"/>
        <v>6.9418716630077171</v>
      </c>
      <c r="Y144">
        <f t="shared" si="15"/>
        <v>4.624408710252605</v>
      </c>
      <c r="Z144">
        <f t="shared" si="15"/>
        <v>6.0573000050286048</v>
      </c>
    </row>
    <row r="145" spans="1:26" x14ac:dyDescent="0.3">
      <c r="A145">
        <v>0.69</v>
      </c>
      <c r="B145">
        <f t="shared" si="16"/>
        <v>6.0292246515643111</v>
      </c>
      <c r="C145">
        <f t="shared" si="15"/>
        <v>6.1762132085879173</v>
      </c>
      <c r="D145">
        <f t="shared" si="15"/>
        <v>6.998562240527181</v>
      </c>
      <c r="E145">
        <f t="shared" si="15"/>
        <v>5.4018556599052303</v>
      </c>
      <c r="F145">
        <f t="shared" si="15"/>
        <v>5.4017893231207754</v>
      </c>
      <c r="G145">
        <f t="shared" si="15"/>
        <v>2.6189909298920635</v>
      </c>
      <c r="H145">
        <f t="shared" si="15"/>
        <v>2.5139208568414464</v>
      </c>
      <c r="I145">
        <f t="shared" si="15"/>
        <v>2.6576045449028727</v>
      </c>
      <c r="J145">
        <f t="shared" si="15"/>
        <v>2.2156648782933788</v>
      </c>
      <c r="K145">
        <f t="shared" si="15"/>
        <v>6.3139938765931349</v>
      </c>
      <c r="L145">
        <f t="shared" si="15"/>
        <v>6.2900294417466327</v>
      </c>
      <c r="M145">
        <f t="shared" si="15"/>
        <v>6.5018744480478494</v>
      </c>
      <c r="N145">
        <f t="shared" si="15"/>
        <v>6.2507373433610383</v>
      </c>
      <c r="O145">
        <f t="shared" si="15"/>
        <v>4.7848897784261402</v>
      </c>
      <c r="P145">
        <f t="shared" si="15"/>
        <v>3.950203355065363</v>
      </c>
      <c r="Q145">
        <f t="shared" si="15"/>
        <v>4.1047762702440842</v>
      </c>
      <c r="R145">
        <f t="shared" si="15"/>
        <v>2.8374505484937598</v>
      </c>
      <c r="S145">
        <f t="shared" si="15"/>
        <v>3.6280087729584003</v>
      </c>
      <c r="T145">
        <f t="shared" si="15"/>
        <v>4.4294966540805483</v>
      </c>
      <c r="U145">
        <f t="shared" si="15"/>
        <v>3.0814755771272928</v>
      </c>
      <c r="V145">
        <f t="shared" si="15"/>
        <v>2.9619939341523311</v>
      </c>
      <c r="W145">
        <f t="shared" si="15"/>
        <v>6.5699462666593229</v>
      </c>
      <c r="X145">
        <f t="shared" si="15"/>
        <v>6.9420382692858045</v>
      </c>
      <c r="Y145">
        <f t="shared" si="15"/>
        <v>4.6252124624991486</v>
      </c>
      <c r="Z145">
        <f t="shared" si="15"/>
        <v>6.0596226803115334</v>
      </c>
    </row>
    <row r="146" spans="1:26" x14ac:dyDescent="0.3">
      <c r="A146">
        <v>0.69499999999999995</v>
      </c>
      <c r="B146">
        <f t="shared" si="16"/>
        <v>6.0293581191243018</v>
      </c>
      <c r="C146">
        <f t="shared" si="15"/>
        <v>6.1762298649696286</v>
      </c>
      <c r="D146">
        <f t="shared" ref="C146:Z155" si="17">D$2/(1+(D$3/$A146)^D$4)</f>
        <v>6.9987327438739486</v>
      </c>
      <c r="E146">
        <f t="shared" si="17"/>
        <v>5.4022324440788827</v>
      </c>
      <c r="F146">
        <f t="shared" si="17"/>
        <v>5.4036383830034929</v>
      </c>
      <c r="G146">
        <f t="shared" si="17"/>
        <v>2.6189996044473007</v>
      </c>
      <c r="H146">
        <f t="shared" si="17"/>
        <v>2.5139679640569179</v>
      </c>
      <c r="I146">
        <f t="shared" si="17"/>
        <v>2.658552911881487</v>
      </c>
      <c r="J146">
        <f t="shared" si="17"/>
        <v>2.2157932235493503</v>
      </c>
      <c r="K146">
        <f t="shared" si="17"/>
        <v>6.3140835006919929</v>
      </c>
      <c r="L146">
        <f t="shared" si="17"/>
        <v>6.2900419696566381</v>
      </c>
      <c r="M146">
        <f t="shared" si="17"/>
        <v>6.5081041537502644</v>
      </c>
      <c r="N146">
        <f t="shared" si="17"/>
        <v>6.2559566783396408</v>
      </c>
      <c r="O146">
        <f t="shared" si="17"/>
        <v>4.7854867837710575</v>
      </c>
      <c r="P146">
        <f t="shared" si="17"/>
        <v>3.9502849136841403</v>
      </c>
      <c r="Q146">
        <f t="shared" si="17"/>
        <v>4.1047905856850475</v>
      </c>
      <c r="R146">
        <f t="shared" si="17"/>
        <v>2.837481440150321</v>
      </c>
      <c r="S146">
        <f t="shared" si="17"/>
        <v>3.6351240339709516</v>
      </c>
      <c r="T146">
        <f t="shared" si="17"/>
        <v>4.4355111639860807</v>
      </c>
      <c r="U146">
        <f t="shared" si="17"/>
        <v>3.0814755772006479</v>
      </c>
      <c r="V146">
        <f t="shared" si="17"/>
        <v>2.9619948808147485</v>
      </c>
      <c r="W146">
        <f t="shared" si="17"/>
        <v>6.5706886769494393</v>
      </c>
      <c r="X146">
        <f t="shared" si="17"/>
        <v>6.9421993217362026</v>
      </c>
      <c r="Y146">
        <f t="shared" si="17"/>
        <v>4.6259748174392232</v>
      </c>
      <c r="Z146">
        <f t="shared" si="17"/>
        <v>6.0618344859081237</v>
      </c>
    </row>
    <row r="147" spans="1:26" x14ac:dyDescent="0.3">
      <c r="A147">
        <v>0.7</v>
      </c>
      <c r="B147">
        <f t="shared" si="16"/>
        <v>6.0294883634310592</v>
      </c>
      <c r="C147">
        <f t="shared" si="17"/>
        <v>6.1762460113762003</v>
      </c>
      <c r="D147">
        <f t="shared" si="17"/>
        <v>6.9988988187077004</v>
      </c>
      <c r="E147">
        <f t="shared" si="17"/>
        <v>5.4025876714250129</v>
      </c>
      <c r="F147">
        <f t="shared" si="17"/>
        <v>5.405393545870135</v>
      </c>
      <c r="G147">
        <f t="shared" si="17"/>
        <v>2.6190079806393674</v>
      </c>
      <c r="H147">
        <f t="shared" si="17"/>
        <v>2.5140136857688136</v>
      </c>
      <c r="I147">
        <f t="shared" si="17"/>
        <v>2.6594732878583502</v>
      </c>
      <c r="J147">
        <f t="shared" si="17"/>
        <v>2.2159164671543645</v>
      </c>
      <c r="K147">
        <f t="shared" si="17"/>
        <v>6.3141697255159981</v>
      </c>
      <c r="L147">
        <f t="shared" si="17"/>
        <v>6.2900538735429619</v>
      </c>
      <c r="M147">
        <f t="shared" si="17"/>
        <v>6.514091201344355</v>
      </c>
      <c r="N147">
        <f t="shared" si="17"/>
        <v>6.2609440973440336</v>
      </c>
      <c r="O147">
        <f t="shared" si="17"/>
        <v>4.7860715343025362</v>
      </c>
      <c r="P147">
        <f t="shared" si="17"/>
        <v>3.9503643687758512</v>
      </c>
      <c r="Q147">
        <f t="shared" si="17"/>
        <v>4.1048044608758181</v>
      </c>
      <c r="R147">
        <f t="shared" si="17"/>
        <v>2.8375101495615045</v>
      </c>
      <c r="S147">
        <f t="shared" si="17"/>
        <v>3.6419881111901158</v>
      </c>
      <c r="T147">
        <f t="shared" si="17"/>
        <v>4.4413463778944857</v>
      </c>
      <c r="U147">
        <f t="shared" si="17"/>
        <v>3.0814755772687579</v>
      </c>
      <c r="V147">
        <f t="shared" si="17"/>
        <v>2.9619957927495801</v>
      </c>
      <c r="W147">
        <f t="shared" si="17"/>
        <v>6.5714084907884276</v>
      </c>
      <c r="X147">
        <f t="shared" si="17"/>
        <v>6.9423550432840235</v>
      </c>
      <c r="Y147">
        <f t="shared" si="17"/>
        <v>4.6266981715482132</v>
      </c>
      <c r="Z147">
        <f t="shared" si="17"/>
        <v>6.0639413911139819</v>
      </c>
    </row>
    <row r="148" spans="1:26" x14ac:dyDescent="0.3">
      <c r="A148">
        <v>0.70499999999999996</v>
      </c>
      <c r="B148">
        <f t="shared" si="16"/>
        <v>6.0296154844288994</v>
      </c>
      <c r="C148">
        <f t="shared" si="17"/>
        <v>6.1762616668969104</v>
      </c>
      <c r="D148">
        <f t="shared" si="17"/>
        <v>6.9990606103163211</v>
      </c>
      <c r="E148">
        <f t="shared" si="17"/>
        <v>5.4029227139754719</v>
      </c>
      <c r="F148">
        <f t="shared" si="17"/>
        <v>5.4070601515779302</v>
      </c>
      <c r="G148">
        <f t="shared" si="17"/>
        <v>2.6190160707515298</v>
      </c>
      <c r="H148">
        <f t="shared" si="17"/>
        <v>2.5140580721550232</v>
      </c>
      <c r="I148">
        <f t="shared" si="17"/>
        <v>2.6603666759589548</v>
      </c>
      <c r="J148">
        <f t="shared" si="17"/>
        <v>2.2160348457532044</v>
      </c>
      <c r="K148">
        <f t="shared" si="17"/>
        <v>6.314252702837952</v>
      </c>
      <c r="L148">
        <f t="shared" si="17"/>
        <v>6.2900651886158672</v>
      </c>
      <c r="M148">
        <f t="shared" si="17"/>
        <v>6.5198463239486095</v>
      </c>
      <c r="N148">
        <f t="shared" si="17"/>
        <v>6.2657111579103164</v>
      </c>
      <c r="O148">
        <f t="shared" si="17"/>
        <v>4.7866443645379286</v>
      </c>
      <c r="P148">
        <f t="shared" si="17"/>
        <v>3.9504417889844965</v>
      </c>
      <c r="Q148">
        <f t="shared" si="17"/>
        <v>4.1048179123545454</v>
      </c>
      <c r="R148">
        <f t="shared" si="17"/>
        <v>2.8375368448170764</v>
      </c>
      <c r="S148">
        <f t="shared" si="17"/>
        <v>3.6486108103101529</v>
      </c>
      <c r="T148">
        <f t="shared" si="17"/>
        <v>4.4470085036311717</v>
      </c>
      <c r="U148">
        <f t="shared" si="17"/>
        <v>3.0814755773320308</v>
      </c>
      <c r="V148">
        <f t="shared" si="17"/>
        <v>2.961996671465327</v>
      </c>
      <c r="W148">
        <f t="shared" si="17"/>
        <v>6.5721065464265367</v>
      </c>
      <c r="X148">
        <f t="shared" si="17"/>
        <v>6.9425056464143218</v>
      </c>
      <c r="Y148">
        <f t="shared" si="17"/>
        <v>4.6273847678579463</v>
      </c>
      <c r="Z148">
        <f t="shared" si="17"/>
        <v>6.0659490099340436</v>
      </c>
    </row>
    <row r="149" spans="1:26" x14ac:dyDescent="0.3">
      <c r="A149">
        <v>0.71</v>
      </c>
      <c r="B149">
        <f t="shared" si="16"/>
        <v>6.0297395782882779</v>
      </c>
      <c r="C149">
        <f t="shared" si="17"/>
        <v>6.1762768497782572</v>
      </c>
      <c r="D149">
        <f t="shared" si="17"/>
        <v>6.9992182582437534</v>
      </c>
      <c r="E149">
        <f t="shared" si="17"/>
        <v>5.4032388478189111</v>
      </c>
      <c r="F149">
        <f t="shared" si="17"/>
        <v>5.4086432059310727</v>
      </c>
      <c r="G149">
        <f t="shared" si="17"/>
        <v>2.6190238864793525</v>
      </c>
      <c r="H149">
        <f t="shared" si="17"/>
        <v>2.5141011712400259</v>
      </c>
      <c r="I149">
        <f t="shared" si="17"/>
        <v>2.6612340373209014</v>
      </c>
      <c r="J149">
        <f t="shared" si="17"/>
        <v>2.2161485834754058</v>
      </c>
      <c r="K149">
        <f t="shared" si="17"/>
        <v>6.3143325766500134</v>
      </c>
      <c r="L149">
        <f t="shared" si="17"/>
        <v>6.2900759478693038</v>
      </c>
      <c r="M149">
        <f t="shared" si="17"/>
        <v>6.525379733168446</v>
      </c>
      <c r="N149">
        <f t="shared" si="17"/>
        <v>6.2702687890405429</v>
      </c>
      <c r="O149">
        <f t="shared" si="17"/>
        <v>4.7872055976419112</v>
      </c>
      <c r="P149">
        <f t="shared" si="17"/>
        <v>3.9505172402516284</v>
      </c>
      <c r="Q149">
        <f t="shared" si="17"/>
        <v>4.1048309559270724</v>
      </c>
      <c r="R149">
        <f t="shared" si="17"/>
        <v>2.8375616800029468</v>
      </c>
      <c r="S149">
        <f t="shared" si="17"/>
        <v>3.6550015378184133</v>
      </c>
      <c r="T149">
        <f t="shared" si="17"/>
        <v>4.4525035113389535</v>
      </c>
      <c r="U149">
        <f t="shared" si="17"/>
        <v>3.0814755773908415</v>
      </c>
      <c r="V149">
        <f t="shared" si="17"/>
        <v>2.9619975183949188</v>
      </c>
      <c r="W149">
        <f t="shared" si="17"/>
        <v>6.5727836455684852</v>
      </c>
      <c r="X149">
        <f t="shared" si="17"/>
        <v>6.9426513337297369</v>
      </c>
      <c r="Y149">
        <f t="shared" si="17"/>
        <v>4.6280367066759256</v>
      </c>
      <c r="Z149">
        <f t="shared" si="17"/>
        <v>6.0678626240410258</v>
      </c>
    </row>
    <row r="150" spans="1:26" x14ac:dyDescent="0.3">
      <c r="A150">
        <v>0.71499999999999997</v>
      </c>
      <c r="B150">
        <f t="shared" si="16"/>
        <v>6.0298607375733733</v>
      </c>
      <c r="C150">
        <f t="shared" si="17"/>
        <v>6.1762915774667491</v>
      </c>
      <c r="D150">
        <f t="shared" si="17"/>
        <v>6.9993718965551226</v>
      </c>
      <c r="E150">
        <f t="shared" si="17"/>
        <v>5.4035372603951144</v>
      </c>
      <c r="F150">
        <f t="shared" si="17"/>
        <v>5.4101474032973957</v>
      </c>
      <c r="G150">
        <f t="shared" si="17"/>
        <v>2.6190314389626881</v>
      </c>
      <c r="H150">
        <f t="shared" si="17"/>
        <v>2.5141430290014983</v>
      </c>
      <c r="I150">
        <f t="shared" si="17"/>
        <v>2.6620762930894175</v>
      </c>
      <c r="J150">
        <f t="shared" si="17"/>
        <v>2.2162578926766487</v>
      </c>
      <c r="K150">
        <f t="shared" si="17"/>
        <v>6.3144094836132298</v>
      </c>
      <c r="L150">
        <f t="shared" si="17"/>
        <v>6.2900861822346705</v>
      </c>
      <c r="M150">
        <f t="shared" si="17"/>
        <v>6.5307011459889885</v>
      </c>
      <c r="N150">
        <f t="shared" si="17"/>
        <v>6.2746273274393323</v>
      </c>
      <c r="O150">
        <f t="shared" si="17"/>
        <v>4.7877555458857293</v>
      </c>
      <c r="P150">
        <f t="shared" si="17"/>
        <v>3.9505907859406699</v>
      </c>
      <c r="Q150">
        <f t="shared" si="17"/>
        <v>4.1048436067042031</v>
      </c>
      <c r="R150">
        <f t="shared" si="17"/>
        <v>2.8375847964544527</v>
      </c>
      <c r="S150">
        <f t="shared" si="17"/>
        <v>3.6611693163702945</v>
      </c>
      <c r="T150">
        <f t="shared" si="17"/>
        <v>4.4578371430269961</v>
      </c>
      <c r="U150">
        <f t="shared" si="17"/>
        <v>3.081475577445532</v>
      </c>
      <c r="V150">
        <f t="shared" si="17"/>
        <v>2.9619983348999939</v>
      </c>
      <c r="W150">
        <f t="shared" si="17"/>
        <v>6.573440555198161</v>
      </c>
      <c r="X150">
        <f t="shared" si="17"/>
        <v>6.9427922984747354</v>
      </c>
      <c r="Y150">
        <f t="shared" si="17"/>
        <v>4.6286559554975515</v>
      </c>
      <c r="Z150">
        <f t="shared" si="17"/>
        <v>6.0696872041518759</v>
      </c>
    </row>
    <row r="151" spans="1:26" x14ac:dyDescent="0.3">
      <c r="A151">
        <v>0.72</v>
      </c>
      <c r="B151">
        <f t="shared" si="16"/>
        <v>6.0299790514011464</v>
      </c>
      <c r="C151">
        <f t="shared" si="17"/>
        <v>6.1763058666492476</v>
      </c>
      <c r="D151">
        <f t="shared" si="17"/>
        <v>6.9995216540878911</v>
      </c>
      <c r="E151">
        <f t="shared" si="17"/>
        <v>5.403819057191833</v>
      </c>
      <c r="F151">
        <f t="shared" si="17"/>
        <v>5.4115771475946692</v>
      </c>
      <c r="G151">
        <f t="shared" si="17"/>
        <v>2.6190387388157093</v>
      </c>
      <c r="H151">
        <f t="shared" si="17"/>
        <v>2.5141836894709644</v>
      </c>
      <c r="I151">
        <f t="shared" si="17"/>
        <v>2.6628943263075437</v>
      </c>
      <c r="J151">
        <f t="shared" si="17"/>
        <v>2.2163629746316444</v>
      </c>
      <c r="K151">
        <f t="shared" si="17"/>
        <v>6.3144835534782304</v>
      </c>
      <c r="L151">
        <f t="shared" si="17"/>
        <v>6.2900959207229183</v>
      </c>
      <c r="M151">
        <f t="shared" si="17"/>
        <v>6.5358198102622946</v>
      </c>
      <c r="N151">
        <f t="shared" si="17"/>
        <v>6.2787965516181412</v>
      </c>
      <c r="O151">
        <f t="shared" si="17"/>
        <v>4.7882945110849269</v>
      </c>
      <c r="P151">
        <f t="shared" si="17"/>
        <v>3.9506624869546987</v>
      </c>
      <c r="Q151">
        <f t="shared" si="17"/>
        <v>4.1048558791368475</v>
      </c>
      <c r="R151">
        <f t="shared" si="17"/>
        <v>2.8376063238898594</v>
      </c>
      <c r="S151">
        <f t="shared" si="17"/>
        <v>3.6671227997567417</v>
      </c>
      <c r="T151">
        <f t="shared" si="17"/>
        <v>4.4630149217489921</v>
      </c>
      <c r="U151">
        <f t="shared" si="17"/>
        <v>3.0814755774964171</v>
      </c>
      <c r="V151">
        <f t="shared" si="17"/>
        <v>2.9619991222749138</v>
      </c>
      <c r="W151">
        <f t="shared" si="17"/>
        <v>6.5740780093009681</v>
      </c>
      <c r="X151">
        <f t="shared" si="17"/>
        <v>6.9429287250286764</v>
      </c>
      <c r="Y151">
        <f t="shared" si="17"/>
        <v>4.6292443581760416</v>
      </c>
      <c r="Z151">
        <f t="shared" si="17"/>
        <v>6.0714274299361142</v>
      </c>
    </row>
    <row r="152" spans="1:26" x14ac:dyDescent="0.3">
      <c r="A152">
        <v>0.72499999999999998</v>
      </c>
      <c r="B152">
        <f t="shared" si="16"/>
        <v>6.0300946055923443</v>
      </c>
      <c r="C152">
        <f t="shared" si="17"/>
        <v>6.176319733290998</v>
      </c>
      <c r="D152">
        <f t="shared" si="17"/>
        <v>6.9996676546898815</v>
      </c>
      <c r="E152">
        <f t="shared" si="17"/>
        <v>5.4040852678964644</v>
      </c>
      <c r="F152">
        <f t="shared" si="17"/>
        <v>5.412936571769376</v>
      </c>
      <c r="G152">
        <f t="shared" si="17"/>
        <v>2.6190457961551372</v>
      </c>
      <c r="H152">
        <f t="shared" si="17"/>
        <v>2.5142231948288427</v>
      </c>
      <c r="I152">
        <f t="shared" si="17"/>
        <v>2.6636889837070639</v>
      </c>
      <c r="J152">
        <f t="shared" si="17"/>
        <v>2.2164640201819727</v>
      </c>
      <c r="K152">
        <f t="shared" si="17"/>
        <v>6.314554909479102</v>
      </c>
      <c r="L152">
        <f t="shared" si="17"/>
        <v>6.2901051905559768</v>
      </c>
      <c r="M152">
        <f t="shared" si="17"/>
        <v>6.5407445288572337</v>
      </c>
      <c r="N152">
        <f t="shared" si="17"/>
        <v>6.2827857139869412</v>
      </c>
      <c r="O152">
        <f t="shared" si="17"/>
        <v>4.7888227850167082</v>
      </c>
      <c r="P152">
        <f t="shared" si="17"/>
        <v>3.9507324018480903</v>
      </c>
      <c r="Q152">
        <f t="shared" si="17"/>
        <v>4.1048677870491392</v>
      </c>
      <c r="R152">
        <f t="shared" si="17"/>
        <v>2.8376263814362526</v>
      </c>
      <c r="S152">
        <f t="shared" si="17"/>
        <v>3.6728702874493777</v>
      </c>
      <c r="T152">
        <f t="shared" si="17"/>
        <v>4.4680421604215796</v>
      </c>
      <c r="U152">
        <f t="shared" si="17"/>
        <v>3.0814755775437863</v>
      </c>
      <c r="V152">
        <f t="shared" si="17"/>
        <v>2.9619998817505215</v>
      </c>
      <c r="W152">
        <f t="shared" si="17"/>
        <v>6.5746967104902136</v>
      </c>
      <c r="X152">
        <f t="shared" si="17"/>
        <v>6.9430607893697562</v>
      </c>
      <c r="Y152">
        <f t="shared" si="17"/>
        <v>4.6298036434092973</v>
      </c>
      <c r="Z152">
        <f t="shared" si="17"/>
        <v>6.0730877085616832</v>
      </c>
    </row>
    <row r="153" spans="1:26" x14ac:dyDescent="0.3">
      <c r="A153">
        <v>0.73</v>
      </c>
      <c r="B153">
        <f t="shared" si="16"/>
        <v>6.0302074828149106</v>
      </c>
      <c r="C153">
        <f t="shared" si="17"/>
        <v>6.1763331926715335</v>
      </c>
      <c r="D153">
        <f t="shared" si="17"/>
        <v>6.9998100174449185</v>
      </c>
      <c r="E153">
        <f t="shared" si="17"/>
        <v>5.4043368520499744</v>
      </c>
      <c r="F153">
        <f t="shared" si="17"/>
        <v>5.4142295558813807</v>
      </c>
      <c r="G153">
        <f t="shared" si="17"/>
        <v>2.6190526206267615</v>
      </c>
      <c r="H153">
        <f t="shared" si="17"/>
        <v>2.5142615854942401</v>
      </c>
      <c r="I153">
        <f t="shared" si="17"/>
        <v>2.6644610774058499</v>
      </c>
      <c r="J153">
        <f t="shared" si="17"/>
        <v>2.2165612103420744</v>
      </c>
      <c r="K153">
        <f t="shared" si="17"/>
        <v>6.3146236687023025</v>
      </c>
      <c r="L153">
        <f t="shared" si="17"/>
        <v>6.2901140172883707</v>
      </c>
      <c r="M153">
        <f t="shared" si="17"/>
        <v>6.545483682537947</v>
      </c>
      <c r="N153">
        <f t="shared" si="17"/>
        <v>6.2866035710477775</v>
      </c>
      <c r="O153">
        <f t="shared" si="17"/>
        <v>4.789340649818012</v>
      </c>
      <c r="P153">
        <f t="shared" si="17"/>
        <v>3.9508005869323708</v>
      </c>
      <c r="Q153">
        <f t="shared" si="17"/>
        <v>4.1048793436696975</v>
      </c>
      <c r="R153">
        <f t="shared" si="17"/>
        <v>2.8376450785586567</v>
      </c>
      <c r="S153">
        <f t="shared" si="17"/>
        <v>3.6784197387126891</v>
      </c>
      <c r="T153">
        <f t="shared" si="17"/>
        <v>4.472923970294163</v>
      </c>
      <c r="U153">
        <f t="shared" si="17"/>
        <v>3.0814755775879021</v>
      </c>
      <c r="V153">
        <f t="shared" si="17"/>
        <v>2.9620006144976685</v>
      </c>
      <c r="W153">
        <f t="shared" si="17"/>
        <v>6.5752973315434167</v>
      </c>
      <c r="X153">
        <f t="shared" si="17"/>
        <v>6.9431886595117094</v>
      </c>
      <c r="Y153">
        <f t="shared" si="17"/>
        <v>4.6303354325979944</v>
      </c>
      <c r="Z153">
        <f t="shared" si="17"/>
        <v>6.0746721919760844</v>
      </c>
    </row>
    <row r="154" spans="1:26" x14ac:dyDescent="0.3">
      <c r="A154">
        <v>0.73499999999999999</v>
      </c>
      <c r="B154">
        <f t="shared" si="16"/>
        <v>6.0303177627202409</v>
      </c>
      <c r="C154">
        <f t="shared" si="17"/>
        <v>6.1763462594185432</v>
      </c>
      <c r="D154">
        <f t="shared" si="17"/>
        <v>6.9999488568868342</v>
      </c>
      <c r="E154">
        <f t="shared" si="17"/>
        <v>5.4045747042461532</v>
      </c>
      <c r="F154">
        <f t="shared" si="17"/>
        <v>5.4154597438991789</v>
      </c>
      <c r="G154">
        <f t="shared" si="17"/>
        <v>2.6190592214303847</v>
      </c>
      <c r="H154">
        <f t="shared" si="17"/>
        <v>2.5142989002098202</v>
      </c>
      <c r="I154">
        <f t="shared" si="17"/>
        <v>2.6652113865169715</v>
      </c>
      <c r="J154">
        <f t="shared" si="17"/>
        <v>2.2166547168663491</v>
      </c>
      <c r="K154">
        <f t="shared" si="17"/>
        <v>6.3146899424324037</v>
      </c>
      <c r="L154">
        <f t="shared" si="17"/>
        <v>6.290122424919792</v>
      </c>
      <c r="M154">
        <f t="shared" si="17"/>
        <v>6.5500452516344545</v>
      </c>
      <c r="N154">
        <f t="shared" si="17"/>
        <v>6.290258411799325</v>
      </c>
      <c r="O154">
        <f t="shared" si="17"/>
        <v>4.7898483783652788</v>
      </c>
      <c r="P154">
        <f t="shared" si="17"/>
        <v>3.9508670963766259</v>
      </c>
      <c r="Q154">
        <f t="shared" si="17"/>
        <v>4.1048905616611151</v>
      </c>
      <c r="R154">
        <f t="shared" si="17"/>
        <v>2.8376625159021036</v>
      </c>
      <c r="S154">
        <f t="shared" si="17"/>
        <v>3.6837787862764331</v>
      </c>
      <c r="T154">
        <f t="shared" si="17"/>
        <v>4.4776652690813679</v>
      </c>
      <c r="U154">
        <f t="shared" si="17"/>
        <v>3.0814755776290106</v>
      </c>
      <c r="V154">
        <f t="shared" si="17"/>
        <v>2.9620013216305217</v>
      </c>
      <c r="W154">
        <f t="shared" si="17"/>
        <v>6.5758805168540837</v>
      </c>
      <c r="X154">
        <f t="shared" si="17"/>
        <v>6.9433124959150714</v>
      </c>
      <c r="Y154">
        <f t="shared" si="17"/>
        <v>4.6308412471246125</v>
      </c>
      <c r="Z154">
        <f t="shared" si="17"/>
        <v>6.0761847930134723</v>
      </c>
    </row>
    <row r="155" spans="1:26" x14ac:dyDescent="0.3">
      <c r="A155">
        <v>0.74</v>
      </c>
      <c r="B155">
        <f t="shared" si="16"/>
        <v>6.0304255220726724</v>
      </c>
      <c r="C155">
        <f t="shared" si="17"/>
        <v>6.1763589475398595</v>
      </c>
      <c r="D155">
        <f t="shared" si="17"/>
        <v>7.0000842832024963</v>
      </c>
      <c r="E155">
        <f t="shared" si="17"/>
        <v>5.4047996589152874</v>
      </c>
      <c r="F155">
        <f t="shared" si="17"/>
        <v>5.4166305593023294</v>
      </c>
      <c r="G155">
        <f t="shared" si="17"/>
        <v>2.619065607343285</v>
      </c>
      <c r="H155">
        <f t="shared" si="17"/>
        <v>2.5143351761220472</v>
      </c>
      <c r="I155">
        <f t="shared" si="17"/>
        <v>2.6659406586745655</v>
      </c>
      <c r="J155">
        <f t="shared" si="17"/>
        <v>2.2167447027800873</v>
      </c>
      <c r="K155">
        <f t="shared" si="17"/>
        <v>6.3147538364761848</v>
      </c>
      <c r="L155">
        <f t="shared" si="17"/>
        <v>6.2901304359993988</v>
      </c>
      <c r="M155">
        <f t="shared" si="17"/>
        <v>6.5544368365665839</v>
      </c>
      <c r="N155">
        <f t="shared" si="17"/>
        <v>6.2937580844562913</v>
      </c>
      <c r="O155">
        <f t="shared" si="17"/>
        <v>4.7903462346369121</v>
      </c>
      <c r="P155">
        <f t="shared" si="17"/>
        <v>3.9509319823027704</v>
      </c>
      <c r="Q155">
        <f t="shared" si="17"/>
        <v>4.1049014531478081</v>
      </c>
      <c r="R155">
        <f t="shared" si="17"/>
        <v>2.8376787860552968</v>
      </c>
      <c r="S155">
        <f t="shared" si="17"/>
        <v>3.6889547495647022</v>
      </c>
      <c r="T155">
        <f t="shared" si="17"/>
        <v>4.4822707887693607</v>
      </c>
      <c r="U155">
        <f t="shared" si="17"/>
        <v>3.0814755776673333</v>
      </c>
      <c r="V155">
        <f t="shared" si="17"/>
        <v>2.9620020042096709</v>
      </c>
      <c r="W155">
        <f t="shared" si="17"/>
        <v>6.5764468838040768</v>
      </c>
      <c r="X155">
        <f t="shared" si="17"/>
        <v>6.9434324518746111</v>
      </c>
      <c r="Y155">
        <f t="shared" ref="C155:Z165" si="18">Y$2/(1+(Y$3/$A155)^Y$4)</f>
        <v>4.6313225150989856</v>
      </c>
      <c r="Z155">
        <f t="shared" si="18"/>
        <v>6.0776292004116366</v>
      </c>
    </row>
    <row r="156" spans="1:26" x14ac:dyDescent="0.3">
      <c r="A156">
        <v>0.745</v>
      </c>
      <c r="B156">
        <f t="shared" si="16"/>
        <v>6.0305308348726037</v>
      </c>
      <c r="C156">
        <f t="shared" si="18"/>
        <v>6.1763712704536831</v>
      </c>
      <c r="D156">
        <f t="shared" si="18"/>
        <v>7.0002164024244893</v>
      </c>
      <c r="E156">
        <f t="shared" si="18"/>
        <v>5.4050124947278118</v>
      </c>
      <c r="F156">
        <f t="shared" si="18"/>
        <v>5.4177452195802251</v>
      </c>
      <c r="G156">
        <f t="shared" si="18"/>
        <v>2.6190717867422983</v>
      </c>
      <c r="H156">
        <f t="shared" si="18"/>
        <v>2.5143704488570786</v>
      </c>
      <c r="I156">
        <f t="shared" si="18"/>
        <v>2.6666496114811853</v>
      </c>
      <c r="J156">
        <f t="shared" si="18"/>
        <v>2.2168313228767547</v>
      </c>
      <c r="K156">
        <f t="shared" si="18"/>
        <v>6.3148154514666492</v>
      </c>
      <c r="L156">
        <f t="shared" si="18"/>
        <v>6.2901380717224677</v>
      </c>
      <c r="M156">
        <f t="shared" si="18"/>
        <v>6.5586656772798984</v>
      </c>
      <c r="N156">
        <f t="shared" si="18"/>
        <v>6.297110021582303</v>
      </c>
      <c r="O156">
        <f t="shared" si="18"/>
        <v>4.7908344740592952</v>
      </c>
      <c r="P156">
        <f t="shared" si="18"/>
        <v>3.9509952948759812</v>
      </c>
      <c r="Q156">
        <f t="shared" si="18"/>
        <v>4.1049120297423158</v>
      </c>
      <c r="R156">
        <f t="shared" si="18"/>
        <v>2.8376939742436416</v>
      </c>
      <c r="S156">
        <f t="shared" si="18"/>
        <v>3.6939546474808642</v>
      </c>
      <c r="T156">
        <f t="shared" si="18"/>
        <v>4.4867450831071825</v>
      </c>
      <c r="U156">
        <f t="shared" si="18"/>
        <v>3.0814755777030767</v>
      </c>
      <c r="V156">
        <f t="shared" si="18"/>
        <v>2.9620026632450394</v>
      </c>
      <c r="W156">
        <f t="shared" si="18"/>
        <v>6.5769970240614111</v>
      </c>
      <c r="X156">
        <f t="shared" si="18"/>
        <v>6.9435486738844805</v>
      </c>
      <c r="Y156">
        <f t="shared" si="18"/>
        <v>4.631780577612159</v>
      </c>
      <c r="Z156">
        <f t="shared" si="18"/>
        <v>6.0790088928166801</v>
      </c>
    </row>
    <row r="157" spans="1:26" x14ac:dyDescent="0.3">
      <c r="A157">
        <v>0.75</v>
      </c>
      <c r="B157">
        <f t="shared" si="16"/>
        <v>6.0306337724735775</v>
      </c>
      <c r="C157">
        <f t="shared" si="18"/>
        <v>6.1763832410171196</v>
      </c>
      <c r="D157">
        <f t="shared" si="18"/>
        <v>7.0003453166140552</v>
      </c>
      <c r="E157">
        <f t="shared" si="18"/>
        <v>5.4052139386502152</v>
      </c>
      <c r="F157">
        <f t="shared" si="18"/>
        <v>5.4188067497094909</v>
      </c>
      <c r="G157">
        <f t="shared" si="18"/>
        <v>2.6190777676246073</v>
      </c>
      <c r="H157">
        <f t="shared" si="18"/>
        <v>2.5144047525925819</v>
      </c>
      <c r="I157">
        <f t="shared" si="18"/>
        <v>2.6673389338810334</v>
      </c>
      <c r="J157">
        <f t="shared" si="18"/>
        <v>2.2169147241839608</v>
      </c>
      <c r="K157">
        <f t="shared" si="18"/>
        <v>6.3148748831482635</v>
      </c>
      <c r="L157">
        <f t="shared" si="18"/>
        <v>6.2901453520200006</v>
      </c>
      <c r="M157">
        <f t="shared" si="18"/>
        <v>6.5627386716499085</v>
      </c>
      <c r="N157">
        <f t="shared" si="18"/>
        <v>6.3003212637297912</v>
      </c>
      <c r="O157">
        <f t="shared" si="18"/>
        <v>4.7913133438372082</v>
      </c>
      <c r="P157">
        <f t="shared" si="18"/>
        <v>3.9510570823905682</v>
      </c>
      <c r="Q157">
        <f t="shared" si="18"/>
        <v>4.1049223025701487</v>
      </c>
      <c r="R157">
        <f t="shared" si="18"/>
        <v>2.8377081589585824</v>
      </c>
      <c r="S157">
        <f t="shared" si="18"/>
        <v>3.6987852107499988</v>
      </c>
      <c r="T157">
        <f t="shared" si="18"/>
        <v>4.4910925347941868</v>
      </c>
      <c r="U157">
        <f t="shared" si="18"/>
        <v>3.0814755777364295</v>
      </c>
      <c r="V157">
        <f t="shared" si="18"/>
        <v>2.9620032996986261</v>
      </c>
      <c r="W157">
        <f t="shared" si="18"/>
        <v>6.5775315048079293</v>
      </c>
      <c r="X157">
        <f t="shared" si="18"/>
        <v>6.9436613019824955</v>
      </c>
      <c r="Y157">
        <f t="shared" si="18"/>
        <v>4.6322166945368659</v>
      </c>
      <c r="Z157">
        <f t="shared" si="18"/>
        <v>6.0803271518474169</v>
      </c>
    </row>
    <row r="158" spans="1:26" x14ac:dyDescent="0.3">
      <c r="A158">
        <v>0.755</v>
      </c>
      <c r="B158">
        <f t="shared" si="16"/>
        <v>6.0307344036936774</v>
      </c>
      <c r="C158">
        <f t="shared" si="18"/>
        <v>6.1763948715531889</v>
      </c>
      <c r="D158">
        <f t="shared" si="18"/>
        <v>7.0004711240348296</v>
      </c>
      <c r="E158">
        <f t="shared" si="18"/>
        <v>5.4054046696826328</v>
      </c>
      <c r="F158">
        <f t="shared" si="18"/>
        <v>5.4198179946859453</v>
      </c>
      <c r="G158">
        <f t="shared" si="18"/>
        <v>2.6190835576273237</v>
      </c>
      <c r="H158">
        <f t="shared" si="18"/>
        <v>2.5144381201257051</v>
      </c>
      <c r="I158">
        <f t="shared" si="18"/>
        <v>2.6680092874632413</v>
      </c>
      <c r="J158">
        <f t="shared" si="18"/>
        <v>2.2169950464002666</v>
      </c>
      <c r="K158">
        <f t="shared" si="18"/>
        <v>6.3149322226447246</v>
      </c>
      <c r="L158">
        <f t="shared" si="18"/>
        <v>6.2901522956418878</v>
      </c>
      <c r="M158">
        <f t="shared" si="18"/>
        <v>6.5666623929083112</v>
      </c>
      <c r="N158">
        <f t="shared" si="18"/>
        <v>6.3033984816754423</v>
      </c>
      <c r="O158">
        <f t="shared" si="18"/>
        <v>4.7917830832694719</v>
      </c>
      <c r="P158">
        <f t="shared" si="18"/>
        <v>3.9511173913515338</v>
      </c>
      <c r="Q158">
        <f t="shared" si="18"/>
        <v>4.1049322822932783</v>
      </c>
      <c r="R158">
        <f t="shared" si="18"/>
        <v>2.8377214125294676</v>
      </c>
      <c r="S158">
        <f t="shared" si="18"/>
        <v>3.7034528938224884</v>
      </c>
      <c r="T158">
        <f t="shared" si="18"/>
        <v>4.4953173623744833</v>
      </c>
      <c r="U158">
        <f t="shared" si="18"/>
        <v>3.0814755777675673</v>
      </c>
      <c r="V158">
        <f t="shared" si="18"/>
        <v>2.9620039144870773</v>
      </c>
      <c r="W158">
        <f t="shared" si="18"/>
        <v>6.5780508699010944</v>
      </c>
      <c r="X158">
        <f t="shared" si="18"/>
        <v>6.9437704700748579</v>
      </c>
      <c r="Y158">
        <f t="shared" si="18"/>
        <v>4.6326320499098053</v>
      </c>
      <c r="Z158">
        <f t="shared" si="18"/>
        <v>6.0815870742862437</v>
      </c>
    </row>
    <row r="159" spans="1:26" x14ac:dyDescent="0.3">
      <c r="A159">
        <v>0.76</v>
      </c>
      <c r="B159">
        <f t="shared" si="16"/>
        <v>6.0308327949215359</v>
      </c>
      <c r="C159">
        <f t="shared" si="18"/>
        <v>6.1764061738763356</v>
      </c>
      <c r="D159">
        <f t="shared" si="18"/>
        <v>7.0005939193179012</v>
      </c>
      <c r="E159">
        <f t="shared" si="18"/>
        <v>5.4055853223048356</v>
      </c>
      <c r="F159">
        <f t="shared" si="18"/>
        <v>5.4207816311811898</v>
      </c>
      <c r="G159">
        <f t="shared" si="18"/>
        <v>2.6190891640459362</v>
      </c>
      <c r="H159">
        <f t="shared" si="18"/>
        <v>2.5144705829374443</v>
      </c>
      <c r="I159">
        <f t="shared" si="18"/>
        <v>2.6686613076990842</v>
      </c>
      <c r="J159">
        <f t="shared" si="18"/>
        <v>2.2170724223048244</v>
      </c>
      <c r="K159">
        <f t="shared" si="18"/>
        <v>6.3149875567104372</v>
      </c>
      <c r="L159">
        <f t="shared" si="18"/>
        <v>6.2901589202340729</v>
      </c>
      <c r="M159">
        <f t="shared" si="18"/>
        <v>6.5704431061426796</v>
      </c>
      <c r="N159">
        <f t="shared" si="18"/>
        <v>6.3063479973349708</v>
      </c>
      <c r="O159">
        <f t="shared" si="18"/>
        <v>4.7922439240505357</v>
      </c>
      <c r="P159">
        <f t="shared" si="18"/>
        <v>3.9511762665520802</v>
      </c>
      <c r="Q159">
        <f t="shared" si="18"/>
        <v>4.1049419791323452</v>
      </c>
      <c r="R159">
        <f t="shared" si="18"/>
        <v>2.8377338016435232</v>
      </c>
      <c r="S159">
        <f t="shared" si="18"/>
        <v>3.7079638863441406</v>
      </c>
      <c r="T159">
        <f t="shared" si="18"/>
        <v>4.4994236268491434</v>
      </c>
      <c r="U159">
        <f t="shared" si="18"/>
        <v>3.0814755777966485</v>
      </c>
      <c r="V159">
        <f t="shared" si="18"/>
        <v>2.9620045084841071</v>
      </c>
      <c r="W159">
        <f t="shared" si="18"/>
        <v>6.5785556409737769</v>
      </c>
      <c r="X159">
        <f t="shared" si="18"/>
        <v>6.943876306242565</v>
      </c>
      <c r="Y159">
        <f t="shared" si="18"/>
        <v>4.633027756927981</v>
      </c>
      <c r="Z159">
        <f t="shared" si="18"/>
        <v>6.0827915834583077</v>
      </c>
    </row>
    <row r="160" spans="1:26" x14ac:dyDescent="0.3">
      <c r="A160">
        <v>0.76500000000000001</v>
      </c>
      <c r="B160">
        <f t="shared" si="16"/>
        <v>6.0309290102172648</v>
      </c>
      <c r="C160">
        <f t="shared" si="18"/>
        <v>6.1764171593165846</v>
      </c>
      <c r="D160">
        <f t="shared" si="18"/>
        <v>7.0007137936186812</v>
      </c>
      <c r="E160">
        <f t="shared" si="18"/>
        <v>5.4057564896550119</v>
      </c>
      <c r="F160">
        <f t="shared" si="18"/>
        <v>5.4217001783885328</v>
      </c>
      <c r="G160">
        <f t="shared" si="18"/>
        <v>2.6190945938517038</v>
      </c>
      <c r="H160">
        <f t="shared" si="18"/>
        <v>2.5145021712536106</v>
      </c>
      <c r="I160">
        <f t="shared" si="18"/>
        <v>2.6692956051168122</v>
      </c>
      <c r="J160">
        <f t="shared" si="18"/>
        <v>2.2171469781417001</v>
      </c>
      <c r="K160">
        <f t="shared" si="18"/>
        <v>6.3150409679667616</v>
      </c>
      <c r="L160">
        <f t="shared" si="18"/>
        <v>6.2901652424102243</v>
      </c>
      <c r="M160">
        <f t="shared" si="18"/>
        <v>6.5740867839185633</v>
      </c>
      <c r="N160">
        <f t="shared" si="18"/>
        <v>6.3091758034363368</v>
      </c>
      <c r="O160">
        <f t="shared" si="18"/>
        <v>4.7926960905587421</v>
      </c>
      <c r="P160">
        <f t="shared" si="18"/>
        <v>3.9512337511472722</v>
      </c>
      <c r="Q160">
        <f t="shared" si="18"/>
        <v>4.1049514028876715</v>
      </c>
      <c r="R160">
        <f t="shared" si="18"/>
        <v>2.8377453878189405</v>
      </c>
      <c r="S160">
        <f t="shared" si="18"/>
        <v>3.7123241241996525</v>
      </c>
      <c r="T160">
        <f t="shared" si="18"/>
        <v>4.5034152380166841</v>
      </c>
      <c r="U160">
        <f t="shared" si="18"/>
        <v>3.0814755778238223</v>
      </c>
      <c r="V160">
        <f t="shared" si="18"/>
        <v>2.9620050825227713</v>
      </c>
      <c r="W160">
        <f t="shared" si="18"/>
        <v>6.5790463184757249</v>
      </c>
      <c r="X160">
        <f t="shared" si="18"/>
        <v>6.943978933030639</v>
      </c>
      <c r="Y160">
        <f t="shared" si="18"/>
        <v>4.6334048625887556</v>
      </c>
      <c r="Z160">
        <f t="shared" si="18"/>
        <v>6.0839434398562462</v>
      </c>
    </row>
    <row r="161" spans="1:26" x14ac:dyDescent="0.3">
      <c r="A161">
        <v>0.77</v>
      </c>
      <c r="B161">
        <f t="shared" si="16"/>
        <v>6.0310231114085608</v>
      </c>
      <c r="C161">
        <f t="shared" si="18"/>
        <v>6.1764278387423994</v>
      </c>
      <c r="D161">
        <f t="shared" si="18"/>
        <v>7.0008308347660346</v>
      </c>
      <c r="E161">
        <f t="shared" si="18"/>
        <v>5.4059187264635069</v>
      </c>
      <c r="F161">
        <f t="shared" si="18"/>
        <v>5.4225760081179386</v>
      </c>
      <c r="G161">
        <f t="shared" si="18"/>
        <v>2.6190998537080561</v>
      </c>
      <c r="H161">
        <f t="shared" si="18"/>
        <v>2.5145329141026034</v>
      </c>
      <c r="I161">
        <f t="shared" si="18"/>
        <v>2.6699127664175322</v>
      </c>
      <c r="J161">
        <f t="shared" si="18"/>
        <v>2.2172188339805912</v>
      </c>
      <c r="K161">
        <f t="shared" si="18"/>
        <v>6.3150925351240801</v>
      </c>
      <c r="L161">
        <f t="shared" si="18"/>
        <v>6.2901712778183212</v>
      </c>
      <c r="M161">
        <f t="shared" si="18"/>
        <v>6.5775991210707145</v>
      </c>
      <c r="N161">
        <f t="shared" si="18"/>
        <v>6.311887582026058</v>
      </c>
      <c r="O161">
        <f t="shared" si="18"/>
        <v>4.7931398001319208</v>
      </c>
      <c r="P161">
        <f t="shared" si="18"/>
        <v>3.9512898867240778</v>
      </c>
      <c r="Q161">
        <f t="shared" si="18"/>
        <v>4.1049605629591328</v>
      </c>
      <c r="R161">
        <f t="shared" si="18"/>
        <v>2.8377562278355692</v>
      </c>
      <c r="S161">
        <f t="shared" si="18"/>
        <v>3.7165393001374269</v>
      </c>
      <c r="T161">
        <f t="shared" si="18"/>
        <v>4.5072959605521588</v>
      </c>
      <c r="U161">
        <f t="shared" si="18"/>
        <v>3.0814755778492255</v>
      </c>
      <c r="V161">
        <f t="shared" si="18"/>
        <v>2.9620056373976085</v>
      </c>
      <c r="W161">
        <f t="shared" si="18"/>
        <v>6.5795233826601418</v>
      </c>
      <c r="X161">
        <f t="shared" si="18"/>
        <v>6.9440784677212406</v>
      </c>
      <c r="Y161">
        <f t="shared" si="18"/>
        <v>4.6337643520008198</v>
      </c>
      <c r="Z161">
        <f t="shared" si="18"/>
        <v>6.0850452510635673</v>
      </c>
    </row>
    <row r="162" spans="1:26" x14ac:dyDescent="0.3">
      <c r="A162">
        <v>0.77500000000000002</v>
      </c>
      <c r="B162">
        <f t="shared" si="16"/>
        <v>6.0311151581822582</v>
      </c>
      <c r="C162">
        <f t="shared" si="18"/>
        <v>6.1764382225823056</v>
      </c>
      <c r="D162">
        <f t="shared" si="18"/>
        <v>7.0009451274041146</v>
      </c>
      <c r="E162">
        <f t="shared" si="18"/>
        <v>5.4060725517617891</v>
      </c>
      <c r="F162">
        <f t="shared" si="18"/>
        <v>5.4234113541951476</v>
      </c>
      <c r="G162">
        <f t="shared" si="18"/>
        <v>2.6191049499860668</v>
      </c>
      <c r="H162">
        <f t="shared" si="18"/>
        <v>2.5145628393701709</v>
      </c>
      <c r="I162">
        <f t="shared" si="18"/>
        <v>2.6705133555353848</v>
      </c>
      <c r="J162">
        <f t="shared" si="18"/>
        <v>2.2172881040555144</v>
      </c>
      <c r="K162">
        <f t="shared" si="18"/>
        <v>6.3151423331905798</v>
      </c>
      <c r="L162">
        <f t="shared" si="18"/>
        <v>6.2901770412025595</v>
      </c>
      <c r="M162">
        <f t="shared" si="18"/>
        <v>6.5809855487078126</v>
      </c>
      <c r="N162">
        <f t="shared" si="18"/>
        <v>6.3144887218790551</v>
      </c>
      <c r="O162">
        <f t="shared" si="18"/>
        <v>4.7935752633309594</v>
      </c>
      <c r="P162">
        <f t="shared" si="18"/>
        <v>3.9513447133679991</v>
      </c>
      <c r="Q162">
        <f t="shared" si="18"/>
        <v>4.1049694683649882</v>
      </c>
      <c r="R162">
        <f t="shared" si="18"/>
        <v>2.8377663741272618</v>
      </c>
      <c r="S162">
        <f t="shared" si="18"/>
        <v>3.72061487398472</v>
      </c>
      <c r="T162">
        <f t="shared" si="18"/>
        <v>4.5110694198349082</v>
      </c>
      <c r="U162">
        <f t="shared" si="18"/>
        <v>3.0814755778729825</v>
      </c>
      <c r="V162">
        <f t="shared" si="18"/>
        <v>2.9620061738666572</v>
      </c>
      <c r="W162">
        <f t="shared" si="18"/>
        <v>6.5799872945185554</v>
      </c>
      <c r="X162">
        <f t="shared" si="18"/>
        <v>6.9441750225916641</v>
      </c>
      <c r="Y162">
        <f t="shared" si="18"/>
        <v>4.634107152391115</v>
      </c>
      <c r="Z162">
        <f t="shared" si="18"/>
        <v>6.0860994810258475</v>
      </c>
    </row>
    <row r="163" spans="1:26" x14ac:dyDescent="0.3">
      <c r="A163">
        <v>0.78</v>
      </c>
      <c r="B163">
        <f t="shared" si="16"/>
        <v>6.031205208171583</v>
      </c>
      <c r="C163">
        <f t="shared" si="18"/>
        <v>6.1764483208453935</v>
      </c>
      <c r="D163">
        <f t="shared" si="18"/>
        <v>7.0010567531272674</v>
      </c>
      <c r="E163">
        <f t="shared" si="18"/>
        <v>5.4062184513850617</v>
      </c>
      <c r="F163">
        <f t="shared" si="18"/>
        <v>5.4242083212158381</v>
      </c>
      <c r="G163">
        <f t="shared" si="18"/>
        <v>2.6191098887790485</v>
      </c>
      <c r="H163">
        <f t="shared" si="18"/>
        <v>2.5145919738513407</v>
      </c>
      <c r="I163">
        <f t="shared" si="18"/>
        <v>2.6710979146450744</v>
      </c>
      <c r="J163">
        <f t="shared" si="18"/>
        <v>2.2173548970829495</v>
      </c>
      <c r="K163">
        <f t="shared" si="18"/>
        <v>6.3151904336686666</v>
      </c>
      <c r="L163">
        <f t="shared" si="18"/>
        <v>6.2901825464609074</v>
      </c>
      <c r="M163">
        <f t="shared" si="18"/>
        <v>6.5842512474729551</v>
      </c>
      <c r="N163">
        <f t="shared" si="18"/>
        <v>6.3169843348783168</v>
      </c>
      <c r="O163">
        <f t="shared" si="18"/>
        <v>4.7940026841919217</v>
      </c>
      <c r="P163">
        <f t="shared" si="18"/>
        <v>3.9513982697264494</v>
      </c>
      <c r="Q163">
        <f t="shared" si="18"/>
        <v>4.1049781277596891</v>
      </c>
      <c r="R163">
        <f t="shared" si="18"/>
        <v>2.8377758751394988</v>
      </c>
      <c r="S163">
        <f t="shared" si="18"/>
        <v>3.7245560824628829</v>
      </c>
      <c r="T163">
        <f t="shared" si="18"/>
        <v>4.5147391075347603</v>
      </c>
      <c r="U163">
        <f t="shared" si="18"/>
        <v>3.081475577895211</v>
      </c>
      <c r="V163">
        <f t="shared" si="18"/>
        <v>2.9620066926533526</v>
      </c>
      <c r="W163">
        <f t="shared" si="18"/>
        <v>6.5804384966670177</v>
      </c>
      <c r="X163">
        <f t="shared" si="18"/>
        <v>6.9442687051581515</v>
      </c>
      <c r="Y163">
        <f t="shared" si="18"/>
        <v>4.6344341368306976</v>
      </c>
      <c r="Z163">
        <f t="shared" si="18"/>
        <v>6.0871084587153135</v>
      </c>
    </row>
    <row r="164" spans="1:26" x14ac:dyDescent="0.3">
      <c r="A164">
        <v>0.78500000000000003</v>
      </c>
      <c r="B164">
        <f t="shared" si="16"/>
        <v>6.0312933170393048</v>
      </c>
      <c r="C164">
        <f t="shared" si="18"/>
        <v>6.1764581431407226</v>
      </c>
      <c r="D164">
        <f t="shared" si="18"/>
        <v>7.0011657906084412</v>
      </c>
      <c r="E164">
        <f t="shared" si="18"/>
        <v>5.4063568802854096</v>
      </c>
      <c r="F164">
        <f t="shared" si="18"/>
        <v>5.4249688927018704</v>
      </c>
      <c r="G164">
        <f t="shared" si="18"/>
        <v>2.6191146759163444</v>
      </c>
      <c r="H164">
        <f t="shared" si="18"/>
        <v>2.5146203432996757</v>
      </c>
      <c r="I164">
        <f t="shared" si="18"/>
        <v>2.6716669651196048</v>
      </c>
      <c r="J164">
        <f t="shared" si="18"/>
        <v>2.2174193165607927</v>
      </c>
      <c r="K164">
        <f t="shared" si="18"/>
        <v>6.3152369047397752</v>
      </c>
      <c r="L164">
        <f t="shared" si="18"/>
        <v>6.2901878066986816</v>
      </c>
      <c r="M164">
        <f t="shared" si="18"/>
        <v>6.5874011600999891</v>
      </c>
      <c r="N164">
        <f t="shared" si="18"/>
        <v>6.3193792714268833</v>
      </c>
      <c r="O164">
        <f t="shared" si="18"/>
        <v>4.7944222604673188</v>
      </c>
      <c r="P164">
        <f t="shared" si="18"/>
        <v>3.9514505930690893</v>
      </c>
      <c r="Q164">
        <f t="shared" si="18"/>
        <v>4.1049865494507669</v>
      </c>
      <c r="R164">
        <f t="shared" si="18"/>
        <v>2.8377847756555479</v>
      </c>
      <c r="S164">
        <f t="shared" si="18"/>
        <v>3.7283679486130694</v>
      </c>
      <c r="T164">
        <f t="shared" si="18"/>
        <v>4.5183083869662344</v>
      </c>
      <c r="U164">
        <f t="shared" si="18"/>
        <v>3.081475577916017</v>
      </c>
      <c r="V164">
        <f t="shared" si="18"/>
        <v>2.9620071944483142</v>
      </c>
      <c r="W164">
        <f t="shared" si="18"/>
        <v>6.5808774141864177</v>
      </c>
      <c r="X164">
        <f t="shared" si="18"/>
        <v>6.9443596184063692</v>
      </c>
      <c r="Y164">
        <f t="shared" si="18"/>
        <v>4.6347461277006925</v>
      </c>
      <c r="Z164">
        <f t="shared" si="18"/>
        <v>6.0880743862310505</v>
      </c>
    </row>
    <row r="165" spans="1:26" x14ac:dyDescent="0.3">
      <c r="A165">
        <v>0.79</v>
      </c>
      <c r="B165">
        <f t="shared" si="16"/>
        <v>6.0313795385570357</v>
      </c>
      <c r="C165">
        <f t="shared" si="18"/>
        <v>6.1764676986957276</v>
      </c>
      <c r="D165">
        <f t="shared" si="18"/>
        <v>7.0012723157214003</v>
      </c>
      <c r="E165">
        <f t="shared" si="18"/>
        <v>5.406488264670811</v>
      </c>
      <c r="F165">
        <f t="shared" si="18"/>
        <v>5.4256949387029891</v>
      </c>
      <c r="G165">
        <f t="shared" si="18"/>
        <v>2.6191193169763394</v>
      </c>
      <c r="H165">
        <f t="shared" si="18"/>
        <v>2.5146479724740098</v>
      </c>
      <c r="I165">
        <f t="shared" si="18"/>
        <v>2.6722210084409412</v>
      </c>
      <c r="J165">
        <f t="shared" si="18"/>
        <v>2.217481461049386</v>
      </c>
      <c r="K165">
        <f t="shared" si="18"/>
        <v>6.3152818114383615</v>
      </c>
      <c r="L165">
        <f t="shared" si="18"/>
        <v>6.2901928342783915</v>
      </c>
      <c r="M165">
        <f t="shared" si="18"/>
        <v>6.5904400033037653</v>
      </c>
      <c r="N165">
        <f t="shared" si="18"/>
        <v>6.3216781349508668</v>
      </c>
      <c r="O165">
        <f t="shared" si="18"/>
        <v>4.7948341838570085</v>
      </c>
      <c r="P165">
        <f t="shared" si="18"/>
        <v>3.9515017193452615</v>
      </c>
      <c r="Q165">
        <f t="shared" si="18"/>
        <v>4.1049947414148296</v>
      </c>
      <c r="R165">
        <f t="shared" si="18"/>
        <v>2.8377931170941291</v>
      </c>
      <c r="S165">
        <f t="shared" si="18"/>
        <v>3.7320552908432556</v>
      </c>
      <c r="T165">
        <f t="shared" ref="C165:Z175" si="19">T$2/(1+(T$3/$A165)^T$4)</f>
        <v>4.5217804982199628</v>
      </c>
      <c r="U165">
        <f t="shared" si="19"/>
        <v>3.0814755779355001</v>
      </c>
      <c r="V165">
        <f t="shared" si="19"/>
        <v>2.9620076799110309</v>
      </c>
      <c r="W165">
        <f t="shared" si="19"/>
        <v>6.5813044554195406</v>
      </c>
      <c r="X165">
        <f t="shared" si="19"/>
        <v>6.9444478610093627</v>
      </c>
      <c r="Y165">
        <f t="shared" si="19"/>
        <v>4.6350438999177888</v>
      </c>
      <c r="Z165">
        <f t="shared" si="19"/>
        <v>6.0889993463739822</v>
      </c>
    </row>
    <row r="166" spans="1:26" x14ac:dyDescent="0.3">
      <c r="A166">
        <v>0.79500000000000004</v>
      </c>
      <c r="B166">
        <f t="shared" si="16"/>
        <v>6.031463924680863</v>
      </c>
      <c r="C166">
        <f t="shared" si="19"/>
        <v>6.1764769963736574</v>
      </c>
      <c r="D166">
        <f t="shared" si="19"/>
        <v>7.0013764016570974</v>
      </c>
      <c r="E166">
        <f t="shared" si="19"/>
        <v>5.4066130039841136</v>
      </c>
      <c r="F166">
        <f t="shared" si="19"/>
        <v>5.4263882228841407</v>
      </c>
      <c r="G166">
        <f t="shared" si="19"/>
        <v>2.6191238172987643</v>
      </c>
      <c r="H166">
        <f t="shared" si="19"/>
        <v>2.5146748851828162</v>
      </c>
      <c r="I166">
        <f t="shared" si="19"/>
        <v>2.6727605270661177</v>
      </c>
      <c r="J166">
        <f t="shared" si="19"/>
        <v>2.2175414244358067</v>
      </c>
      <c r="K166">
        <f t="shared" si="19"/>
        <v>6.3153252158157516</v>
      </c>
      <c r="L166">
        <f t="shared" si="19"/>
        <v>6.2901976408661833</v>
      </c>
      <c r="M166">
        <f t="shared" si="19"/>
        <v>6.5933722790404268</v>
      </c>
      <c r="N166">
        <f t="shared" si="19"/>
        <v>6.3238852955488047</v>
      </c>
      <c r="O166">
        <f t="shared" si="19"/>
        <v>4.7952386402292859</v>
      </c>
      <c r="P166">
        <f t="shared" si="19"/>
        <v>3.9515516832386899</v>
      </c>
      <c r="Q166">
        <f t="shared" si="19"/>
        <v>4.1050027113127197</v>
      </c>
      <c r="R166">
        <f t="shared" si="19"/>
        <v>2.8378009377812035</v>
      </c>
      <c r="S166">
        <f t="shared" si="19"/>
        <v>3.7356227316077684</v>
      </c>
      <c r="T166">
        <f t="shared" si="19"/>
        <v>4.5251585630803381</v>
      </c>
      <c r="U166">
        <f t="shared" si="19"/>
        <v>3.0814755779537526</v>
      </c>
      <c r="V166">
        <f t="shared" si="19"/>
        <v>2.9620081496714468</v>
      </c>
      <c r="W166">
        <f t="shared" si="19"/>
        <v>6.581720012727363</v>
      </c>
      <c r="X166">
        <f t="shared" si="19"/>
        <v>6.9445335275337507</v>
      </c>
      <c r="Y166">
        <f t="shared" si="19"/>
        <v>4.635328183937208</v>
      </c>
      <c r="Z166">
        <f t="shared" si="19"/>
        <v>6.0898853097329431</v>
      </c>
    </row>
    <row r="167" spans="1:26" x14ac:dyDescent="0.3">
      <c r="A167">
        <v>0.8</v>
      </c>
      <c r="B167">
        <f t="shared" si="16"/>
        <v>6.0315465256235008</v>
      </c>
      <c r="C167">
        <f t="shared" si="19"/>
        <v>6.1764860446901153</v>
      </c>
      <c r="D167">
        <f t="shared" si="19"/>
        <v>7.0014781190345392</v>
      </c>
      <c r="E167">
        <f t="shared" si="19"/>
        <v>5.4067314727347826</v>
      </c>
      <c r="F167">
        <f t="shared" si="19"/>
        <v>5.4270504091354264</v>
      </c>
      <c r="G167">
        <f t="shared" si="19"/>
        <v>2.6191281819963153</v>
      </c>
      <c r="H167">
        <f t="shared" si="19"/>
        <v>2.514701104326329</v>
      </c>
      <c r="I167">
        <f t="shared" si="19"/>
        <v>2.6732859852512019</v>
      </c>
      <c r="J167">
        <f t="shared" si="19"/>
        <v>2.2175992961824953</v>
      </c>
      <c r="K167">
        <f t="shared" si="19"/>
        <v>6.3153671770945037</v>
      </c>
      <c r="L167">
        <f t="shared" si="19"/>
        <v>6.2902022374751079</v>
      </c>
      <c r="M167">
        <f t="shared" si="19"/>
        <v>6.5962022851719331</v>
      </c>
      <c r="N167">
        <f t="shared" si="19"/>
        <v>6.3260049028392702</v>
      </c>
      <c r="O167">
        <f t="shared" si="19"/>
        <v>4.7956358098325884</v>
      </c>
      <c r="P167">
        <f t="shared" si="19"/>
        <v>3.9516005182195917</v>
      </c>
      <c r="Q167">
        <f t="shared" si="19"/>
        <v>4.1050104665039022</v>
      </c>
      <c r="R167">
        <f t="shared" si="19"/>
        <v>2.8378082731983012</v>
      </c>
      <c r="S167">
        <f t="shared" si="19"/>
        <v>3.7390747057307205</v>
      </c>
      <c r="T167">
        <f t="shared" si="19"/>
        <v>4.528445589738026</v>
      </c>
      <c r="U167">
        <f t="shared" si="19"/>
        <v>3.0814755779708589</v>
      </c>
      <c r="V167">
        <f t="shared" si="19"/>
        <v>2.9620086043314648</v>
      </c>
      <c r="W167">
        <f t="shared" si="19"/>
        <v>6.5821244632068687</v>
      </c>
      <c r="X167">
        <f t="shared" si="19"/>
        <v>6.9446167086348556</v>
      </c>
      <c r="Y167">
        <f t="shared" si="19"/>
        <v>4.6355996685496059</v>
      </c>
      <c r="Z167">
        <f t="shared" si="19"/>
        <v>6.090734141315493</v>
      </c>
    </row>
    <row r="168" spans="1:26" x14ac:dyDescent="0.3">
      <c r="A168">
        <v>0.80500000000000005</v>
      </c>
      <c r="B168">
        <f t="shared" si="16"/>
        <v>6.0316273899231607</v>
      </c>
      <c r="C168">
        <f t="shared" si="19"/>
        <v>6.1764948518287541</v>
      </c>
      <c r="D168">
        <f t="shared" si="19"/>
        <v>7.0015775360063977</v>
      </c>
      <c r="E168">
        <f t="shared" si="19"/>
        <v>5.4068440221951874</v>
      </c>
      <c r="F168">
        <f t="shared" si="19"/>
        <v>5.4276830677389842</v>
      </c>
      <c r="G168">
        <f t="shared" si="19"/>
        <v>2.6191324159656491</v>
      </c>
      <c r="H168">
        <f t="shared" si="19"/>
        <v>2.5147266519365536</v>
      </c>
      <c r="I168">
        <f t="shared" si="19"/>
        <v>2.6737978298353595</v>
      </c>
      <c r="J168">
        <f t="shared" si="19"/>
        <v>2.2176551615612472</v>
      </c>
      <c r="K168">
        <f t="shared" si="19"/>
        <v>6.3154077518138969</v>
      </c>
      <c r="L168">
        <f t="shared" si="19"/>
        <v>6.290206634505437</v>
      </c>
      <c r="M168">
        <f t="shared" si="19"/>
        <v>6.5989341255672498</v>
      </c>
      <c r="N168">
        <f t="shared" si="19"/>
        <v>6.3280408980555389</v>
      </c>
      <c r="O168">
        <f t="shared" si="19"/>
        <v>4.7960258674983063</v>
      </c>
      <c r="P168">
        <f t="shared" si="19"/>
        <v>3.9516482565943334</v>
      </c>
      <c r="Q168">
        <f t="shared" si="19"/>
        <v>4.1050180140600956</v>
      </c>
      <c r="R168">
        <f t="shared" si="19"/>
        <v>2.8378151562095275</v>
      </c>
      <c r="S168">
        <f t="shared" si="19"/>
        <v>3.742415468384924</v>
      </c>
      <c r="T168">
        <f t="shared" si="19"/>
        <v>4.5316444773057656</v>
      </c>
      <c r="U168">
        <f t="shared" si="19"/>
        <v>3.0814755779868972</v>
      </c>
      <c r="V168">
        <f t="shared" si="19"/>
        <v>2.9620090444663556</v>
      </c>
      <c r="W168">
        <f t="shared" si="19"/>
        <v>6.5825181693725776</v>
      </c>
      <c r="X168">
        <f t="shared" si="19"/>
        <v>6.9446974912414126</v>
      </c>
      <c r="Y168">
        <f t="shared" si="19"/>
        <v>4.6358590034871181</v>
      </c>
      <c r="Z168">
        <f t="shared" si="19"/>
        <v>6.0915476067547116</v>
      </c>
    </row>
    <row r="169" spans="1:26" x14ac:dyDescent="0.3">
      <c r="A169">
        <v>0.81</v>
      </c>
      <c r="B169">
        <f t="shared" si="16"/>
        <v>6.0317065645092809</v>
      </c>
      <c r="C169">
        <f t="shared" si="19"/>
        <v>6.1765034256561737</v>
      </c>
      <c r="D169">
        <f t="shared" si="19"/>
        <v>7.0016747183596779</v>
      </c>
      <c r="E169">
        <f t="shared" si="19"/>
        <v>5.4069509819721642</v>
      </c>
      <c r="F169">
        <f t="shared" si="19"/>
        <v>5.4282876811244485</v>
      </c>
      <c r="G169">
        <f t="shared" si="19"/>
        <v>2.6191365238977697</v>
      </c>
      <c r="H169">
        <f t="shared" si="19"/>
        <v>2.5147515492152825</v>
      </c>
      <c r="I169">
        <f t="shared" si="19"/>
        <v>2.6742964909871501</v>
      </c>
      <c r="J169">
        <f t="shared" si="19"/>
        <v>2.2177091018735133</v>
      </c>
      <c r="K169">
        <f t="shared" si="19"/>
        <v>6.3154469939670914</v>
      </c>
      <c r="L169">
        <f t="shared" si="19"/>
        <v>6.2902108417822848</v>
      </c>
      <c r="M169">
        <f t="shared" si="19"/>
        <v>6.6015717196709156</v>
      </c>
      <c r="N169">
        <f t="shared" si="19"/>
        <v>6.3299970254331885</v>
      </c>
      <c r="O169">
        <f t="shared" si="19"/>
        <v>4.7964089828351</v>
      </c>
      <c r="P169">
        <f t="shared" si="19"/>
        <v>3.951694929552767</v>
      </c>
      <c r="Q169">
        <f t="shared" si="19"/>
        <v>4.1050253607782228</v>
      </c>
      <c r="R169">
        <f t="shared" si="19"/>
        <v>2.8378216172691992</v>
      </c>
      <c r="S169">
        <f t="shared" si="19"/>
        <v>3.7456491027378833</v>
      </c>
      <c r="T169">
        <f t="shared" si="19"/>
        <v>4.5347580201455369</v>
      </c>
      <c r="U169">
        <f t="shared" si="19"/>
        <v>3.0814755780019398</v>
      </c>
      <c r="V169">
        <f t="shared" si="19"/>
        <v>2.9620094706260902</v>
      </c>
      <c r="W169">
        <f t="shared" si="19"/>
        <v>6.5829014798038097</v>
      </c>
      <c r="X169">
        <f t="shared" si="19"/>
        <v>6.9447759587305127</v>
      </c>
      <c r="Y169">
        <f t="shared" si="19"/>
        <v>4.6361068018525362</v>
      </c>
      <c r="Z169">
        <f t="shared" si="19"/>
        <v>6.0923273781209444</v>
      </c>
    </row>
    <row r="170" spans="1:26" x14ac:dyDescent="0.3">
      <c r="A170">
        <v>0.81499999999999995</v>
      </c>
      <c r="B170">
        <f t="shared" si="16"/>
        <v>6.031784094765313</v>
      </c>
      <c r="C170">
        <f t="shared" si="19"/>
        <v>6.1765117737360535</v>
      </c>
      <c r="D170">
        <f t="shared" si="19"/>
        <v>7.0017697296116941</v>
      </c>
      <c r="E170">
        <f t="shared" si="19"/>
        <v>5.407052661463692</v>
      </c>
      <c r="F170">
        <f t="shared" si="19"/>
        <v>5.428865649242276</v>
      </c>
      <c r="G170">
        <f t="shared" si="19"/>
        <v>2.6191405102878687</v>
      </c>
      <c r="H170">
        <f t="shared" si="19"/>
        <v>2.5147758165702241</v>
      </c>
      <c r="I170">
        <f t="shared" si="19"/>
        <v>2.6747823829150468</v>
      </c>
      <c r="J170">
        <f t="shared" si="19"/>
        <v>2.2177611946578697</v>
      </c>
      <c r="K170">
        <f t="shared" si="19"/>
        <v>6.3154849551304908</v>
      </c>
      <c r="L170">
        <f t="shared" si="19"/>
        <v>6.2902148685906871</v>
      </c>
      <c r="M170">
        <f t="shared" si="19"/>
        <v>6.6041188115680214</v>
      </c>
      <c r="N170">
        <f t="shared" si="19"/>
        <v>6.3318768429336219</v>
      </c>
      <c r="O170">
        <f t="shared" si="19"/>
        <v>4.7967853204151281</v>
      </c>
      <c r="P170">
        <f t="shared" si="19"/>
        <v>3.9517405672133648</v>
      </c>
      <c r="Q170">
        <f t="shared" si="19"/>
        <v>4.1050325131926915</v>
      </c>
      <c r="R170">
        <f t="shared" si="19"/>
        <v>2.8378276846118777</v>
      </c>
      <c r="S170">
        <f t="shared" si="19"/>
        <v>3.748779527276457</v>
      </c>
      <c r="T170">
        <f t="shared" si="19"/>
        <v>4.5377889120149257</v>
      </c>
      <c r="U170">
        <f t="shared" si="19"/>
        <v>3.0814755780160552</v>
      </c>
      <c r="V170">
        <f t="shared" si="19"/>
        <v>2.962009883336604</v>
      </c>
      <c r="W170">
        <f t="shared" si="19"/>
        <v>6.5832747297596015</v>
      </c>
      <c r="X170">
        <f t="shared" si="19"/>
        <v>6.9448521910932985</v>
      </c>
      <c r="Y170">
        <f t="shared" si="19"/>
        <v>4.636343642384527</v>
      </c>
      <c r="Z170">
        <f t="shared" si="19"/>
        <v>6.0930750393653712</v>
      </c>
    </row>
    <row r="171" spans="1:26" x14ac:dyDescent="0.3">
      <c r="A171">
        <v>0.82</v>
      </c>
      <c r="B171">
        <f t="shared" si="16"/>
        <v>6.0318600245886751</v>
      </c>
      <c r="C171">
        <f t="shared" si="19"/>
        <v>6.1765199033425837</v>
      </c>
      <c r="D171">
        <f t="shared" si="19"/>
        <v>7.0018626311015888</v>
      </c>
      <c r="E171">
        <f t="shared" si="19"/>
        <v>5.4071493512097062</v>
      </c>
      <c r="F171">
        <f t="shared" si="19"/>
        <v>5.429418294582038</v>
      </c>
      <c r="G171">
        <f t="shared" si="19"/>
        <v>2.6191443794446285</v>
      </c>
      <c r="H171">
        <f t="shared" si="19"/>
        <v>2.5147994736493535</v>
      </c>
      <c r="I171">
        <f t="shared" si="19"/>
        <v>2.6752559045440747</v>
      </c>
      <c r="J171">
        <f t="shared" si="19"/>
        <v>2.2178115138854975</v>
      </c>
      <c r="K171">
        <f t="shared" si="19"/>
        <v>6.3155216845858</v>
      </c>
      <c r="L171">
        <f t="shared" si="19"/>
        <v>6.2902187237083549</v>
      </c>
      <c r="M171">
        <f t="shared" si="19"/>
        <v>6.6065789785730873</v>
      </c>
      <c r="N171">
        <f t="shared" si="19"/>
        <v>6.3336837323439603</v>
      </c>
      <c r="O171">
        <f t="shared" si="19"/>
        <v>4.7971550399525915</v>
      </c>
      <c r="P171">
        <f t="shared" si="19"/>
        <v>3.9517851986662667</v>
      </c>
      <c r="Q171">
        <f t="shared" si="19"/>
        <v>4.1050394775870611</v>
      </c>
      <c r="R171">
        <f t="shared" si="19"/>
        <v>2.837833384426371</v>
      </c>
      <c r="S171">
        <f t="shared" si="19"/>
        <v>3.7518105028217135</v>
      </c>
      <c r="T171">
        <f t="shared" si="19"/>
        <v>4.5407397500402258</v>
      </c>
      <c r="U171">
        <f t="shared" si="19"/>
        <v>3.0814755780293055</v>
      </c>
      <c r="V171">
        <f t="shared" si="19"/>
        <v>2.9620102831009838</v>
      </c>
      <c r="W171">
        <f t="shared" si="19"/>
        <v>6.583638241763067</v>
      </c>
      <c r="X171">
        <f t="shared" si="19"/>
        <v>6.9449262650920049</v>
      </c>
      <c r="Y171">
        <f t="shared" si="19"/>
        <v>4.6365700715707741</v>
      </c>
      <c r="Z171">
        <f t="shared" si="19"/>
        <v>6.0937920914203749</v>
      </c>
    </row>
    <row r="172" spans="1:26" x14ac:dyDescent="0.3">
      <c r="A172">
        <v>0.82499999999999996</v>
      </c>
      <c r="B172">
        <f t="shared" si="16"/>
        <v>6.0319343964480465</v>
      </c>
      <c r="C172">
        <f t="shared" si="19"/>
        <v>6.1765278214732149</v>
      </c>
      <c r="D172">
        <f t="shared" si="19"/>
        <v>7.0019534820776403</v>
      </c>
      <c r="E172">
        <f t="shared" si="19"/>
        <v>5.4072413241452884</v>
      </c>
      <c r="F172">
        <f t="shared" si="19"/>
        <v>5.4299468668607247</v>
      </c>
      <c r="G172">
        <f t="shared" si="19"/>
        <v>2.6191481354990356</v>
      </c>
      <c r="H172">
        <f t="shared" si="19"/>
        <v>2.5148225393735779</v>
      </c>
      <c r="I172">
        <f t="shared" si="19"/>
        <v>2.6757174401603376</v>
      </c>
      <c r="J172">
        <f t="shared" si="19"/>
        <v>2.2178601301444139</v>
      </c>
      <c r="K172">
        <f t="shared" si="19"/>
        <v>6.3155572294352273</v>
      </c>
      <c r="L172">
        <f t="shared" si="19"/>
        <v>6.2902224154362516</v>
      </c>
      <c r="M172">
        <f t="shared" si="19"/>
        <v>6.6089556393688564</v>
      </c>
      <c r="N172">
        <f t="shared" si="19"/>
        <v>6.3354209087911881</v>
      </c>
      <c r="O172">
        <f t="shared" si="19"/>
        <v>4.7975182964749159</v>
      </c>
      <c r="P172">
        <f t="shared" si="19"/>
        <v>3.9518288520143527</v>
      </c>
      <c r="Q172">
        <f t="shared" si="19"/>
        <v>4.105046260005123</v>
      </c>
      <c r="R172">
        <f t="shared" si="19"/>
        <v>2.8378387410151533</v>
      </c>
      <c r="S172">
        <f t="shared" si="19"/>
        <v>3.7547456392453724</v>
      </c>
      <c r="T172">
        <f t="shared" si="19"/>
        <v>4.5436130385235183</v>
      </c>
      <c r="U172">
        <f t="shared" si="19"/>
        <v>3.081475578041748</v>
      </c>
      <c r="V172">
        <f t="shared" si="19"/>
        <v>2.9620106704005904</v>
      </c>
      <c r="W172">
        <f t="shared" si="19"/>
        <v>6.5839923261568796</v>
      </c>
      <c r="X172">
        <f t="shared" si="19"/>
        <v>6.9449982544088114</v>
      </c>
      <c r="Y172">
        <f t="shared" si="19"/>
        <v>4.6367866056200508</v>
      </c>
      <c r="Z172">
        <f t="shared" si="19"/>
        <v>6.0944799569798436</v>
      </c>
    </row>
    <row r="173" spans="1:26" x14ac:dyDescent="0.3">
      <c r="A173">
        <v>0.83</v>
      </c>
      <c r="B173">
        <f t="shared" si="16"/>
        <v>6.0320072514381158</v>
      </c>
      <c r="C173">
        <f t="shared" si="19"/>
        <v>6.1765355348607835</v>
      </c>
      <c r="D173">
        <f t="shared" si="19"/>
        <v>7.0020423397805809</v>
      </c>
      <c r="E173">
        <f t="shared" si="19"/>
        <v>5.4073288367638197</v>
      </c>
      <c r="F173">
        <f t="shared" si="19"/>
        <v>5.430452547404264</v>
      </c>
      <c r="G173">
        <f t="shared" si="19"/>
        <v>2.6191517824127244</v>
      </c>
      <c r="H173">
        <f t="shared" si="19"/>
        <v>2.5148450319678153</v>
      </c>
      <c r="I173">
        <f t="shared" si="19"/>
        <v>2.6761673600251195</v>
      </c>
      <c r="J173">
        <f t="shared" si="19"/>
        <v>2.2179071108131683</v>
      </c>
      <c r="K173">
        <f t="shared" si="19"/>
        <v>6.315591634710243</v>
      </c>
      <c r="L173">
        <f t="shared" si="19"/>
        <v>6.2902259516271615</v>
      </c>
      <c r="M173">
        <f t="shared" si="19"/>
        <v>6.6112520617195685</v>
      </c>
      <c r="N173">
        <f t="shared" si="19"/>
        <v>6.3370914297061667</v>
      </c>
      <c r="O173">
        <f t="shared" si="19"/>
        <v>4.7978752404869613</v>
      </c>
      <c r="P173">
        <f t="shared" si="19"/>
        <v>3.9518715544124392</v>
      </c>
      <c r="Q173">
        <f t="shared" si="19"/>
        <v>4.1050528662614294</v>
      </c>
      <c r="R173">
        <f t="shared" si="19"/>
        <v>2.8378437769405029</v>
      </c>
      <c r="S173">
        <f t="shared" si="19"/>
        <v>3.7575884018990573</v>
      </c>
      <c r="T173">
        <f t="shared" si="19"/>
        <v>4.5464111925907309</v>
      </c>
      <c r="U173">
        <f t="shared" si="19"/>
        <v>3.0814755780534369</v>
      </c>
      <c r="V173">
        <f t="shared" si="19"/>
        <v>2.9620110456961219</v>
      </c>
      <c r="W173">
        <f t="shared" si="19"/>
        <v>6.5843372816314698</v>
      </c>
      <c r="X173">
        <f t="shared" si="19"/>
        <v>6.9450682297869974</v>
      </c>
      <c r="Y173">
        <f t="shared" si="19"/>
        <v>4.6369937323033374</v>
      </c>
      <c r="Z173">
        <f t="shared" si="19"/>
        <v>6.0951399849809542</v>
      </c>
    </row>
    <row r="174" spans="1:26" x14ac:dyDescent="0.3">
      <c r="A174">
        <v>0.83499999999999996</v>
      </c>
      <c r="B174">
        <f t="shared" si="16"/>
        <v>6.0320786293319282</v>
      </c>
      <c r="C174">
        <f t="shared" si="19"/>
        <v>6.1765430499850273</v>
      </c>
      <c r="D174">
        <f t="shared" si="19"/>
        <v>7.0021292595230982</v>
      </c>
      <c r="E174">
        <f t="shared" si="19"/>
        <v>5.4074121301970282</v>
      </c>
      <c r="F174">
        <f t="shared" si="19"/>
        <v>5.4309364532437199</v>
      </c>
      <c r="G174">
        <f t="shared" si="19"/>
        <v>2.6191553239858814</v>
      </c>
      <c r="H174">
        <f t="shared" si="19"/>
        <v>2.5148669689905661</v>
      </c>
      <c r="I174">
        <f t="shared" si="19"/>
        <v>2.6766060209601354</v>
      </c>
      <c r="J174">
        <f t="shared" si="19"/>
        <v>2.2179525202246704</v>
      </c>
      <c r="K174">
        <f t="shared" si="19"/>
        <v>6.3156249434743161</v>
      </c>
      <c r="L174">
        <f t="shared" si="19"/>
        <v>6.2902293397123863</v>
      </c>
      <c r="M174">
        <f t="shared" si="19"/>
        <v>6.6134713697819416</v>
      </c>
      <c r="N174">
        <f t="shared" si="19"/>
        <v>6.3386982032708481</v>
      </c>
      <c r="O174">
        <f t="shared" si="19"/>
        <v>4.798226018128533</v>
      </c>
      <c r="P174">
        <f t="shared" si="19"/>
        <v>3.9519133321046946</v>
      </c>
      <c r="Q174">
        <f t="shared" si="19"/>
        <v>4.1050593019512931</v>
      </c>
      <c r="R174">
        <f t="shared" si="19"/>
        <v>2.8378485131585323</v>
      </c>
      <c r="S174">
        <f t="shared" si="19"/>
        <v>3.7603421177673861</v>
      </c>
      <c r="T174">
        <f t="shared" si="19"/>
        <v>4.5491365416873846</v>
      </c>
      <c r="U174">
        <f t="shared" si="19"/>
        <v>3.0814755780644214</v>
      </c>
      <c r="V174">
        <f t="shared" si="19"/>
        <v>2.9620114094286185</v>
      </c>
      <c r="W174">
        <f t="shared" si="19"/>
        <v>6.5846733957274299</v>
      </c>
      <c r="X174">
        <f t="shared" si="19"/>
        <v>6.9451362591648271</v>
      </c>
      <c r="Y174">
        <f t="shared" si="19"/>
        <v>4.6371919126733374</v>
      </c>
      <c r="Z174">
        <f t="shared" si="19"/>
        <v>6.0957734548073894</v>
      </c>
    </row>
    <row r="175" spans="1:26" x14ac:dyDescent="0.3">
      <c r="A175">
        <v>0.84</v>
      </c>
      <c r="B175">
        <f t="shared" si="16"/>
        <v>6.0321485686309391</v>
      </c>
      <c r="C175">
        <f t="shared" si="19"/>
        <v>6.1765503730835372</v>
      </c>
      <c r="D175">
        <f t="shared" si="19"/>
        <v>7.002214294765766</v>
      </c>
      <c r="E175">
        <f t="shared" si="19"/>
        <v>5.4074914312183235</v>
      </c>
      <c r="F175">
        <f t="shared" si="19"/>
        <v>5.4313996409460481</v>
      </c>
      <c r="G175">
        <f t="shared" si="19"/>
        <v>2.6191587638647449</v>
      </c>
      <c r="H175">
        <f t="shared" si="19"/>
        <v>2.5148883673620603</v>
      </c>
      <c r="I175">
        <f t="shared" si="19"/>
        <v>2.6770337669054229</v>
      </c>
      <c r="J175">
        <f t="shared" si="19"/>
        <v>2.21799641982075</v>
      </c>
      <c r="K175">
        <f t="shared" si="19"/>
        <v>6.3156571969199717</v>
      </c>
      <c r="L175">
        <f t="shared" si="19"/>
        <v>6.2902325867267015</v>
      </c>
      <c r="M175">
        <f t="shared" si="19"/>
        <v>6.6156165510358349</v>
      </c>
      <c r="N175">
        <f t="shared" si="19"/>
        <v>6.3402439963800346</v>
      </c>
      <c r="O175">
        <f t="shared" ref="C175:Z185" si="20">O$2/(1+(O$3/$A175)^O$4)</f>
        <v>4.7985707713255561</v>
      </c>
      <c r="P175">
        <f t="shared" si="20"/>
        <v>3.9519542104603702</v>
      </c>
      <c r="Q175">
        <f t="shared" si="20"/>
        <v>4.1050655724603082</v>
      </c>
      <c r="R175">
        <f t="shared" si="20"/>
        <v>2.8378529691421752</v>
      </c>
      <c r="S175">
        <f t="shared" si="20"/>
        <v>3.7630099813556988</v>
      </c>
      <c r="T175">
        <f t="shared" si="20"/>
        <v>4.5517913329284854</v>
      </c>
      <c r="U175">
        <f t="shared" si="20"/>
        <v>3.0814755780747483</v>
      </c>
      <c r="V175">
        <f t="shared" si="20"/>
        <v>2.9620117620204116</v>
      </c>
      <c r="W175">
        <f t="shared" si="20"/>
        <v>6.5850009453134932</v>
      </c>
      <c r="X175">
        <f t="shared" si="20"/>
        <v>6.9452024078025891</v>
      </c>
      <c r="Y175">
        <f t="shared" si="20"/>
        <v>4.6373815826710638</v>
      </c>
      <c r="Z175">
        <f t="shared" si="20"/>
        <v>6.0963815802325652</v>
      </c>
    </row>
    <row r="176" spans="1:26" x14ac:dyDescent="0.3">
      <c r="A176">
        <v>0.84499999999999997</v>
      </c>
      <c r="B176">
        <f t="shared" si="16"/>
        <v>6.0322171066128796</v>
      </c>
      <c r="C176">
        <f t="shared" si="20"/>
        <v>6.176557510162179</v>
      </c>
      <c r="D176">
        <f t="shared" si="20"/>
        <v>7.002297497189538</v>
      </c>
      <c r="E176">
        <f t="shared" si="20"/>
        <v>5.4075669531752455</v>
      </c>
      <c r="F176">
        <f t="shared" si="20"/>
        <v>5.4318431101978399</v>
      </c>
      <c r="G176">
        <f t="shared" si="20"/>
        <v>2.6191621055486984</v>
      </c>
      <c r="H176">
        <f t="shared" si="20"/>
        <v>2.5149092433910636</v>
      </c>
      <c r="I176">
        <f t="shared" si="20"/>
        <v>2.6774509294512971</v>
      </c>
      <c r="J176">
        <f t="shared" si="20"/>
        <v>2.2180388682980334</v>
      </c>
      <c r="K176">
        <f t="shared" si="20"/>
        <v>6.3156884344605295</v>
      </c>
      <c r="L176">
        <f t="shared" si="20"/>
        <v>6.290235699331709</v>
      </c>
      <c r="M176">
        <f t="shared" si="20"/>
        <v>6.6176904628553173</v>
      </c>
      <c r="N176">
        <f t="shared" si="20"/>
        <v>6.3417314421470286</v>
      </c>
      <c r="O176">
        <f t="shared" si="20"/>
        <v>4.7989096379351572</v>
      </c>
      <c r="P176">
        <f t="shared" si="20"/>
        <v>3.9519942140079194</v>
      </c>
      <c r="Q176">
        <f t="shared" si="20"/>
        <v>4.1050716829733886</v>
      </c>
      <c r="R176">
        <f t="shared" si="20"/>
        <v>2.8378571629941072</v>
      </c>
      <c r="S176">
        <f t="shared" si="20"/>
        <v>3.7655950603229598</v>
      </c>
      <c r="T176">
        <f t="shared" si="20"/>
        <v>4.5543777343087566</v>
      </c>
      <c r="U176">
        <f t="shared" si="20"/>
        <v>3.08147557808446</v>
      </c>
      <c r="V176">
        <f t="shared" si="20"/>
        <v>2.9620121038760225</v>
      </c>
      <c r="W176">
        <f t="shared" si="20"/>
        <v>6.5853201970414528</v>
      </c>
      <c r="X176">
        <f t="shared" si="20"/>
        <v>6.9452667384031823</v>
      </c>
      <c r="Y176">
        <f t="shared" si="20"/>
        <v>4.6375631546274398</v>
      </c>
      <c r="Z176">
        <f t="shared" si="20"/>
        <v>6.0969655131201375</v>
      </c>
    </row>
    <row r="177" spans="1:26" x14ac:dyDescent="0.3">
      <c r="A177">
        <v>0.85</v>
      </c>
      <c r="B177">
        <f t="shared" si="16"/>
        <v>6.0322842793775697</v>
      </c>
      <c r="C177">
        <f t="shared" si="20"/>
        <v>6.1765644670050026</v>
      </c>
      <c r="D177">
        <f t="shared" si="20"/>
        <v>7.0023789167650099</v>
      </c>
      <c r="E177">
        <f t="shared" si="20"/>
        <v>5.4076388968564277</v>
      </c>
      <c r="F177">
        <f t="shared" si="20"/>
        <v>5.4322678071590804</v>
      </c>
      <c r="G177">
        <f t="shared" si="20"/>
        <v>2.6191653523970126</v>
      </c>
      <c r="H177">
        <f t="shared" si="20"/>
        <v>2.5149296128004024</v>
      </c>
      <c r="I177">
        <f t="shared" si="20"/>
        <v>2.6778578283456782</v>
      </c>
      <c r="J177">
        <f t="shared" si="20"/>
        <v>2.2180799217456721</v>
      </c>
      <c r="K177">
        <f t="shared" si="20"/>
        <v>6.3157186938168266</v>
      </c>
      <c r="L177">
        <f t="shared" si="20"/>
        <v>6.2902386838376678</v>
      </c>
      <c r="M177">
        <f t="shared" si="20"/>
        <v>6.619695838739756</v>
      </c>
      <c r="N177">
        <f t="shared" si="20"/>
        <v>6.3431630469807212</v>
      </c>
      <c r="O177">
        <f t="shared" si="20"/>
        <v>4.7992427518849556</v>
      </c>
      <c r="P177">
        <f t="shared" si="20"/>
        <v>3.9520333664676119</v>
      </c>
      <c r="Q177">
        <f t="shared" si="20"/>
        <v>4.105077638483376</v>
      </c>
      <c r="R177">
        <f t="shared" si="20"/>
        <v>2.8378611115504691</v>
      </c>
      <c r="S177">
        <f t="shared" si="20"/>
        <v>3.768100300870123</v>
      </c>
      <c r="T177">
        <f t="shared" si="20"/>
        <v>4.5568978377791813</v>
      </c>
      <c r="U177">
        <f t="shared" si="20"/>
        <v>3.0814755780935972</v>
      </c>
      <c r="V177">
        <f t="shared" si="20"/>
        <v>2.9620124353830133</v>
      </c>
      <c r="W177">
        <f t="shared" si="20"/>
        <v>6.5856314077792124</v>
      </c>
      <c r="X177">
        <f t="shared" si="20"/>
        <v>6.9453293112265895</v>
      </c>
      <c r="Y177">
        <f t="shared" si="20"/>
        <v>4.6377370186673383</v>
      </c>
      <c r="Z177">
        <f t="shared" si="20"/>
        <v>6.0975263468977898</v>
      </c>
    </row>
    <row r="178" spans="1:26" x14ac:dyDescent="0.3">
      <c r="A178">
        <v>0.85499999999999998</v>
      </c>
      <c r="B178">
        <f t="shared" si="16"/>
        <v>6.0323501218907474</v>
      </c>
      <c r="C178">
        <f t="shared" si="20"/>
        <v>6.1765712491836782</v>
      </c>
      <c r="D178">
        <f t="shared" si="20"/>
        <v>7.0024586018185992</v>
      </c>
      <c r="E178">
        <f t="shared" si="20"/>
        <v>5.4077074512979904</v>
      </c>
      <c r="F178">
        <f t="shared" si="20"/>
        <v>5.4326746276027755</v>
      </c>
      <c r="G178">
        <f t="shared" si="20"/>
        <v>2.6191685076352331</v>
      </c>
      <c r="H178">
        <f t="shared" si="20"/>
        <v>2.514949490751285</v>
      </c>
      <c r="I178">
        <f t="shared" si="20"/>
        <v>2.6782547719780623</v>
      </c>
      <c r="J178">
        <f t="shared" si="20"/>
        <v>2.2181196337754119</v>
      </c>
      <c r="K178">
        <f t="shared" si="20"/>
        <v>6.3157480110992568</v>
      </c>
      <c r="L178">
        <f t="shared" si="20"/>
        <v>6.2902415462239514</v>
      </c>
      <c r="M178">
        <f t="shared" si="20"/>
        <v>6.6216352942234051</v>
      </c>
      <c r="N178">
        <f t="shared" si="20"/>
        <v>6.3445411972599501</v>
      </c>
      <c r="O178">
        <f t="shared" si="20"/>
        <v>4.7995702433068308</v>
      </c>
      <c r="P178">
        <f t="shared" si="20"/>
        <v>3.9520716907826823</v>
      </c>
      <c r="Q178">
        <f t="shared" si="20"/>
        <v>4.1050834437992298</v>
      </c>
      <c r="R178">
        <f t="shared" si="20"/>
        <v>2.8378648304761929</v>
      </c>
      <c r="S178">
        <f t="shared" si="20"/>
        <v>3.7705285328939246</v>
      </c>
      <c r="T178">
        <f t="shared" si="20"/>
        <v>4.5593536621955417</v>
      </c>
      <c r="U178">
        <f t="shared" si="20"/>
        <v>3.0814755781021961</v>
      </c>
      <c r="V178">
        <f t="shared" si="20"/>
        <v>2.9620127569127899</v>
      </c>
      <c r="W178">
        <f t="shared" si="20"/>
        <v>6.5859348250231582</v>
      </c>
      <c r="X178">
        <f t="shared" si="20"/>
        <v>6.9453901841986161</v>
      </c>
      <c r="Y178">
        <f t="shared" si="20"/>
        <v>4.6379035440228726</v>
      </c>
      <c r="Z178">
        <f t="shared" si="20"/>
        <v>6.098065119819263</v>
      </c>
    </row>
    <row r="179" spans="1:26" x14ac:dyDescent="0.3">
      <c r="A179">
        <v>0.86</v>
      </c>
      <c r="B179">
        <f t="shared" si="16"/>
        <v>6.0324146680260249</v>
      </c>
      <c r="C179">
        <f t="shared" si="20"/>
        <v>6.1765778620664653</v>
      </c>
      <c r="D179">
        <f t="shared" si="20"/>
        <v>7.0025365990957935</v>
      </c>
      <c r="E179">
        <f t="shared" si="20"/>
        <v>5.4077727945339369</v>
      </c>
      <c r="F179">
        <f t="shared" si="20"/>
        <v>5.4330644198550635</v>
      </c>
      <c r="G179">
        <f t="shared" si="20"/>
        <v>2.619171574361244</v>
      </c>
      <c r="H179">
        <f t="shared" si="20"/>
        <v>2.5149688918664803</v>
      </c>
      <c r="I179">
        <f t="shared" si="20"/>
        <v>2.6786420578413206</v>
      </c>
      <c r="J179">
        <f t="shared" si="20"/>
        <v>2.2181580556444751</v>
      </c>
      <c r="K179">
        <f t="shared" si="20"/>
        <v>6.3157764208853671</v>
      </c>
      <c r="L179">
        <f t="shared" si="20"/>
        <v>6.290244292158186</v>
      </c>
      <c r="M179">
        <f t="shared" si="20"/>
        <v>6.6235113324810069</v>
      </c>
      <c r="N179">
        <f t="shared" si="20"/>
        <v>6.3458681656293328</v>
      </c>
      <c r="O179">
        <f t="shared" si="20"/>
        <v>4.7998922386653957</v>
      </c>
      <c r="P179">
        <f t="shared" si="20"/>
        <v>3.9521092091491186</v>
      </c>
      <c r="Q179">
        <f t="shared" si="20"/>
        <v>4.1050891035538202</v>
      </c>
      <c r="R179">
        <f t="shared" si="20"/>
        <v>2.837868334352653</v>
      </c>
      <c r="S179">
        <f t="shared" si="20"/>
        <v>3.7728824749158276</v>
      </c>
      <c r="T179">
        <f t="shared" si="20"/>
        <v>4.5617471561444605</v>
      </c>
      <c r="U179">
        <f t="shared" si="20"/>
        <v>3.0814755781102923</v>
      </c>
      <c r="V179">
        <f t="shared" si="20"/>
        <v>2.9620130688213688</v>
      </c>
      <c r="W179">
        <f t="shared" si="20"/>
        <v>6.5862306872909464</v>
      </c>
      <c r="X179">
        <f t="shared" si="20"/>
        <v>6.9454494130141775</v>
      </c>
      <c r="Y179">
        <f t="shared" si="20"/>
        <v>4.6380630802622509</v>
      </c>
      <c r="Z179">
        <f t="shared" si="20"/>
        <v>6.0985828180284578</v>
      </c>
    </row>
    <row r="180" spans="1:26" x14ac:dyDescent="0.3">
      <c r="A180">
        <v>0.86499999999999999</v>
      </c>
      <c r="B180">
        <f t="shared" si="16"/>
        <v>6.0324779506050712</v>
      </c>
      <c r="C180">
        <f t="shared" si="20"/>
        <v>6.1765843108267724</v>
      </c>
      <c r="D180">
        <f t="shared" si="20"/>
        <v>7.0026129538216226</v>
      </c>
      <c r="E180">
        <f t="shared" si="20"/>
        <v>5.4078350942947013</v>
      </c>
      <c r="F180">
        <f t="shared" si="20"/>
        <v>5.4334379875494401</v>
      </c>
      <c r="G180">
        <f t="shared" si="20"/>
        <v>2.6191745555510209</v>
      </c>
      <c r="H180">
        <f t="shared" si="20"/>
        <v>2.5149878302524105</v>
      </c>
      <c r="I180">
        <f t="shared" si="20"/>
        <v>2.679019972972438</v>
      </c>
      <c r="J180">
        <f t="shared" si="20"/>
        <v>2.2181952363716979</v>
      </c>
      <c r="K180">
        <f t="shared" si="20"/>
        <v>6.3158039562933075</v>
      </c>
      <c r="L180">
        <f t="shared" si="20"/>
        <v>6.2902469270141905</v>
      </c>
      <c r="M180">
        <f t="shared" si="20"/>
        <v>6.6253263496458867</v>
      </c>
      <c r="N180">
        <f t="shared" si="20"/>
        <v>6.347146116939312</v>
      </c>
      <c r="O180">
        <f t="shared" si="20"/>
        <v>4.8002088608814368</v>
      </c>
      <c r="P180">
        <f t="shared" si="20"/>
        <v>3.9521459430441426</v>
      </c>
      <c r="Q180">
        <f t="shared" si="20"/>
        <v>4.1050946222113485</v>
      </c>
      <c r="R180">
        <f t="shared" si="20"/>
        <v>2.8378716367583059</v>
      </c>
      <c r="S180">
        <f t="shared" si="20"/>
        <v>3.7751647387954823</v>
      </c>
      <c r="T180">
        <f t="shared" si="20"/>
        <v>4.5640802006521719</v>
      </c>
      <c r="U180">
        <f t="shared" si="20"/>
        <v>3.0814755781179168</v>
      </c>
      <c r="V180">
        <f t="shared" si="20"/>
        <v>2.9620133714500954</v>
      </c>
      <c r="W180">
        <f t="shared" si="20"/>
        <v>6.5865192244957349</v>
      </c>
      <c r="X180">
        <f t="shared" si="20"/>
        <v>6.9455070512354595</v>
      </c>
      <c r="Y180">
        <f t="shared" si="20"/>
        <v>4.6382159584400497</v>
      </c>
      <c r="Z180">
        <f t="shared" si="20"/>
        <v>6.099080378438539</v>
      </c>
    </row>
    <row r="181" spans="1:26" x14ac:dyDescent="0.3">
      <c r="A181">
        <v>0.87</v>
      </c>
      <c r="B181">
        <f t="shared" si="16"/>
        <v>6.0325400014360859</v>
      </c>
      <c r="C181">
        <f t="shared" si="20"/>
        <v>6.1765906004513038</v>
      </c>
      <c r="D181">
        <f t="shared" si="20"/>
        <v>7.0026877097584856</v>
      </c>
      <c r="E181">
        <f t="shared" si="20"/>
        <v>5.4078945086577148</v>
      </c>
      <c r="F181">
        <f t="shared" si="20"/>
        <v>5.4337960922076798</v>
      </c>
      <c r="G181">
        <f t="shared" si="20"/>
        <v>2.6191774540640984</v>
      </c>
      <c r="H181">
        <f t="shared" si="20"/>
        <v>2.5150063195202175</v>
      </c>
      <c r="I181">
        <f t="shared" si="20"/>
        <v>2.6793887943732635</v>
      </c>
      <c r="J181">
        <f t="shared" si="20"/>
        <v>2.2182312228473138</v>
      </c>
      <c r="K181">
        <f t="shared" si="20"/>
        <v>6.3158306490513558</v>
      </c>
      <c r="L181">
        <f t="shared" si="20"/>
        <v>6.2902494558887811</v>
      </c>
      <c r="M181">
        <f t="shared" si="20"/>
        <v>6.6270826398561331</v>
      </c>
      <c r="N181">
        <f t="shared" si="20"/>
        <v>6.3483771138516971</v>
      </c>
      <c r="O181">
        <f t="shared" si="20"/>
        <v>4.800520229450516</v>
      </c>
      <c r="P181">
        <f t="shared" si="20"/>
        <v>3.952181913253443</v>
      </c>
      <c r="Q181">
        <f t="shared" si="20"/>
        <v>4.1051000040744139</v>
      </c>
      <c r="R181">
        <f t="shared" si="20"/>
        <v>2.8378747503429023</v>
      </c>
      <c r="S181">
        <f t="shared" si="20"/>
        <v>3.7773778342378148</v>
      </c>
      <c r="T181">
        <f t="shared" si="20"/>
        <v>4.5663546117810858</v>
      </c>
      <c r="U181">
        <f t="shared" si="20"/>
        <v>3.0814755781251004</v>
      </c>
      <c r="V181">
        <f t="shared" si="20"/>
        <v>2.9620136651263289</v>
      </c>
      <c r="W181">
        <f t="shared" si="20"/>
        <v>6.5868006583028258</v>
      </c>
      <c r="X181">
        <f t="shared" si="20"/>
        <v>6.9455631503852322</v>
      </c>
      <c r="Y181">
        <f t="shared" si="20"/>
        <v>4.6383624921743349</v>
      </c>
      <c r="Z181">
        <f t="shared" si="20"/>
        <v>6.0995586914380491</v>
      </c>
    </row>
    <row r="182" spans="1:26" x14ac:dyDescent="0.3">
      <c r="A182">
        <v>0.875</v>
      </c>
      <c r="B182">
        <f t="shared" si="16"/>
        <v>6.0326008513506588</v>
      </c>
      <c r="C182">
        <f t="shared" si="20"/>
        <v>6.1765967357478049</v>
      </c>
      <c r="D182">
        <f t="shared" si="20"/>
        <v>7.0027609092614664</v>
      </c>
      <c r="E182">
        <f t="shared" si="20"/>
        <v>5.4079511866535261</v>
      </c>
      <c r="F182">
        <f t="shared" si="20"/>
        <v>5.4341394556591753</v>
      </c>
      <c r="G182">
        <f t="shared" si="20"/>
        <v>2.619180272648757</v>
      </c>
      <c r="H182">
        <f t="shared" si="20"/>
        <v>2.5150243728058559</v>
      </c>
      <c r="I182">
        <f t="shared" si="20"/>
        <v>2.6797487894122609</v>
      </c>
      <c r="J182">
        <f t="shared" si="20"/>
        <v>2.2182660599367745</v>
      </c>
      <c r="K182">
        <f t="shared" si="20"/>
        <v>6.3158565295637636</v>
      </c>
      <c r="L182">
        <f t="shared" si="20"/>
        <v>6.2902518836175334</v>
      </c>
      <c r="M182">
        <f t="shared" si="20"/>
        <v>6.628782400043578</v>
      </c>
      <c r="N182">
        <f t="shared" si="20"/>
        <v>6.3495631221306894</v>
      </c>
      <c r="O182">
        <f t="shared" si="20"/>
        <v>4.8008264605569861</v>
      </c>
      <c r="P182">
        <f t="shared" si="20"/>
        <v>3.9522171398972366</v>
      </c>
      <c r="Q182">
        <f t="shared" si="20"/>
        <v>4.1051052532907528</v>
      </c>
      <c r="R182">
        <f t="shared" si="20"/>
        <v>2.8378776868958324</v>
      </c>
      <c r="S182">
        <f t="shared" si="20"/>
        <v>3.779524173102502</v>
      </c>
      <c r="T182">
        <f t="shared" si="20"/>
        <v>4.5685721431189368</v>
      </c>
      <c r="U182">
        <f t="shared" si="20"/>
        <v>3.0814755781318706</v>
      </c>
      <c r="V182">
        <f t="shared" si="20"/>
        <v>2.9620139501640956</v>
      </c>
      <c r="W182">
        <f t="shared" si="20"/>
        <v>6.5870752024696611</v>
      </c>
      <c r="X182">
        <f t="shared" si="20"/>
        <v>6.9456177600355717</v>
      </c>
      <c r="Y182">
        <f t="shared" si="20"/>
        <v>4.6385029786556204</v>
      </c>
      <c r="Z182">
        <f t="shared" si="20"/>
        <v>6.1000186034352097</v>
      </c>
    </row>
    <row r="183" spans="1:26" x14ac:dyDescent="0.3">
      <c r="A183">
        <v>0.88</v>
      </c>
      <c r="B183">
        <f t="shared" si="16"/>
        <v>6.0326605302390917</v>
      </c>
      <c r="C183">
        <f t="shared" si="20"/>
        <v>6.1766027213524684</v>
      </c>
      <c r="D183">
        <f t="shared" si="20"/>
        <v>7.0028325933312576</v>
      </c>
      <c r="E183">
        <f t="shared" si="20"/>
        <v>5.4080052688307347</v>
      </c>
      <c r="F183">
        <f t="shared" si="20"/>
        <v>5.4344687623095398</v>
      </c>
      <c r="G183">
        <f t="shared" si="20"/>
        <v>2.6191830139469552</v>
      </c>
      <c r="H183">
        <f t="shared" si="20"/>
        <v>2.5150420027892642</v>
      </c>
      <c r="I183">
        <f t="shared" si="20"/>
        <v>2.6801002162082161</v>
      </c>
      <c r="J183">
        <f t="shared" si="20"/>
        <v>2.218299790578961</v>
      </c>
      <c r="K183">
        <f t="shared" si="20"/>
        <v>6.3158816269731259</v>
      </c>
      <c r="L183">
        <f t="shared" si="20"/>
        <v>6.2902542147895524</v>
      </c>
      <c r="M183">
        <f t="shared" si="20"/>
        <v>6.6304277344794711</v>
      </c>
      <c r="N183">
        <f t="shared" si="20"/>
        <v>6.3507060156381172</v>
      </c>
      <c r="O183">
        <f t="shared" si="20"/>
        <v>4.8011276671835867</v>
      </c>
      <c r="P183">
        <f t="shared" si="20"/>
        <v>3.9522516424552001</v>
      </c>
      <c r="Q183">
        <f t="shared" si="20"/>
        <v>4.1051103738596462</v>
      </c>
      <c r="R183">
        <f t="shared" si="20"/>
        <v>2.8378804574090859</v>
      </c>
      <c r="S183">
        <f t="shared" si="20"/>
        <v>3.7816060735243191</v>
      </c>
      <c r="T183">
        <f t="shared" si="20"/>
        <v>4.5707344881651704</v>
      </c>
      <c r="U183">
        <f t="shared" si="20"/>
        <v>3.081475578138253</v>
      </c>
      <c r="V183">
        <f t="shared" si="20"/>
        <v>2.9620142268646981</v>
      </c>
      <c r="W183">
        <f t="shared" si="20"/>
        <v>6.5873430631699987</v>
      </c>
      <c r="X183">
        <f t="shared" si="20"/>
        <v>6.9456709278922437</v>
      </c>
      <c r="Y183">
        <f t="shared" si="20"/>
        <v>4.6386376995923264</v>
      </c>
      <c r="Z183">
        <f t="shared" si="20"/>
        <v>6.1004609192508195</v>
      </c>
    </row>
    <row r="184" spans="1:26" x14ac:dyDescent="0.3">
      <c r="A184">
        <v>0.88500000000000001</v>
      </c>
      <c r="B184">
        <f t="shared" si="16"/>
        <v>6.0327190670842468</v>
      </c>
      <c r="C184">
        <f t="shared" si="20"/>
        <v>6.1766085617369848</v>
      </c>
      <c r="D184">
        <f t="shared" si="20"/>
        <v>7.0029028016648018</v>
      </c>
      <c r="E184">
        <f t="shared" si="20"/>
        <v>5.4080568877827515</v>
      </c>
      <c r="F184">
        <f t="shared" si="20"/>
        <v>5.4347846612685657</v>
      </c>
      <c r="G184">
        <f t="shared" si="20"/>
        <v>2.6191856804990143</v>
      </c>
      <c r="H184">
        <f t="shared" si="20"/>
        <v>2.5150592217126562</v>
      </c>
      <c r="I184">
        <f t="shared" si="20"/>
        <v>2.6804433239967889</v>
      </c>
      <c r="J184">
        <f t="shared" si="20"/>
        <v>2.2183324558791164</v>
      </c>
      <c r="K184">
        <f t="shared" si="20"/>
        <v>6.3159059692194894</v>
      </c>
      <c r="L184">
        <f t="shared" si="20"/>
        <v>6.2902564537613461</v>
      </c>
      <c r="M184">
        <f t="shared" si="20"/>
        <v>6.6320206590899637</v>
      </c>
      <c r="N184">
        <f t="shared" si="20"/>
        <v>6.3518075810504566</v>
      </c>
      <c r="O184">
        <f t="shared" si="20"/>
        <v>4.8014239592168444</v>
      </c>
      <c r="P184">
        <f t="shared" si="20"/>
        <v>3.952285439790336</v>
      </c>
      <c r="Q184">
        <f t="shared" si="20"/>
        <v>4.1051153696380407</v>
      </c>
      <c r="R184">
        <f t="shared" si="20"/>
        <v>2.8378830721352881</v>
      </c>
      <c r="S184">
        <f t="shared" si="20"/>
        <v>3.7836257638525153</v>
      </c>
      <c r="T184">
        <f t="shared" si="20"/>
        <v>4.5728432826189529</v>
      </c>
      <c r="U184">
        <f t="shared" si="20"/>
        <v>3.0814755781442731</v>
      </c>
      <c r="V184">
        <f t="shared" si="20"/>
        <v>2.9620144955173031</v>
      </c>
      <c r="W184">
        <f t="shared" si="20"/>
        <v>6.5876044393031252</v>
      </c>
      <c r="X184">
        <f t="shared" si="20"/>
        <v>6.9457226998750041</v>
      </c>
      <c r="Y184">
        <f t="shared" si="20"/>
        <v>4.6387669220970569</v>
      </c>
      <c r="Z184">
        <f t="shared" si="20"/>
        <v>6.10088640436945</v>
      </c>
    </row>
    <row r="185" spans="1:26" x14ac:dyDescent="0.3">
      <c r="A185">
        <v>0.89</v>
      </c>
      <c r="B185">
        <f t="shared" si="16"/>
        <v>6.0327764899940002</v>
      </c>
      <c r="C185">
        <f t="shared" si="20"/>
        <v>6.1766142612152555</v>
      </c>
      <c r="D185">
        <f t="shared" si="20"/>
        <v>7.0029715727037773</v>
      </c>
      <c r="E185">
        <f t="shared" si="20"/>
        <v>5.4081061686391525</v>
      </c>
      <c r="F185">
        <f t="shared" si="20"/>
        <v>5.435087768346909</v>
      </c>
      <c r="G185">
        <f t="shared" si="20"/>
        <v>2.6191882747480748</v>
      </c>
      <c r="H185">
        <f t="shared" si="20"/>
        <v>2.5150760413979847</v>
      </c>
      <c r="I185">
        <f t="shared" si="20"/>
        <v>2.6807783534807612</v>
      </c>
      <c r="J185">
        <f t="shared" ref="C185:Z195" si="21">J$2/(1+(J$3/$A185)^J$4)</f>
        <v>2.2183640951968089</v>
      </c>
      <c r="K185">
        <f t="shared" si="21"/>
        <v>6.3159295830963655</v>
      </c>
      <c r="L185">
        <f t="shared" si="21"/>
        <v>6.2902586046698312</v>
      </c>
      <c r="M185">
        <f t="shared" si="21"/>
        <v>6.633563105553784</v>
      </c>
      <c r="N185">
        <f t="shared" si="21"/>
        <v>6.3528695223141369</v>
      </c>
      <c r="O185">
        <f t="shared" si="21"/>
        <v>4.8017154435484279</v>
      </c>
      <c r="P185">
        <f t="shared" si="21"/>
        <v>3.9523185501718223</v>
      </c>
      <c r="Q185">
        <f t="shared" si="21"/>
        <v>4.1051202443463835</v>
      </c>
      <c r="R185">
        <f t="shared" si="21"/>
        <v>2.8378855406412109</v>
      </c>
      <c r="S185">
        <f t="shared" si="21"/>
        <v>3.7855853864170776</v>
      </c>
      <c r="T185">
        <f t="shared" si="21"/>
        <v>4.5749001065730894</v>
      </c>
      <c r="U185">
        <f t="shared" si="21"/>
        <v>3.0814755781499521</v>
      </c>
      <c r="V185">
        <f t="shared" si="21"/>
        <v>2.9620147563994936</v>
      </c>
      <c r="W185">
        <f t="shared" si="21"/>
        <v>6.5878595227888352</v>
      </c>
      <c r="X185">
        <f t="shared" si="21"/>
        <v>6.945773120193997</v>
      </c>
      <c r="Y185">
        <f t="shared" si="21"/>
        <v>4.6388908995176754</v>
      </c>
      <c r="Z185">
        <f t="shared" si="21"/>
        <v>6.1012957870579907</v>
      </c>
    </row>
    <row r="186" spans="1:26" x14ac:dyDescent="0.3">
      <c r="A186">
        <v>0.89500000000000002</v>
      </c>
      <c r="B186">
        <f t="shared" si="16"/>
        <v>6.0328328262323634</v>
      </c>
      <c r="C186">
        <f t="shared" si="21"/>
        <v>6.1766198239498156</v>
      </c>
      <c r="D186">
        <f t="shared" si="21"/>
        <v>7.0030389436810259</v>
      </c>
      <c r="E186">
        <f t="shared" si="21"/>
        <v>5.4081532295241797</v>
      </c>
      <c r="F186">
        <f t="shared" si="21"/>
        <v>5.4353786679301903</v>
      </c>
      <c r="G186">
        <f t="shared" si="21"/>
        <v>2.6191907990443277</v>
      </c>
      <c r="H186">
        <f t="shared" si="21"/>
        <v>2.5150924732636137</v>
      </c>
      <c r="I186">
        <f t="shared" si="21"/>
        <v>2.6811055371647807</v>
      </c>
      <c r="J186">
        <f t="shared" si="21"/>
        <v>2.2183947462292206</v>
      </c>
      <c r="K186">
        <f t="shared" si="21"/>
        <v>6.3159524943038567</v>
      </c>
      <c r="L186">
        <f t="shared" si="21"/>
        <v>6.2902606714445461</v>
      </c>
      <c r="M186">
        <f t="shared" si="21"/>
        <v>6.6350569251937959</v>
      </c>
      <c r="N186">
        <f t="shared" si="21"/>
        <v>6.353893464854556</v>
      </c>
      <c r="O186">
        <f t="shared" si="21"/>
        <v>4.8020022241726732</v>
      </c>
      <c r="P186">
        <f t="shared" si="21"/>
        <v>3.952350991296893</v>
      </c>
      <c r="Q186">
        <f t="shared" si="21"/>
        <v>4.1051250015741712</v>
      </c>
      <c r="R186">
        <f t="shared" si="21"/>
        <v>2.8378878718571459</v>
      </c>
      <c r="S186">
        <f t="shared" si="21"/>
        <v>3.7874870011294517</v>
      </c>
      <c r="T186">
        <f t="shared" si="21"/>
        <v>4.5769064866178493</v>
      </c>
      <c r="U186">
        <f t="shared" si="21"/>
        <v>3.0814755781553109</v>
      </c>
      <c r="V186">
        <f t="shared" si="21"/>
        <v>2.9620150097777942</v>
      </c>
      <c r="W186">
        <f t="shared" si="21"/>
        <v>6.5881084988489365</v>
      </c>
      <c r="X186">
        <f t="shared" si="21"/>
        <v>6.9458222314224933</v>
      </c>
      <c r="Y186">
        <f t="shared" si="21"/>
        <v>4.6390098722168913</v>
      </c>
      <c r="Z186">
        <f t="shared" si="21"/>
        <v>6.1016897603599265</v>
      </c>
    </row>
    <row r="187" spans="1:26" x14ac:dyDescent="0.3">
      <c r="A187">
        <v>0.9</v>
      </c>
      <c r="B187">
        <f t="shared" si="16"/>
        <v>6.0328881022493261</v>
      </c>
      <c r="C187">
        <f t="shared" si="21"/>
        <v>6.1766252539579405</v>
      </c>
      <c r="D187">
        <f t="shared" si="21"/>
        <v>7.0031049506650014</v>
      </c>
      <c r="E187">
        <f t="shared" si="21"/>
        <v>5.40819818198477</v>
      </c>
      <c r="F187">
        <f t="shared" si="21"/>
        <v>5.4356579147386137</v>
      </c>
      <c r="G187">
        <f t="shared" si="21"/>
        <v>2.6191932556490474</v>
      </c>
      <c r="H187">
        <f t="shared" si="21"/>
        <v>2.5151085283402401</v>
      </c>
      <c r="I187">
        <f t="shared" si="21"/>
        <v>2.6814250996753595</v>
      </c>
      <c r="J187">
        <f t="shared" si="21"/>
        <v>2.2184244450900317</v>
      </c>
      <c r="K187">
        <f t="shared" si="21"/>
        <v>6.3159747274990288</v>
      </c>
      <c r="L187">
        <f t="shared" si="21"/>
        <v>6.2902626578191363</v>
      </c>
      <c r="M187">
        <f t="shared" si="21"/>
        <v>6.6365038926734847</v>
      </c>
      <c r="N187">
        <f t="shared" si="21"/>
        <v>6.3548809595533493</v>
      </c>
      <c r="O187">
        <f t="shared" si="21"/>
        <v>4.8022844022804065</v>
      </c>
      <c r="P187">
        <f t="shared" si="21"/>
        <v>3.952382780311793</v>
      </c>
      <c r="Q187">
        <f t="shared" si="21"/>
        <v>4.105129644785273</v>
      </c>
      <c r="R187">
        <f t="shared" si="21"/>
        <v>2.8378900741224693</v>
      </c>
      <c r="S187">
        <f t="shared" si="21"/>
        <v>3.7893325889249825</v>
      </c>
      <c r="T187">
        <f t="shared" si="21"/>
        <v>4.5788638978586178</v>
      </c>
      <c r="U187">
        <f t="shared" si="21"/>
        <v>3.08147557816037</v>
      </c>
      <c r="V187">
        <f t="shared" si="21"/>
        <v>2.9620152559081716</v>
      </c>
      <c r="W187">
        <f t="shared" si="21"/>
        <v>6.5883515462759474</v>
      </c>
      <c r="X187">
        <f t="shared" si="21"/>
        <v>6.9458700745661552</v>
      </c>
      <c r="Y187">
        <f t="shared" si="21"/>
        <v>4.6391240683038051</v>
      </c>
      <c r="Z187">
        <f t="shared" si="21"/>
        <v>6.1020689839732452</v>
      </c>
    </row>
    <row r="188" spans="1:26" x14ac:dyDescent="0.3">
      <c r="A188">
        <v>0.90500000000000003</v>
      </c>
      <c r="B188">
        <f t="shared" si="16"/>
        <v>6.0329423437094922</v>
      </c>
      <c r="C188">
        <f t="shared" si="21"/>
        <v>6.1766305551174936</v>
      </c>
      <c r="D188">
        <f t="shared" si="21"/>
        <v>7.0031696286023646</v>
      </c>
      <c r="E188">
        <f t="shared" si="21"/>
        <v>5.4082411313902581</v>
      </c>
      <c r="F188">
        <f t="shared" si="21"/>
        <v>5.4359260354796159</v>
      </c>
      <c r="G188">
        <f t="shared" si="21"/>
        <v>2.619195646738421</v>
      </c>
      <c r="H188">
        <f t="shared" si="21"/>
        <v>2.5151242172861079</v>
      </c>
      <c r="I188">
        <f t="shared" si="21"/>
        <v>2.6817372580668386</v>
      </c>
      <c r="J188">
        <f t="shared" si="21"/>
        <v>2.2184532263841565</v>
      </c>
      <c r="K188">
        <f t="shared" si="21"/>
        <v>6.3159963063437097</v>
      </c>
      <c r="L188">
        <f t="shared" si="21"/>
        <v>6.2902645673421222</v>
      </c>
      <c r="M188">
        <f t="shared" si="21"/>
        <v>6.6379057095087779</v>
      </c>
      <c r="N188">
        <f t="shared" si="21"/>
        <v>6.3558334865075059</v>
      </c>
      <c r="O188">
        <f t="shared" si="21"/>
        <v>4.8025620763492469</v>
      </c>
      <c r="P188">
        <f t="shared" si="21"/>
        <v>3.9524139338318616</v>
      </c>
      <c r="Q188">
        <f t="shared" si="21"/>
        <v>4.1051341773229746</v>
      </c>
      <c r="R188">
        <f t="shared" si="21"/>
        <v>2.8378921552277263</v>
      </c>
      <c r="S188">
        <f t="shared" si="21"/>
        <v>3.7911240550540533</v>
      </c>
      <c r="T188">
        <f t="shared" si="21"/>
        <v>4.5807737658510712</v>
      </c>
      <c r="U188">
        <f t="shared" si="21"/>
        <v>3.0814755781651475</v>
      </c>
      <c r="V188">
        <f t="shared" si="21"/>
        <v>2.9620154950365061</v>
      </c>
      <c r="W188">
        <f t="shared" si="21"/>
        <v>6.5885888376896347</v>
      </c>
      <c r="X188">
        <f t="shared" si="21"/>
        <v>6.9459166891289961</v>
      </c>
      <c r="Y188">
        <f t="shared" si="21"/>
        <v>4.6392337043205973</v>
      </c>
      <c r="Z188">
        <f t="shared" si="21"/>
        <v>6.1024340860192607</v>
      </c>
    </row>
    <row r="189" spans="1:26" x14ac:dyDescent="0.3">
      <c r="A189">
        <v>0.91</v>
      </c>
      <c r="B189">
        <f t="shared" si="16"/>
        <v>6.0329955755195535</v>
      </c>
      <c r="C189">
        <f t="shared" si="21"/>
        <v>6.1766357311724889</v>
      </c>
      <c r="D189">
        <f t="shared" si="21"/>
        <v>7.0032330113587973</v>
      </c>
      <c r="E189">
        <f t="shared" si="21"/>
        <v>5.4082821773057983</v>
      </c>
      <c r="F189">
        <f t="shared" si="21"/>
        <v>5.436183530400541</v>
      </c>
      <c r="G189">
        <f t="shared" si="21"/>
        <v>2.6191979744071996</v>
      </c>
      <c r="H189">
        <f t="shared" si="21"/>
        <v>2.5151395504015417</v>
      </c>
      <c r="I189">
        <f t="shared" si="21"/>
        <v>2.6820422221140139</v>
      </c>
      <c r="J189">
        <f t="shared" si="21"/>
        <v>2.2184811232785693</v>
      </c>
      <c r="K189">
        <f t="shared" si="21"/>
        <v>6.3160172535498473</v>
      </c>
      <c r="L189">
        <f t="shared" si="21"/>
        <v>6.2902664033870366</v>
      </c>
      <c r="M189">
        <f t="shared" si="21"/>
        <v>6.6392640074050595</v>
      </c>
      <c r="N189">
        <f t="shared" si="21"/>
        <v>6.3567524585830899</v>
      </c>
      <c r="O189">
        <f t="shared" si="21"/>
        <v>4.8028353422305345</v>
      </c>
      <c r="P189">
        <f t="shared" si="21"/>
        <v>3.9524444679607726</v>
      </c>
      <c r="Q189">
        <f t="shared" si="21"/>
        <v>4.1051386024148249</v>
      </c>
      <c r="R189">
        <f t="shared" si="21"/>
        <v>2.8378941224534944</v>
      </c>
      <c r="S189">
        <f t="shared" si="21"/>
        <v>3.792863232228624</v>
      </c>
      <c r="T189">
        <f t="shared" si="21"/>
        <v>4.5826374684574205</v>
      </c>
      <c r="U189">
        <f t="shared" si="21"/>
        <v>3.0814755781696603</v>
      </c>
      <c r="V189">
        <f t="shared" si="21"/>
        <v>2.9620157273990451</v>
      </c>
      <c r="W189">
        <f t="shared" si="21"/>
        <v>6.5888205397820103</v>
      </c>
      <c r="X189">
        <f t="shared" si="21"/>
        <v>6.9459621131762406</v>
      </c>
      <c r="Y189">
        <f t="shared" si="21"/>
        <v>4.6393389858873393</v>
      </c>
      <c r="Z189">
        <f t="shared" si="21"/>
        <v>6.1027856647092076</v>
      </c>
    </row>
    <row r="190" spans="1:26" x14ac:dyDescent="0.3">
      <c r="A190">
        <v>0.91500000000000004</v>
      </c>
      <c r="B190">
        <f t="shared" si="16"/>
        <v>6.0330478218546615</v>
      </c>
      <c r="C190">
        <f t="shared" si="21"/>
        <v>6.1766407857384245</v>
      </c>
      <c r="D190">
        <f t="shared" si="21"/>
        <v>7.0032951317581</v>
      </c>
      <c r="E190">
        <f t="shared" si="21"/>
        <v>5.408321413841338</v>
      </c>
      <c r="F190">
        <f t="shared" si="21"/>
        <v>5.4364308747478463</v>
      </c>
      <c r="G190">
        <f t="shared" si="21"/>
        <v>2.6192002406721673</v>
      </c>
      <c r="H190">
        <f t="shared" si="21"/>
        <v>2.5151545376428381</v>
      </c>
      <c r="I190">
        <f t="shared" si="21"/>
        <v>2.6823401945920482</v>
      </c>
      <c r="J190">
        <f t="shared" si="21"/>
        <v>2.2185081675694449</v>
      </c>
      <c r="K190">
        <f t="shared" si="21"/>
        <v>6.316037590922563</v>
      </c>
      <c r="L190">
        <f t="shared" si="21"/>
        <v>6.2902681691619504</v>
      </c>
      <c r="M190">
        <f t="shared" si="21"/>
        <v>6.6405803514286585</v>
      </c>
      <c r="N190">
        <f t="shared" si="21"/>
        <v>6.357639224775582</v>
      </c>
      <c r="O190">
        <f t="shared" si="21"/>
        <v>4.8031042932330239</v>
      </c>
      <c r="P190">
        <f t="shared" si="21"/>
        <v>3.9524743983089801</v>
      </c>
      <c r="Q190">
        <f t="shared" si="21"/>
        <v>4.1051429231772429</v>
      </c>
      <c r="R190">
        <f t="shared" si="21"/>
        <v>2.8378959826063177</v>
      </c>
      <c r="S190">
        <f t="shared" si="21"/>
        <v>3.7945518836305956</v>
      </c>
      <c r="T190">
        <f t="shared" si="21"/>
        <v>4.584456337627123</v>
      </c>
      <c r="U190">
        <f t="shared" si="21"/>
        <v>3.0814755781739245</v>
      </c>
      <c r="V190">
        <f t="shared" si="21"/>
        <v>2.9620159532228265</v>
      </c>
      <c r="W190">
        <f t="shared" si="21"/>
        <v>6.5890468135513567</v>
      </c>
      <c r="X190">
        <f t="shared" si="21"/>
        <v>6.9460063833942058</v>
      </c>
      <c r="Y190">
        <f t="shared" si="21"/>
        <v>4.6394401083076717</v>
      </c>
      <c r="Z190">
        <f t="shared" si="21"/>
        <v>6.103124289914958</v>
      </c>
    </row>
    <row r="191" spans="1:26" x14ac:dyDescent="0.3">
      <c r="A191">
        <v>0.92</v>
      </c>
      <c r="B191">
        <f t="shared" si="16"/>
        <v>6.0330991061837453</v>
      </c>
      <c r="C191">
        <f t="shared" si="21"/>
        <v>6.1766457223073505</v>
      </c>
      <c r="D191">
        <f t="shared" si="21"/>
        <v>7.0033560216197017</v>
      </c>
      <c r="E191">
        <f t="shared" si="21"/>
        <v>5.4083589299778847</v>
      </c>
      <c r="F191">
        <f t="shared" si="21"/>
        <v>5.4366685201388956</v>
      </c>
      <c r="G191">
        <f t="shared" si="21"/>
        <v>2.6192024474754483</v>
      </c>
      <c r="H191">
        <f t="shared" si="21"/>
        <v>2.5151691886355496</v>
      </c>
      <c r="I191">
        <f t="shared" si="21"/>
        <v>2.6826313715442924</v>
      </c>
      <c r="J191">
        <f t="shared" si="21"/>
        <v>2.2185343897458241</v>
      </c>
      <c r="K191">
        <f t="shared" si="21"/>
        <v>6.3160573394010404</v>
      </c>
      <c r="L191">
        <f t="shared" si="21"/>
        <v>6.2902698677184272</v>
      </c>
      <c r="M191">
        <f t="shared" si="21"/>
        <v>6.6418562430215813</v>
      </c>
      <c r="N191">
        <f t="shared" si="21"/>
        <v>6.3584950733880605</v>
      </c>
      <c r="O191">
        <f t="shared" si="21"/>
        <v>4.8033690202034771</v>
      </c>
      <c r="P191">
        <f t="shared" si="21"/>
        <v>3.9525037400114016</v>
      </c>
      <c r="Q191">
        <f t="shared" si="21"/>
        <v>4.1051471426199209</v>
      </c>
      <c r="R191">
        <f t="shared" si="21"/>
        <v>2.837897742051918</v>
      </c>
      <c r="S191">
        <f t="shared" si="21"/>
        <v>3.7961917057881518</v>
      </c>
      <c r="T191">
        <f t="shared" si="21"/>
        <v>4.5862316611053151</v>
      </c>
      <c r="U191">
        <f t="shared" si="21"/>
        <v>3.0814755781779555</v>
      </c>
      <c r="V191">
        <f t="shared" si="21"/>
        <v>2.9620161727260883</v>
      </c>
      <c r="W191">
        <f t="shared" si="21"/>
        <v>6.5892678145258392</v>
      </c>
      <c r="X191">
        <f t="shared" si="21"/>
        <v>6.9460495351474005</v>
      </c>
      <c r="Y191">
        <f t="shared" si="21"/>
        <v>4.6395372571379188</v>
      </c>
      <c r="Z191">
        <f t="shared" si="21"/>
        <v>6.10345050464983</v>
      </c>
    </row>
    <row r="192" spans="1:26" x14ac:dyDescent="0.3">
      <c r="A192">
        <v>0.92500000000000004</v>
      </c>
      <c r="B192">
        <f t="shared" si="16"/>
        <v>6.0331494512938137</v>
      </c>
      <c r="C192">
        <f t="shared" si="21"/>
        <v>6.1766505442527357</v>
      </c>
      <c r="D192">
        <f t="shared" si="21"/>
        <v>7.0034157117945997</v>
      </c>
      <c r="E192">
        <f t="shared" si="21"/>
        <v>5.4083948098726404</v>
      </c>
      <c r="F192">
        <f t="shared" si="21"/>
        <v>5.4368968958519748</v>
      </c>
      <c r="G192">
        <f t="shared" si="21"/>
        <v>2.6192045966876587</v>
      </c>
      <c r="H192">
        <f t="shared" si="21"/>
        <v>2.5151835126871829</v>
      </c>
      <c r="I192">
        <f t="shared" si="21"/>
        <v>2.6829159425385942</v>
      </c>
      <c r="J192">
        <f t="shared" si="21"/>
        <v>2.2185598190500029</v>
      </c>
      <c r="K192">
        <f t="shared" si="21"/>
        <v>6.3160765190973587</v>
      </c>
      <c r="L192">
        <f t="shared" si="21"/>
        <v>6.2902715019599569</v>
      </c>
      <c r="M192">
        <f t="shared" si="21"/>
        <v>6.6430931228677998</v>
      </c>
      <c r="N192">
        <f t="shared" si="21"/>
        <v>6.3593212350378119</v>
      </c>
      <c r="O192">
        <f t="shared" si="21"/>
        <v>4.8036296116042996</v>
      </c>
      <c r="P192">
        <f t="shared" si="21"/>
        <v>3.9525325077443765</v>
      </c>
      <c r="Q192">
        <f t="shared" si="21"/>
        <v>4.1051512636500371</v>
      </c>
      <c r="R192">
        <f t="shared" si="21"/>
        <v>2.8378994067459273</v>
      </c>
      <c r="S192">
        <f t="shared" si="21"/>
        <v>3.7977843313259827</v>
      </c>
      <c r="T192">
        <f t="shared" si="21"/>
        <v>4.5879646840720572</v>
      </c>
      <c r="U192">
        <f t="shared" si="21"/>
        <v>3.0814755781817658</v>
      </c>
      <c r="V192">
        <f t="shared" si="21"/>
        <v>2.9620163861186555</v>
      </c>
      <c r="W192">
        <f t="shared" si="21"/>
        <v>6.5894836929772005</v>
      </c>
      <c r="X192">
        <f t="shared" si="21"/>
        <v>6.9460916025329658</v>
      </c>
      <c r="Y192">
        <f t="shared" si="21"/>
        <v>4.6396306087220225</v>
      </c>
      <c r="Z192">
        <f t="shared" si="21"/>
        <v>6.1037648264650342</v>
      </c>
    </row>
    <row r="193" spans="1:26" x14ac:dyDescent="0.3">
      <c r="A193">
        <v>0.93</v>
      </c>
      <c r="B193">
        <f t="shared" si="16"/>
        <v>6.0331988793133107</v>
      </c>
      <c r="C193">
        <f t="shared" si="21"/>
        <v>6.1766552548340963</v>
      </c>
      <c r="D193">
        <f t="shared" si="21"/>
        <v>7.0034742321998387</v>
      </c>
      <c r="E193">
        <f t="shared" si="21"/>
        <v>5.4084291331444776</v>
      </c>
      <c r="F193">
        <f t="shared" si="21"/>
        <v>5.4371164100397715</v>
      </c>
      <c r="G193">
        <f t="shared" si="21"/>
        <v>2.6192066901109023</v>
      </c>
      <c r="H193">
        <f t="shared" si="21"/>
        <v>2.5151975187993449</v>
      </c>
      <c r="I193">
        <f t="shared" si="21"/>
        <v>2.6831940909126271</v>
      </c>
      <c r="J193">
        <f t="shared" si="21"/>
        <v>2.2185844835348245</v>
      </c>
      <c r="K193">
        <f t="shared" si="21"/>
        <v>6.3160951493333792</v>
      </c>
      <c r="L193">
        <f t="shared" si="21"/>
        <v>6.2902730746498827</v>
      </c>
      <c r="M193">
        <f t="shared" si="21"/>
        <v>6.6442923736188835</v>
      </c>
      <c r="N193">
        <f t="shared" si="21"/>
        <v>6.3601188855012492</v>
      </c>
      <c r="O193">
        <f t="shared" si="21"/>
        <v>4.8038861535883264</v>
      </c>
      <c r="P193">
        <f t="shared" si="21"/>
        <v>3.952560715741932</v>
      </c>
      <c r="Q193">
        <f t="shared" si="21"/>
        <v>4.1051552890762766</v>
      </c>
      <c r="R193">
        <f t="shared" si="21"/>
        <v>2.8379009822623162</v>
      </c>
      <c r="S193">
        <f t="shared" si="21"/>
        <v>3.7993313315950412</v>
      </c>
      <c r="T193">
        <f t="shared" si="21"/>
        <v>4.5896566107153731</v>
      </c>
      <c r="U193">
        <f t="shared" si="21"/>
        <v>3.0814755781853704</v>
      </c>
      <c r="V193">
        <f t="shared" si="21"/>
        <v>2.9620165936023035</v>
      </c>
      <c r="W193">
        <f t="shared" si="21"/>
        <v>6.5896945941250404</v>
      </c>
      <c r="X193">
        <f t="shared" si="21"/>
        <v>6.9461326184325802</v>
      </c>
      <c r="Y193">
        <f t="shared" si="21"/>
        <v>4.6397203306945167</v>
      </c>
      <c r="Z193">
        <f t="shared" si="21"/>
        <v>6.1040677487669326</v>
      </c>
    </row>
    <row r="194" spans="1:26" x14ac:dyDescent="0.3">
      <c r="A194">
        <v>0.93500000000000005</v>
      </c>
      <c r="B194">
        <f t="shared" si="16"/>
        <v>6.0332474117345409</v>
      </c>
      <c r="C194">
        <f t="shared" si="21"/>
        <v>6.1766598572014395</v>
      </c>
      <c r="D194">
        <f t="shared" si="21"/>
        <v>7.0035316118515931</v>
      </c>
      <c r="E194">
        <f t="shared" si="21"/>
        <v>5.4084619751411331</v>
      </c>
      <c r="F194">
        <f t="shared" si="21"/>
        <v>5.4373274508712193</v>
      </c>
      <c r="G194">
        <f t="shared" si="21"/>
        <v>2.6192087294816351</v>
      </c>
      <c r="H194">
        <f t="shared" si="21"/>
        <v>2.5152112156793676</v>
      </c>
      <c r="I194">
        <f t="shared" si="21"/>
        <v>2.6834659940087815</v>
      </c>
      <c r="J194">
        <f t="shared" si="21"/>
        <v>2.2186084101180605</v>
      </c>
      <c r="K194">
        <f t="shared" si="21"/>
        <v>6.3161132486758191</v>
      </c>
      <c r="L194">
        <f t="shared" si="21"/>
        <v>6.2902745884188729</v>
      </c>
      <c r="M194">
        <f t="shared" si="21"/>
        <v>6.6454553224864075</v>
      </c>
      <c r="N194">
        <f t="shared" si="21"/>
        <v>6.3608891484064918</v>
      </c>
      <c r="O194">
        <f t="shared" si="21"/>
        <v>4.8041387300708882</v>
      </c>
      <c r="P194">
        <f t="shared" si="21"/>
        <v>3.9525883778113933</v>
      </c>
      <c r="Q194">
        <f t="shared" si="21"/>
        <v>4.1051592216126673</v>
      </c>
      <c r="R194">
        <f t="shared" si="21"/>
        <v>2.8379024738197276</v>
      </c>
      <c r="S194">
        <f t="shared" si="21"/>
        <v>3.8008342191872351</v>
      </c>
      <c r="T194">
        <f t="shared" si="21"/>
        <v>4.5913086057409132</v>
      </c>
      <c r="U194">
        <f t="shared" si="21"/>
        <v>3.0814755781887806</v>
      </c>
      <c r="V194">
        <f t="shared" si="21"/>
        <v>2.9620167953711127</v>
      </c>
      <c r="W194">
        <f t="shared" si="21"/>
        <v>6.5899006583321453</v>
      </c>
      <c r="X194">
        <f t="shared" si="21"/>
        <v>6.9461726145619993</v>
      </c>
      <c r="Y194">
        <f t="shared" si="21"/>
        <v>4.639806582453585</v>
      </c>
      <c r="Z194">
        <f t="shared" si="21"/>
        <v>6.1043597420599882</v>
      </c>
    </row>
    <row r="195" spans="1:26" x14ac:dyDescent="0.3">
      <c r="A195">
        <v>0.94</v>
      </c>
      <c r="B195">
        <f t="shared" si="16"/>
        <v>6.0332950694352148</v>
      </c>
      <c r="C195">
        <f t="shared" si="21"/>
        <v>6.1766643543994935</v>
      </c>
      <c r="D195">
        <f t="shared" si="21"/>
        <v>7.0035878788968979</v>
      </c>
      <c r="E195">
        <f t="shared" ref="C195:Z205" si="22">E$2/(1+(E$3/$A195)^E$4)</f>
        <v>5.4084934071893489</v>
      </c>
      <c r="F195">
        <f t="shared" si="22"/>
        <v>5.4375303876062597</v>
      </c>
      <c r="G195">
        <f t="shared" si="22"/>
        <v>2.6192107164733858</v>
      </c>
      <c r="H195">
        <f t="shared" si="22"/>
        <v>2.5152246117514285</v>
      </c>
      <c r="I195">
        <f t="shared" si="22"/>
        <v>2.6837318233990906</v>
      </c>
      <c r="J195">
        <f t="shared" si="22"/>
        <v>2.2186316246340234</v>
      </c>
      <c r="K195">
        <f t="shared" si="22"/>
        <v>6.3161308349695773</v>
      </c>
      <c r="L195">
        <f t="shared" si="22"/>
        <v>6.2902760457719511</v>
      </c>
      <c r="M195">
        <f t="shared" si="22"/>
        <v>6.6465832437080916</v>
      </c>
      <c r="N195">
        <f t="shared" si="22"/>
        <v>6.3616330977823106</v>
      </c>
      <c r="O195">
        <f t="shared" si="22"/>
        <v>4.8043874227992651</v>
      </c>
      <c r="P195">
        <f t="shared" si="22"/>
        <v>3.9526155073483551</v>
      </c>
      <c r="Q195">
        <f t="shared" si="22"/>
        <v>4.1051630638822614</v>
      </c>
      <c r="R195">
        <f t="shared" si="22"/>
        <v>2.8379038863058503</v>
      </c>
      <c r="S195">
        <f t="shared" si="22"/>
        <v>3.8022944503402263</v>
      </c>
      <c r="T195">
        <f t="shared" si="22"/>
        <v>4.5929217958209563</v>
      </c>
      <c r="U195">
        <f t="shared" si="22"/>
        <v>3.0814755781920073</v>
      </c>
      <c r="V195">
        <f t="shared" si="22"/>
        <v>2.9620169916118</v>
      </c>
      <c r="W195">
        <f t="shared" si="22"/>
        <v>6.5901020212912895</v>
      </c>
      <c r="X195">
        <f t="shared" si="22"/>
        <v>6.9462116215183061</v>
      </c>
      <c r="Y195">
        <f t="shared" si="22"/>
        <v>4.6398895156061482</v>
      </c>
      <c r="Z195">
        <f t="shared" si="22"/>
        <v>6.1046412551198914</v>
      </c>
    </row>
    <row r="196" spans="1:26" x14ac:dyDescent="0.3">
      <c r="A196">
        <v>0.94499999999999995</v>
      </c>
      <c r="B196">
        <f t="shared" si="16"/>
        <v>6.0333418726991672</v>
      </c>
      <c r="C196">
        <f t="shared" si="22"/>
        <v>6.1766687493717667</v>
      </c>
      <c r="D196">
        <f t="shared" si="22"/>
        <v>7.0036430606441087</v>
      </c>
      <c r="E196">
        <f t="shared" si="22"/>
        <v>5.4085234968291651</v>
      </c>
      <c r="F196">
        <f t="shared" si="22"/>
        <v>5.4377255716077499</v>
      </c>
      <c r="G196">
        <f t="shared" si="22"/>
        <v>2.6192126526993564</v>
      </c>
      <c r="H196">
        <f t="shared" si="22"/>
        <v>2.5152377151671934</v>
      </c>
      <c r="I196">
        <f t="shared" si="22"/>
        <v>2.6839917451006703</v>
      </c>
      <c r="J196">
        <f t="shared" si="22"/>
        <v>2.21865415188259</v>
      </c>
      <c r="K196">
        <f t="shared" si="22"/>
        <v>6.3161479253694184</v>
      </c>
      <c r="L196">
        <f t="shared" si="22"/>
        <v>6.2902774490951243</v>
      </c>
      <c r="M196">
        <f t="shared" si="22"/>
        <v>6.6476773608942787</v>
      </c>
      <c r="N196">
        <f t="shared" si="22"/>
        <v>6.3623517604716806</v>
      </c>
      <c r="O196">
        <f t="shared" si="22"/>
        <v>4.8046323114196401</v>
      </c>
      <c r="P196">
        <f t="shared" si="22"/>
        <v>3.9526421173510595</v>
      </c>
      <c r="Q196">
        <f t="shared" si="22"/>
        <v>4.1051668184206394</v>
      </c>
      <c r="R196">
        <f t="shared" si="22"/>
        <v>2.8379052243000173</v>
      </c>
      <c r="S196">
        <f t="shared" si="22"/>
        <v>3.8037134272372879</v>
      </c>
      <c r="T196">
        <f t="shared" si="22"/>
        <v>4.5944972709853458</v>
      </c>
      <c r="U196">
        <f t="shared" si="22"/>
        <v>3.0814755781950618</v>
      </c>
      <c r="V196">
        <f t="shared" si="22"/>
        <v>2.9620171825040305</v>
      </c>
      <c r="W196">
        <f t="shared" si="22"/>
        <v>6.5902988142039307</v>
      </c>
      <c r="X196">
        <f t="shared" si="22"/>
        <v>6.9462496688250237</v>
      </c>
      <c r="Y196">
        <f t="shared" si="22"/>
        <v>4.6399692743867496</v>
      </c>
      <c r="Z196">
        <f t="shared" si="22"/>
        <v>6.1049127161011487</v>
      </c>
    </row>
    <row r="197" spans="1:26" x14ac:dyDescent="0.3">
      <c r="A197">
        <v>0.95</v>
      </c>
      <c r="B197">
        <f t="shared" si="16"/>
        <v>6.0333878412362587</v>
      </c>
      <c r="C197">
        <f t="shared" si="22"/>
        <v>6.1766730449644189</v>
      </c>
      <c r="D197">
        <f t="shared" si="22"/>
        <v>7.0036971835921396</v>
      </c>
      <c r="E197">
        <f t="shared" si="22"/>
        <v>5.4085523080334204</v>
      </c>
      <c r="F197">
        <f t="shared" si="22"/>
        <v>5.4379133372945061</v>
      </c>
      <c r="G197">
        <f t="shared" si="22"/>
        <v>2.6192145397149016</v>
      </c>
      <c r="H197">
        <f t="shared" si="22"/>
        <v>2.5152505338160105</v>
      </c>
      <c r="I197">
        <f t="shared" si="22"/>
        <v>2.6842459197821116</v>
      </c>
      <c r="J197">
        <f t="shared" si="22"/>
        <v>2.2186760156757557</v>
      </c>
      <c r="K197">
        <f t="shared" si="22"/>
        <v>6.3161645363701355</v>
      </c>
      <c r="L197">
        <f t="shared" si="22"/>
        <v>6.290278800661623</v>
      </c>
      <c r="M197">
        <f t="shared" si="22"/>
        <v>6.6487388492609965</v>
      </c>
      <c r="N197">
        <f t="shared" si="22"/>
        <v>6.3630461184176381</v>
      </c>
      <c r="O197">
        <f t="shared" si="22"/>
        <v>4.8048734735416474</v>
      </c>
      <c r="P197">
        <f t="shared" si="22"/>
        <v>3.9526682204341941</v>
      </c>
      <c r="Q197">
        <f t="shared" si="22"/>
        <v>4.1051704876792776</v>
      </c>
      <c r="R197">
        <f t="shared" si="22"/>
        <v>2.8379064920941417</v>
      </c>
      <c r="S197">
        <f t="shared" si="22"/>
        <v>3.8050925002069547</v>
      </c>
      <c r="T197">
        <f t="shared" si="22"/>
        <v>4.5960360859568379</v>
      </c>
      <c r="U197">
        <f t="shared" si="22"/>
        <v>3.0814755781979546</v>
      </c>
      <c r="V197">
        <f t="shared" si="22"/>
        <v>2.9620173682207263</v>
      </c>
      <c r="W197">
        <f t="shared" si="22"/>
        <v>6.5904911639511949</v>
      </c>
      <c r="X197">
        <f t="shared" si="22"/>
        <v>6.9462867849751797</v>
      </c>
      <c r="Y197">
        <f t="shared" si="22"/>
        <v>4.6400459960519189</v>
      </c>
      <c r="Z197">
        <f t="shared" si="22"/>
        <v>6.1051745335830345</v>
      </c>
    </row>
    <row r="198" spans="1:26" x14ac:dyDescent="0.3">
      <c r="A198">
        <v>0.95499999999999996</v>
      </c>
      <c r="B198">
        <f t="shared" si="16"/>
        <v>6.0334329942015197</v>
      </c>
      <c r="C198">
        <f t="shared" si="22"/>
        <v>6.17667724392998</v>
      </c>
      <c r="D198">
        <f t="shared" si="22"/>
        <v>7.0037502734585306</v>
      </c>
      <c r="E198">
        <f t="shared" si="22"/>
        <v>5.4085799014134688</v>
      </c>
      <c r="F198">
        <f t="shared" si="22"/>
        <v>5.4380940030391365</v>
      </c>
      <c r="G198">
        <f t="shared" si="22"/>
        <v>2.6192163790198917</v>
      </c>
      <c r="H198">
        <f t="shared" si="22"/>
        <v>2.5152630753346674</v>
      </c>
      <c r="I198">
        <f t="shared" si="22"/>
        <v>2.6844945029612468</v>
      </c>
      <c r="J198">
        <f t="shared" si="22"/>
        <v>2.2186972388818691</v>
      </c>
      <c r="K198">
        <f t="shared" si="22"/>
        <v>6.316180683835209</v>
      </c>
      <c r="L198">
        <f t="shared" si="22"/>
        <v>6.2902801026377881</v>
      </c>
      <c r="M198">
        <f t="shared" si="22"/>
        <v>6.6497688377554702</v>
      </c>
      <c r="N198">
        <f t="shared" si="22"/>
        <v>6.3637171108287065</v>
      </c>
      <c r="O198">
        <f t="shared" si="22"/>
        <v>4.8051109848006224</v>
      </c>
      <c r="P198">
        <f t="shared" si="22"/>
        <v>3.9526938288421491</v>
      </c>
      <c r="Q198">
        <f t="shared" si="22"/>
        <v>4.1051740740287501</v>
      </c>
      <c r="R198">
        <f t="shared" si="22"/>
        <v>2.8379076937121392</v>
      </c>
      <c r="S198">
        <f t="shared" si="22"/>
        <v>3.8064329698269668</v>
      </c>
      <c r="T198">
        <f t="shared" si="22"/>
        <v>4.5975392614332291</v>
      </c>
      <c r="U198">
        <f t="shared" si="22"/>
        <v>3.0814755782006942</v>
      </c>
      <c r="V198">
        <f t="shared" si="22"/>
        <v>2.9620175489283502</v>
      </c>
      <c r="W198">
        <f t="shared" si="22"/>
        <v>6.5906791932575093</v>
      </c>
      <c r="X198">
        <f t="shared" si="22"/>
        <v>6.9463229974724197</v>
      </c>
      <c r="Y198">
        <f t="shared" si="22"/>
        <v>4.64011981125154</v>
      </c>
      <c r="Z198">
        <f t="shared" si="22"/>
        <v>6.1054270975576621</v>
      </c>
    </row>
    <row r="199" spans="1:26" x14ac:dyDescent="0.3">
      <c r="A199">
        <v>0.96</v>
      </c>
      <c r="B199">
        <f t="shared" si="16"/>
        <v>6.0334773502135608</v>
      </c>
      <c r="C199">
        <f t="shared" si="22"/>
        <v>6.1766813489308863</v>
      </c>
      <c r="D199">
        <f t="shared" si="22"/>
        <v>7.0038023552064086</v>
      </c>
      <c r="E199">
        <f t="shared" si="22"/>
        <v>5.408606334412057</v>
      </c>
      <c r="F199">
        <f t="shared" si="22"/>
        <v>5.4382678720141593</v>
      </c>
      <c r="G199">
        <f t="shared" si="22"/>
        <v>2.6192181720609669</v>
      </c>
      <c r="H199">
        <f t="shared" si="22"/>
        <v>2.5152753471167402</v>
      </c>
      <c r="I199">
        <f t="shared" si="22"/>
        <v>2.6847376451946898</v>
      </c>
      <c r="J199">
        <f t="shared" si="22"/>
        <v>2.2187178434676733</v>
      </c>
      <c r="K199">
        <f t="shared" si="22"/>
        <v>6.3161963830241072</v>
      </c>
      <c r="L199">
        <f t="shared" si="22"/>
        <v>6.2902813570886194</v>
      </c>
      <c r="M199">
        <f t="shared" si="22"/>
        <v>6.6507684110796736</v>
      </c>
      <c r="N199">
        <f t="shared" si="22"/>
        <v>6.3643656362307048</v>
      </c>
      <c r="O199">
        <f t="shared" si="22"/>
        <v>4.8053449189176352</v>
      </c>
      <c r="P199">
        <f t="shared" si="22"/>
        <v>3.9527189544617385</v>
      </c>
      <c r="Q199">
        <f t="shared" si="22"/>
        <v>4.1051775797618149</v>
      </c>
      <c r="R199">
        <f t="shared" si="22"/>
        <v>2.8379088329279396</v>
      </c>
      <c r="S199">
        <f t="shared" si="22"/>
        <v>3.8077360889368586</v>
      </c>
      <c r="T199">
        <f t="shared" si="22"/>
        <v>4.599007785318534</v>
      </c>
      <c r="U199">
        <f t="shared" si="22"/>
        <v>3.0814755782032894</v>
      </c>
      <c r="V199">
        <f t="shared" si="22"/>
        <v>2.962017724787176</v>
      </c>
      <c r="W199">
        <f t="shared" si="22"/>
        <v>6.5908630208472383</v>
      </c>
      <c r="X199">
        <f t="shared" si="22"/>
        <v>6.9463583328702931</v>
      </c>
      <c r="Y199">
        <f t="shared" si="22"/>
        <v>4.640190844378707</v>
      </c>
      <c r="Z199">
        <f t="shared" si="22"/>
        <v>6.1056707803636021</v>
      </c>
    </row>
    <row r="200" spans="1:26" x14ac:dyDescent="0.3">
      <c r="A200">
        <v>0.96499999999999997</v>
      </c>
      <c r="B200">
        <f t="shared" si="16"/>
        <v>6.0335209273722699</v>
      </c>
      <c r="C200">
        <f t="shared" si="22"/>
        <v>6.1766853625428846</v>
      </c>
      <c r="D200">
        <f t="shared" si="22"/>
        <v>7.0038534530703798</v>
      </c>
      <c r="E200">
        <f t="shared" si="22"/>
        <v>5.4086316614842067</v>
      </c>
      <c r="F200">
        <f t="shared" si="22"/>
        <v>5.4384352329895576</v>
      </c>
      <c r="G200">
        <f t="shared" si="22"/>
        <v>2.6192199202336925</v>
      </c>
      <c r="H200">
        <f t="shared" si="22"/>
        <v>2.5152873563215472</v>
      </c>
      <c r="I200">
        <f t="shared" si="22"/>
        <v>2.6849754922595244</v>
      </c>
      <c r="J200">
        <f t="shared" si="22"/>
        <v>2.2187378505382624</v>
      </c>
      <c r="K200">
        <f t="shared" si="22"/>
        <v>6.3162116486182622</v>
      </c>
      <c r="L200">
        <f t="shared" si="22"/>
        <v>6.2902825659830111</v>
      </c>
      <c r="M200">
        <f t="shared" si="22"/>
        <v>6.6517386116171808</v>
      </c>
      <c r="N200">
        <f t="shared" si="22"/>
        <v>6.3649925544113213</v>
      </c>
      <c r="O200">
        <f t="shared" si="22"/>
        <v>4.8055753477574132</v>
      </c>
      <c r="P200">
        <f t="shared" si="22"/>
        <v>3.952743608834433</v>
      </c>
      <c r="Q200">
        <f t="shared" si="22"/>
        <v>4.1051810070963439</v>
      </c>
      <c r="R200">
        <f t="shared" si="22"/>
        <v>2.8379099132822097</v>
      </c>
      <c r="S200">
        <f t="shared" si="22"/>
        <v>3.8090030645632842</v>
      </c>
      <c r="T200">
        <f t="shared" si="22"/>
        <v>4.6004426139053711</v>
      </c>
      <c r="U200">
        <f t="shared" si="22"/>
        <v>3.0814755782057492</v>
      </c>
      <c r="V200">
        <f t="shared" si="22"/>
        <v>2.9620178959515551</v>
      </c>
      <c r="W200">
        <f t="shared" si="22"/>
        <v>6.5910427615946752</v>
      </c>
      <c r="X200">
        <f t="shared" si="22"/>
        <v>6.9463928168097757</v>
      </c>
      <c r="Y200">
        <f t="shared" si="22"/>
        <v>4.640259213899383</v>
      </c>
      <c r="Z200">
        <f t="shared" si="22"/>
        <v>6.1059059375683074</v>
      </c>
    </row>
    <row r="201" spans="1:26" x14ac:dyDescent="0.3">
      <c r="A201">
        <v>0.97</v>
      </c>
      <c r="B201">
        <f t="shared" ref="B201:Q207" si="23">B$2/(1+(B$3/$A201)^B$4)</f>
        <v>6.0335637432758515</v>
      </c>
      <c r="C201">
        <f t="shared" si="23"/>
        <v>6.1766892872582888</v>
      </c>
      <c r="D201">
        <f t="shared" si="23"/>
        <v>7.0039035905814133</v>
      </c>
      <c r="E201">
        <f t="shared" si="23"/>
        <v>5.4086559342669176</v>
      </c>
      <c r="F201">
        <f t="shared" si="23"/>
        <v>5.4385963610848265</v>
      </c>
      <c r="G201">
        <f t="shared" si="23"/>
        <v>2.6192216248846139</v>
      </c>
      <c r="H201">
        <f t="shared" si="23"/>
        <v>2.5152991098827346</v>
      </c>
      <c r="I201">
        <f t="shared" si="23"/>
        <v>2.6852081853275118</v>
      </c>
      <c r="J201">
        <f t="shared" si="23"/>
        <v>2.2187572803750801</v>
      </c>
      <c r="K201">
        <f t="shared" si="23"/>
        <v>6.3162264947458038</v>
      </c>
      <c r="L201">
        <f t="shared" si="23"/>
        <v>6.2902837311986906</v>
      </c>
      <c r="M201">
        <f t="shared" si="23"/>
        <v>6.6526804412682683</v>
      </c>
      <c r="N201">
        <f t="shared" si="23"/>
        <v>6.3655986882635229</v>
      </c>
      <c r="O201">
        <f t="shared" si="23"/>
        <v>4.8058023413842257</v>
      </c>
      <c r="P201">
        <f t="shared" si="23"/>
        <v>3.9527678031681086</v>
      </c>
      <c r="Q201">
        <f t="shared" si="23"/>
        <v>4.1051843581781524</v>
      </c>
      <c r="R201">
        <f t="shared" si="22"/>
        <v>2.8379109380978709</v>
      </c>
      <c r="S201">
        <f t="shared" si="22"/>
        <v>3.810235059762046</v>
      </c>
      <c r="T201">
        <f t="shared" si="22"/>
        <v>4.6018446730106257</v>
      </c>
      <c r="U201">
        <f t="shared" si="22"/>
        <v>3.0814755782080816</v>
      </c>
      <c r="V201">
        <f t="shared" si="22"/>
        <v>2.9620180625701602</v>
      </c>
      <c r="W201">
        <f t="shared" si="22"/>
        <v>6.5912185266676566</v>
      </c>
      <c r="X201">
        <f t="shared" si="22"/>
        <v>6.9464264740551265</v>
      </c>
      <c r="Y201">
        <f t="shared" si="22"/>
        <v>4.6403250326631413</v>
      </c>
      <c r="Z201">
        <f t="shared" si="22"/>
        <v>6.1061329088023735</v>
      </c>
    </row>
    <row r="202" spans="1:26" x14ac:dyDescent="0.3">
      <c r="A202">
        <v>0.97499999999999998</v>
      </c>
      <c r="B202">
        <f t="shared" si="23"/>
        <v>6.0336058150372152</v>
      </c>
      <c r="C202">
        <f t="shared" si="22"/>
        <v>6.1766931254890833</v>
      </c>
      <c r="D202">
        <f t="shared" si="22"/>
        <v>7.0039527905907377</v>
      </c>
      <c r="E202">
        <f t="shared" si="22"/>
        <v>5.4086792017384209</v>
      </c>
      <c r="F202">
        <f t="shared" si="22"/>
        <v>5.4387515184782922</v>
      </c>
      <c r="G202">
        <f t="shared" si="22"/>
        <v>2.619223287313218</v>
      </c>
      <c r="H202">
        <f t="shared" si="22"/>
        <v>2.5153106145164972</v>
      </c>
      <c r="I202">
        <f t="shared" si="22"/>
        <v>2.6854358611321461</v>
      </c>
      <c r="J202">
        <f t="shared" si="22"/>
        <v>2.2187761524720599</v>
      </c>
      <c r="K202">
        <f t="shared" si="22"/>
        <v>6.3162409350051076</v>
      </c>
      <c r="L202">
        <f t="shared" si="22"/>
        <v>6.2902848545268801</v>
      </c>
      <c r="M202">
        <f t="shared" si="22"/>
        <v>6.65359486319801</v>
      </c>
      <c r="N202">
        <f t="shared" si="22"/>
        <v>6.366184825533403</v>
      </c>
      <c r="O202">
        <f t="shared" si="22"/>
        <v>4.8060259681158009</v>
      </c>
      <c r="P202">
        <f t="shared" si="22"/>
        <v>3.9527915483483356</v>
      </c>
      <c r="Q202">
        <f t="shared" si="22"/>
        <v>4.1051876350836833</v>
      </c>
      <c r="R202">
        <f t="shared" si="22"/>
        <v>2.8379119104945167</v>
      </c>
      <c r="S202">
        <f t="shared" si="22"/>
        <v>3.8114331953805789</v>
      </c>
      <c r="T202">
        <f t="shared" si="22"/>
        <v>4.6032148590663819</v>
      </c>
      <c r="U202">
        <f t="shared" si="22"/>
        <v>3.0814755782102927</v>
      </c>
      <c r="V202">
        <f t="shared" si="22"/>
        <v>2.9620182247862235</v>
      </c>
      <c r="W202">
        <f t="shared" si="22"/>
        <v>6.591390423665163</v>
      </c>
      <c r="X202">
        <f t="shared" si="22"/>
        <v>6.9464593285281655</v>
      </c>
      <c r="Y202">
        <f t="shared" si="22"/>
        <v>4.6403884081961522</v>
      </c>
      <c r="Z202">
        <f t="shared" si="22"/>
        <v>6.1063520185484856</v>
      </c>
    </row>
    <row r="203" spans="1:26" x14ac:dyDescent="0.3">
      <c r="A203">
        <v>0.98</v>
      </c>
      <c r="B203">
        <f t="shared" si="23"/>
        <v>6.0336471592997478</v>
      </c>
      <c r="C203">
        <f t="shared" si="22"/>
        <v>6.1766968795699135</v>
      </c>
      <c r="D203">
        <f t="shared" si="22"/>
        <v>7.004001075292825</v>
      </c>
      <c r="E203">
        <f t="shared" si="22"/>
        <v>5.4087015103676936</v>
      </c>
      <c r="F203">
        <f t="shared" si="22"/>
        <v>5.4389009550763152</v>
      </c>
      <c r="G203">
        <f t="shared" si="22"/>
        <v>2.6192249087738082</v>
      </c>
      <c r="H203">
        <f t="shared" si="22"/>
        <v>2.5153218767294656</v>
      </c>
      <c r="I203">
        <f t="shared" si="22"/>
        <v>2.685658652128891</v>
      </c>
      <c r="J203">
        <f t="shared" si="22"/>
        <v>2.2187944855700024</v>
      </c>
      <c r="K203">
        <f t="shared" si="22"/>
        <v>6.3162549824872425</v>
      </c>
      <c r="L203">
        <f t="shared" si="22"/>
        <v>6.2902859376766944</v>
      </c>
      <c r="M203">
        <f t="shared" si="22"/>
        <v>6.6544828035017725</v>
      </c>
      <c r="N203">
        <f t="shared" si="22"/>
        <v>6.3667517204778425</v>
      </c>
      <c r="O203">
        <f t="shared" si="22"/>
        <v>4.806246294575395</v>
      </c>
      <c r="P203">
        <f t="shared" si="22"/>
        <v>3.9528148549492341</v>
      </c>
      <c r="Q203">
        <f t="shared" si="22"/>
        <v>4.1051908398225985</v>
      </c>
      <c r="R203">
        <f t="shared" si="22"/>
        <v>2.8379128334018113</v>
      </c>
      <c r="S203">
        <f t="shared" si="22"/>
        <v>3.8125985517444767</v>
      </c>
      <c r="T203">
        <f t="shared" si="22"/>
        <v>4.6045540401679865</v>
      </c>
      <c r="U203">
        <f t="shared" si="22"/>
        <v>3.0814755782123897</v>
      </c>
      <c r="V203">
        <f t="shared" si="22"/>
        <v>2.9620183827377615</v>
      </c>
      <c r="W203">
        <f t="shared" si="22"/>
        <v>6.5915585567491251</v>
      </c>
      <c r="X203">
        <f t="shared" si="22"/>
        <v>6.946491403341045</v>
      </c>
      <c r="Y203">
        <f t="shared" si="22"/>
        <v>4.6404494429775101</v>
      </c>
      <c r="Z203">
        <f t="shared" si="22"/>
        <v>6.1065635768877069</v>
      </c>
    </row>
    <row r="204" spans="1:26" x14ac:dyDescent="0.3">
      <c r="A204">
        <v>0.98499999999999999</v>
      </c>
      <c r="B204">
        <f t="shared" si="23"/>
        <v>6.0336877922524987</v>
      </c>
      <c r="C204">
        <f t="shared" si="22"/>
        <v>6.1767005517609439</v>
      </c>
      <c r="D204">
        <f t="shared" si="22"/>
        <v>7.0040484662474816</v>
      </c>
      <c r="E204">
        <f t="shared" si="22"/>
        <v>5.4087229042548577</v>
      </c>
      <c r="F204">
        <f t="shared" si="22"/>
        <v>5.4390449091448412</v>
      </c>
      <c r="G204">
        <f t="shared" si="22"/>
        <v>2.6192264904772955</v>
      </c>
      <c r="H204">
        <f t="shared" si="22"/>
        <v>2.5153329028262692</v>
      </c>
      <c r="I204">
        <f t="shared" si="22"/>
        <v>2.6858766866489043</v>
      </c>
      <c r="J204">
        <f t="shared" si="22"/>
        <v>2.2188122976892908</v>
      </c>
      <c r="K204">
        <f t="shared" si="22"/>
        <v>6.316268649797343</v>
      </c>
      <c r="L204">
        <f t="shared" si="22"/>
        <v>6.2902869822793006</v>
      </c>
      <c r="M204">
        <f t="shared" si="22"/>
        <v>6.6553451527923553</v>
      </c>
      <c r="N204">
        <f t="shared" si="22"/>
        <v>6.3673000954369803</v>
      </c>
      <c r="O204">
        <f t="shared" si="22"/>
        <v>4.806463385742032</v>
      </c>
      <c r="P204">
        <f t="shared" si="22"/>
        <v>3.9528377332439097</v>
      </c>
      <c r="Q204">
        <f t="shared" si="22"/>
        <v>4.1051939743402475</v>
      </c>
      <c r="R204">
        <f t="shared" si="22"/>
        <v>2.8379137095719336</v>
      </c>
      <c r="S204">
        <f t="shared" si="22"/>
        <v>3.813732170271503</v>
      </c>
      <c r="T204">
        <f t="shared" si="22"/>
        <v>4.6058630570810859</v>
      </c>
      <c r="U204">
        <f t="shared" si="22"/>
        <v>3.0814755782143801</v>
      </c>
      <c r="V204">
        <f t="shared" si="22"/>
        <v>2.962018536557792</v>
      </c>
      <c r="W204">
        <f t="shared" si="22"/>
        <v>6.5917230267707492</v>
      </c>
      <c r="X204">
        <f t="shared" si="22"/>
        <v>6.9465227208275779</v>
      </c>
      <c r="Y204">
        <f t="shared" si="22"/>
        <v>4.6405082346999436</v>
      </c>
      <c r="Z204">
        <f t="shared" si="22"/>
        <v>6.1067678802055942</v>
      </c>
    </row>
    <row r="205" spans="1:26" x14ac:dyDescent="0.3">
      <c r="A205">
        <v>0.99</v>
      </c>
      <c r="B205">
        <f t="shared" si="23"/>
        <v>6.0337277296448004</v>
      </c>
      <c r="C205">
        <f t="shared" si="22"/>
        <v>6.1767041442505892</v>
      </c>
      <c r="D205">
        <f t="shared" si="22"/>
        <v>7.0040949844010747</v>
      </c>
      <c r="E205">
        <f t="shared" si="22"/>
        <v>5.4087434252630695</v>
      </c>
      <c r="F205">
        <f t="shared" si="22"/>
        <v>5.4391836079055667</v>
      </c>
      <c r="G205">
        <f t="shared" si="22"/>
        <v>2.6192280335929099</v>
      </c>
      <c r="H205">
        <f t="shared" si="22"/>
        <v>2.5153436989167854</v>
      </c>
      <c r="I205">
        <f t="shared" si="22"/>
        <v>2.6860900890465418</v>
      </c>
      <c r="J205">
        <f t="shared" si="22"/>
        <v>2.218829606161032</v>
      </c>
      <c r="K205">
        <f t="shared" si="22"/>
        <v>6.316281949074992</v>
      </c>
      <c r="L205">
        <f t="shared" si="22"/>
        <v>6.2902879898918416</v>
      </c>
      <c r="M205">
        <f t="shared" si="22"/>
        <v>6.6561827677127141</v>
      </c>
      <c r="N205">
        <f t="shared" si="22"/>
        <v>6.3678306423261803</v>
      </c>
      <c r="O205">
        <f t="shared" ref="C205:Z207" si="24">O$2/(1+(O$3/$A205)^O$4)</f>
        <v>4.8066773049990248</v>
      </c>
      <c r="P205">
        <f t="shared" si="24"/>
        <v>3.9528601932144909</v>
      </c>
      <c r="Q205">
        <f t="shared" si="24"/>
        <v>4.1051970405200429</v>
      </c>
      <c r="R205">
        <f t="shared" si="24"/>
        <v>2.8379145415911555</v>
      </c>
      <c r="S205">
        <f t="shared" si="24"/>
        <v>3.8148350550163506</v>
      </c>
      <c r="T205">
        <f t="shared" si="24"/>
        <v>4.6071427242093268</v>
      </c>
      <c r="U205">
        <f t="shared" si="24"/>
        <v>3.0814755782162679</v>
      </c>
      <c r="V205">
        <f t="shared" si="24"/>
        <v>2.9620186863745386</v>
      </c>
      <c r="W205">
        <f t="shared" si="24"/>
        <v>6.5918839313916031</v>
      </c>
      <c r="X205">
        <f t="shared" si="24"/>
        <v>6.9465533025732231</v>
      </c>
      <c r="Y205">
        <f t="shared" si="24"/>
        <v>4.6405648765158309</v>
      </c>
      <c r="Z205">
        <f t="shared" si="24"/>
        <v>6.1069652118605111</v>
      </c>
    </row>
    <row r="206" spans="1:26" x14ac:dyDescent="0.3">
      <c r="A206">
        <v>0.995</v>
      </c>
      <c r="B206">
        <f t="shared" si="23"/>
        <v>6.0337669868003463</v>
      </c>
      <c r="C206">
        <f t="shared" si="24"/>
        <v>6.1767076591581489</v>
      </c>
      <c r="D206">
        <f t="shared" si="24"/>
        <v>7.004140650106975</v>
      </c>
      <c r="E206">
        <f t="shared" si="24"/>
        <v>5.4087631131424576</v>
      </c>
      <c r="F206">
        <f t="shared" si="24"/>
        <v>5.4393172680988799</v>
      </c>
      <c r="G206">
        <f t="shared" si="24"/>
        <v>2.6192295392498339</v>
      </c>
      <c r="H206">
        <f t="shared" si="24"/>
        <v>2.5153542709230976</v>
      </c>
      <c r="I206">
        <f t="shared" si="24"/>
        <v>2.6862989798409216</v>
      </c>
      <c r="J206">
        <f t="shared" si="24"/>
        <v>2.218846427656699</v>
      </c>
      <c r="K206">
        <f t="shared" si="24"/>
        <v>6.316294892013639</v>
      </c>
      <c r="L206">
        <f t="shared" si="24"/>
        <v>6.2902889620011502</v>
      </c>
      <c r="M206">
        <f t="shared" si="24"/>
        <v>6.6569964723780704</v>
      </c>
      <c r="N206">
        <f t="shared" si="24"/>
        <v>6.3683440240519911</v>
      </c>
      <c r="O206">
        <f t="shared" si="24"/>
        <v>4.8068881141808344</v>
      </c>
      <c r="P206">
        <f t="shared" si="24"/>
        <v>3.9528822445617764</v>
      </c>
      <c r="Q206">
        <f t="shared" si="24"/>
        <v>4.1052000401857276</v>
      </c>
      <c r="R206">
        <f t="shared" si="24"/>
        <v>2.8379153318906138</v>
      </c>
      <c r="S206">
        <f t="shared" si="24"/>
        <v>3.8159081741492695</v>
      </c>
      <c r="T206">
        <f t="shared" si="24"/>
        <v>4.6083938305244034</v>
      </c>
      <c r="U206">
        <f t="shared" si="24"/>
        <v>3.0814755782180607</v>
      </c>
      <c r="V206">
        <f t="shared" si="24"/>
        <v>2.9620188323116245</v>
      </c>
      <c r="W206">
        <f t="shared" si="24"/>
        <v>6.5920413651996848</v>
      </c>
      <c r="X206">
        <f t="shared" si="24"/>
        <v>6.9465831694437483</v>
      </c>
      <c r="Y206">
        <f t="shared" si="24"/>
        <v>4.6406194572694455</v>
      </c>
      <c r="Z206">
        <f t="shared" si="24"/>
        <v>6.1071558428162902</v>
      </c>
    </row>
    <row r="207" spans="1:26" x14ac:dyDescent="0.3">
      <c r="A207">
        <v>1</v>
      </c>
      <c r="B207">
        <f t="shared" si="23"/>
        <v>6.0338055786307532</v>
      </c>
      <c r="C207">
        <f t="shared" si="24"/>
        <v>6.1767110985363134</v>
      </c>
      <c r="D207">
        <f t="shared" si="24"/>
        <v>7.0041854831451902</v>
      </c>
      <c r="E207">
        <f t="shared" si="24"/>
        <v>5.4087820056466169</v>
      </c>
      <c r="F207">
        <f t="shared" si="24"/>
        <v>5.4394460965155513</v>
      </c>
      <c r="G207">
        <f t="shared" si="24"/>
        <v>2.6192310085387676</v>
      </c>
      <c r="H207">
        <f t="shared" si="24"/>
        <v>2.5153646245861707</v>
      </c>
      <c r="I207">
        <f t="shared" si="24"/>
        <v>2.686503475851814</v>
      </c>
      <c r="J207">
        <f t="shared" si="24"/>
        <v>2.2188627782163652</v>
      </c>
      <c r="K207">
        <f t="shared" si="24"/>
        <v>6.316307489879132</v>
      </c>
      <c r="L207">
        <f t="shared" si="24"/>
        <v>6.2902899000272461</v>
      </c>
      <c r="M207">
        <f t="shared" si="24"/>
        <v>6.6577870597509365</v>
      </c>
      <c r="N207">
        <f t="shared" si="24"/>
        <v>6.3688408758562112</v>
      </c>
      <c r="O207">
        <f t="shared" si="24"/>
        <v>4.8070958736183309</v>
      </c>
      <c r="P207">
        <f t="shared" si="24"/>
        <v>3.9529038967145289</v>
      </c>
      <c r="Q207">
        <f t="shared" si="24"/>
        <v>4.1052029751035528</v>
      </c>
      <c r="R207">
        <f t="shared" si="24"/>
        <v>2.8379160827563261</v>
      </c>
      <c r="S207">
        <f t="shared" si="24"/>
        <v>3.81695246137155</v>
      </c>
      <c r="T207">
        <f t="shared" si="24"/>
        <v>4.6096171404600064</v>
      </c>
      <c r="U207">
        <f t="shared" si="24"/>
        <v>3.0814755782197629</v>
      </c>
      <c r="V207">
        <f t="shared" si="24"/>
        <v>2.9620189744882617</v>
      </c>
      <c r="W207">
        <f t="shared" si="24"/>
        <v>6.5921954198207526</v>
      </c>
      <c r="X207">
        <f t="shared" si="24"/>
        <v>6.9466123416126804</v>
      </c>
      <c r="Y207">
        <f t="shared" si="24"/>
        <v>4.6406720617162476</v>
      </c>
      <c r="Z207">
        <f t="shared" si="24"/>
        <v>6.1073400322413329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"/>
  <sheetViews>
    <sheetView topLeftCell="C13" workbookViewId="0">
      <selection activeCell="D10" sqref="D10"/>
    </sheetView>
  </sheetViews>
  <sheetFormatPr defaultRowHeight="14.4" x14ac:dyDescent="0.3"/>
  <cols>
    <col min="1" max="1" width="11" bestFit="1" customWidth="1"/>
    <col min="2" max="2" width="12" bestFit="1" customWidth="1"/>
  </cols>
  <sheetData>
    <row r="1" spans="1:26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3">
      <c r="A2" t="s">
        <v>0</v>
      </c>
      <c r="B2">
        <v>6.0369905419999998</v>
      </c>
      <c r="C2">
        <v>6.1769158800000001</v>
      </c>
      <c r="D2">
        <v>7.0075214179999996</v>
      </c>
      <c r="E2">
        <v>5.4092955939215503</v>
      </c>
      <c r="F2">
        <v>5.4434411094639499</v>
      </c>
      <c r="G2">
        <v>2.6193061019999999</v>
      </c>
      <c r="H2">
        <v>2.5160144113499001</v>
      </c>
      <c r="I2">
        <v>2.69896697579378</v>
      </c>
      <c r="J2">
        <v>2.21955580719401</v>
      </c>
      <c r="K2">
        <v>6.31687529573707</v>
      </c>
      <c r="L2">
        <v>6.2903200998394198</v>
      </c>
      <c r="M2">
        <v>6.6905308891398301</v>
      </c>
      <c r="N2">
        <v>6.3865220683078503</v>
      </c>
      <c r="O2">
        <v>4.8287084942421696</v>
      </c>
      <c r="P2">
        <v>3.9545314403385401</v>
      </c>
      <c r="Q2">
        <v>4.1053766821996396</v>
      </c>
      <c r="R2">
        <v>2.8379320180000001</v>
      </c>
      <c r="S2">
        <v>3.86298239560863</v>
      </c>
      <c r="T2">
        <v>4.67824202966756</v>
      </c>
      <c r="U2">
        <v>3.0814755782553802</v>
      </c>
      <c r="V2">
        <v>2.9620256652266201</v>
      </c>
      <c r="W2">
        <v>6.6013686469854802</v>
      </c>
      <c r="X2">
        <v>6.9481774758380999</v>
      </c>
      <c r="Y2">
        <v>4.6423008163217396</v>
      </c>
      <c r="Z2">
        <v>6.1135333264110603</v>
      </c>
    </row>
    <row r="3" spans="1:26" x14ac:dyDescent="0.3">
      <c r="A3" t="s">
        <v>1</v>
      </c>
      <c r="B3">
        <v>4.3319903E-2</v>
      </c>
      <c r="C3">
        <v>4.4870556999999998E-2</v>
      </c>
      <c r="D3">
        <v>5.6652824999999997E-2</v>
      </c>
      <c r="E3">
        <v>0.27663703455549199</v>
      </c>
      <c r="F3">
        <v>0.32018376551968297</v>
      </c>
      <c r="G3">
        <v>6.6826576999999998E-2</v>
      </c>
      <c r="H3">
        <v>7.2888408337490301E-2</v>
      </c>
      <c r="I3">
        <v>0.19258017784245501</v>
      </c>
      <c r="J3">
        <v>0.17649589061364901</v>
      </c>
      <c r="K3">
        <v>0.11907898124260299</v>
      </c>
      <c r="L3">
        <v>0.134406571935793</v>
      </c>
      <c r="M3">
        <v>0.32918970217321403</v>
      </c>
      <c r="N3">
        <v>0.34584917873126297</v>
      </c>
      <c r="O3">
        <v>5.96685413265702E-2</v>
      </c>
      <c r="P3">
        <v>5.2061426265974299E-2</v>
      </c>
      <c r="Q3">
        <v>4.9160467831810301E-2</v>
      </c>
      <c r="R3">
        <v>0.26815672400000001</v>
      </c>
      <c r="S3">
        <v>0.37710213811791699</v>
      </c>
      <c r="T3">
        <v>0.308543099135687</v>
      </c>
      <c r="U3">
        <v>6.6913826671496895E-2</v>
      </c>
      <c r="V3">
        <v>4.5087661241399103E-2</v>
      </c>
      <c r="W3">
        <v>0.138507771051916</v>
      </c>
      <c r="X3">
        <v>0.10239089398762601</v>
      </c>
      <c r="Y3">
        <v>0.28537036766868501</v>
      </c>
      <c r="Z3">
        <v>0.30792749691989202</v>
      </c>
    </row>
    <row r="4" spans="1:26" x14ac:dyDescent="0.3">
      <c r="A4" t="s">
        <v>2</v>
      </c>
      <c r="B4">
        <v>2.4040612929999998</v>
      </c>
      <c r="C4">
        <v>3.32295147</v>
      </c>
      <c r="D4">
        <v>2.664579367</v>
      </c>
      <c r="E4">
        <v>7.2075949893915201</v>
      </c>
      <c r="F4">
        <v>6.3364983829217296</v>
      </c>
      <c r="G4">
        <v>3.865851369</v>
      </c>
      <c r="H4">
        <v>3.1545758096263801</v>
      </c>
      <c r="I4">
        <v>3.26193063341222</v>
      </c>
      <c r="J4">
        <v>4.65357766569237</v>
      </c>
      <c r="K4">
        <v>4.3782916243859802</v>
      </c>
      <c r="L4">
        <v>6.10233082194069</v>
      </c>
      <c r="M4">
        <v>4.7833021480482101</v>
      </c>
      <c r="N4">
        <v>5.5442970678101098</v>
      </c>
      <c r="O4">
        <v>1.91722816001009</v>
      </c>
      <c r="P4">
        <v>2.6376517204857799</v>
      </c>
      <c r="Q4">
        <v>3.3426861676707702</v>
      </c>
      <c r="R4">
        <v>9.1856839790000002</v>
      </c>
      <c r="S4">
        <v>4.5300841549169704</v>
      </c>
      <c r="T4">
        <v>3.5779124035751999</v>
      </c>
      <c r="U4">
        <v>9.3122537243109207</v>
      </c>
      <c r="V4">
        <v>4.1949152088858996</v>
      </c>
      <c r="W4">
        <v>3.32722409322602</v>
      </c>
      <c r="X4">
        <v>3.68503485185194</v>
      </c>
      <c r="Y4">
        <v>6.3437045939490702</v>
      </c>
      <c r="Z4">
        <v>5.8526467544989504</v>
      </c>
    </row>
    <row r="6" spans="1:26" x14ac:dyDescent="0.3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3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</row>
    <row r="7" spans="1:26" x14ac:dyDescent="0.3">
      <c r="A7">
        <v>1E-8</v>
      </c>
      <c r="B7">
        <f>B$2/(1+(B$3/$A7)^B$4)/B$2</f>
        <v>1.1091659438527679E-16</v>
      </c>
      <c r="C7">
        <f>C$2/(1+(C$3/$A7)^C$4)/C$2</f>
        <v>7.8678285200510358E-23</v>
      </c>
      <c r="D7">
        <f t="shared" ref="D7:Z18" si="0">D$2/(1+(D$3/$A7)^D$4)/D$2</f>
        <v>1.0127567383606651E-18</v>
      </c>
      <c r="E7">
        <f t="shared" si="0"/>
        <v>2.299982134594836E-54</v>
      </c>
      <c r="F7">
        <f t="shared" si="0"/>
        <v>2.7672565414198579E-48</v>
      </c>
      <c r="G7">
        <f t="shared" si="0"/>
        <v>4.1281999969521826E-27</v>
      </c>
      <c r="H7">
        <f t="shared" si="0"/>
        <v>2.2450375606186441E-22</v>
      </c>
      <c r="I7">
        <f t="shared" si="0"/>
        <v>1.730223966797969E-24</v>
      </c>
      <c r="J7">
        <f t="shared" si="0"/>
        <v>1.8912882531966145E-34</v>
      </c>
      <c r="K7">
        <f t="shared" si="0"/>
        <v>1.0469607494908172E-31</v>
      </c>
      <c r="L7">
        <f t="shared" si="0"/>
        <v>3.1624221543265698E-44</v>
      </c>
      <c r="M7">
        <f t="shared" si="0"/>
        <v>1.1009896784747188E-36</v>
      </c>
      <c r="N7">
        <f t="shared" si="0"/>
        <v>1.5928405545115724E-42</v>
      </c>
      <c r="O7">
        <f t="shared" si="0"/>
        <v>1.0217627685604328E-13</v>
      </c>
      <c r="P7">
        <f t="shared" si="0"/>
        <v>1.923844003237505E-18</v>
      </c>
      <c r="Q7">
        <f t="shared" si="0"/>
        <v>4.2857588782974808E-23</v>
      </c>
      <c r="R7">
        <f t="shared" si="0"/>
        <v>5.823297908686706E-69</v>
      </c>
      <c r="S7">
        <f t="shared" si="0"/>
        <v>4.7643445040803185E-35</v>
      </c>
      <c r="T7">
        <f t="shared" si="0"/>
        <v>1.5991307368420629E-27</v>
      </c>
      <c r="U7">
        <f t="shared" si="0"/>
        <v>2.7483019547770309E-64</v>
      </c>
      <c r="V7">
        <f t="shared" si="0"/>
        <v>1.2212149663034305E-28</v>
      </c>
      <c r="W7">
        <f t="shared" si="0"/>
        <v>1.7326672987998162E-24</v>
      </c>
      <c r="X7">
        <f t="shared" si="0"/>
        <v>1.4687323488744301E-26</v>
      </c>
      <c r="Y7">
        <f t="shared" si="0"/>
        <v>5.0709399919860437E-48</v>
      </c>
      <c r="Z7">
        <f t="shared" si="0"/>
        <v>1.4885257633180595E-44</v>
      </c>
    </row>
    <row r="8" spans="1:26" x14ac:dyDescent="0.3">
      <c r="A8">
        <v>5.0000000000000001E-3</v>
      </c>
      <c r="B8">
        <f t="shared" ref="B8:Q33" si="1">B$2/(1+(B$3/$A8)^B$4)/B$2</f>
        <v>5.5367949832672734E-3</v>
      </c>
      <c r="C8">
        <f t="shared" si="1"/>
        <v>6.8070652171197104E-4</v>
      </c>
      <c r="D8">
        <f t="shared" si="0"/>
        <v>1.5494928268016464E-3</v>
      </c>
      <c r="E8">
        <f t="shared" si="0"/>
        <v>2.7390004937174138E-13</v>
      </c>
      <c r="F8">
        <f t="shared" si="0"/>
        <v>3.5773681785197168E-12</v>
      </c>
      <c r="G8">
        <f t="shared" si="0"/>
        <v>4.4372352175114478E-5</v>
      </c>
      <c r="H8">
        <f t="shared" si="0"/>
        <v>2.132867554288202E-4</v>
      </c>
      <c r="I8">
        <f t="shared" si="0"/>
        <v>6.7258044860328492E-6</v>
      </c>
      <c r="J8">
        <f t="shared" si="0"/>
        <v>6.2712949596241408E-8</v>
      </c>
      <c r="K8">
        <f t="shared" si="0"/>
        <v>9.3687711590975613E-7</v>
      </c>
      <c r="L8">
        <f t="shared" si="0"/>
        <v>1.8924314362407495E-9</v>
      </c>
      <c r="M8">
        <f t="shared" si="0"/>
        <v>2.0029896727501488E-9</v>
      </c>
      <c r="N8">
        <f t="shared" si="0"/>
        <v>6.2944094326642356E-11</v>
      </c>
      <c r="O8">
        <f t="shared" si="0"/>
        <v>8.5476688237904747E-3</v>
      </c>
      <c r="P8">
        <f t="shared" si="0"/>
        <v>2.0661870200380022E-3</v>
      </c>
      <c r="Q8">
        <f t="shared" si="0"/>
        <v>4.8049316173749126E-4</v>
      </c>
      <c r="R8">
        <f t="shared" si="0"/>
        <v>1.3004883736895046E-16</v>
      </c>
      <c r="S8">
        <f t="shared" si="0"/>
        <v>3.1247614772314292E-9</v>
      </c>
      <c r="T8">
        <f t="shared" si="0"/>
        <v>3.929155949033157E-7</v>
      </c>
      <c r="U8">
        <f t="shared" si="0"/>
        <v>3.2308671033355087E-11</v>
      </c>
      <c r="V8">
        <f t="shared" si="0"/>
        <v>9.8502053220375399E-5</v>
      </c>
      <c r="W8">
        <f t="shared" si="0"/>
        <v>1.5865676450740049E-5</v>
      </c>
      <c r="X8">
        <f t="shared" si="0"/>
        <v>1.471767993521728E-5</v>
      </c>
      <c r="Y8">
        <f t="shared" si="0"/>
        <v>7.2056086078533287E-12</v>
      </c>
      <c r="Z8">
        <f t="shared" si="0"/>
        <v>3.363679865840679E-11</v>
      </c>
    </row>
    <row r="9" spans="1:26" x14ac:dyDescent="0.3">
      <c r="A9">
        <v>0.01</v>
      </c>
      <c r="B9">
        <f t="shared" si="1"/>
        <v>2.8625365649669072E-2</v>
      </c>
      <c r="C9">
        <f t="shared" si="1"/>
        <v>6.770385008842199E-3</v>
      </c>
      <c r="D9">
        <f t="shared" si="0"/>
        <v>9.7438122758490685E-3</v>
      </c>
      <c r="E9">
        <f t="shared" si="0"/>
        <v>4.0485023800245179E-11</v>
      </c>
      <c r="F9">
        <f t="shared" si="0"/>
        <v>2.8909442731373744E-10</v>
      </c>
      <c r="G9">
        <f t="shared" si="0"/>
        <v>6.4652908704870393E-4</v>
      </c>
      <c r="H9">
        <f t="shared" si="0"/>
        <v>1.8960694245902347E-3</v>
      </c>
      <c r="I9">
        <f t="shared" si="0"/>
        <v>6.4514614231701498E-5</v>
      </c>
      <c r="J9">
        <f t="shared" si="0"/>
        <v>1.578421666880877E-6</v>
      </c>
      <c r="K9">
        <f t="shared" si="0"/>
        <v>1.9483711258860947E-5</v>
      </c>
      <c r="L9">
        <f t="shared" si="0"/>
        <v>1.3001837055329265E-7</v>
      </c>
      <c r="M9">
        <f t="shared" si="0"/>
        <v>5.5156425327885045E-8</v>
      </c>
      <c r="N9">
        <f t="shared" si="0"/>
        <v>2.9373433185115878E-9</v>
      </c>
      <c r="O9">
        <f t="shared" si="0"/>
        <v>3.1535712261627241E-2</v>
      </c>
      <c r="P9">
        <f t="shared" si="0"/>
        <v>1.2720965981702486E-2</v>
      </c>
      <c r="Q9">
        <f t="shared" si="0"/>
        <v>4.853241162338779E-3</v>
      </c>
      <c r="R9">
        <f t="shared" si="0"/>
        <v>7.5730858891206602E-14</v>
      </c>
      <c r="S9">
        <f t="shared" si="0"/>
        <v>7.219515537649545E-8</v>
      </c>
      <c r="T9">
        <f t="shared" si="0"/>
        <v>4.6919821870526499E-6</v>
      </c>
      <c r="U9">
        <f t="shared" si="0"/>
        <v>2.0539354169330561E-8</v>
      </c>
      <c r="V9">
        <f t="shared" si="0"/>
        <v>1.8009453140562417E-3</v>
      </c>
      <c r="W9">
        <f t="shared" si="0"/>
        <v>1.5921742119981487E-4</v>
      </c>
      <c r="X9">
        <f t="shared" si="0"/>
        <v>1.8926467662068268E-4</v>
      </c>
      <c r="Y9">
        <f t="shared" si="0"/>
        <v>5.8521578889126968E-10</v>
      </c>
      <c r="Z9">
        <f t="shared" si="0"/>
        <v>1.9437342259509041E-9</v>
      </c>
    </row>
    <row r="10" spans="1:26" x14ac:dyDescent="0.3">
      <c r="A10">
        <v>1.4999999999999999E-2</v>
      </c>
      <c r="B10">
        <f t="shared" si="1"/>
        <v>7.2449598351313607E-2</v>
      </c>
      <c r="C10">
        <f t="shared" si="1"/>
        <v>2.5554303929389326E-2</v>
      </c>
      <c r="D10">
        <f t="shared" si="0"/>
        <v>2.816961758898167E-2</v>
      </c>
      <c r="E10">
        <f t="shared" si="0"/>
        <v>7.5246945457897359E-10</v>
      </c>
      <c r="F10">
        <f t="shared" si="0"/>
        <v>3.774345885210573E-9</v>
      </c>
      <c r="G10">
        <f t="shared" si="0"/>
        <v>3.0921928754429166E-3</v>
      </c>
      <c r="H10">
        <f t="shared" si="0"/>
        <v>6.779805522999378E-3</v>
      </c>
      <c r="I10">
        <f t="shared" si="0"/>
        <v>2.4209088870028977E-4</v>
      </c>
      <c r="J10">
        <f t="shared" si="0"/>
        <v>1.0415342267226528E-5</v>
      </c>
      <c r="K10">
        <f t="shared" si="0"/>
        <v>1.1497650280318146E-4</v>
      </c>
      <c r="L10">
        <f t="shared" si="0"/>
        <v>1.5437295682360713E-6</v>
      </c>
      <c r="M10">
        <f t="shared" si="0"/>
        <v>3.8361330977682468E-7</v>
      </c>
      <c r="N10">
        <f t="shared" si="0"/>
        <v>2.7813583730987703E-8</v>
      </c>
      <c r="O10">
        <f t="shared" si="0"/>
        <v>6.6160445311136587E-2</v>
      </c>
      <c r="P10">
        <f t="shared" si="0"/>
        <v>3.618601933929648E-2</v>
      </c>
      <c r="Q10">
        <f t="shared" si="0"/>
        <v>1.8562027532371239E-2</v>
      </c>
      <c r="R10">
        <f t="shared" si="0"/>
        <v>3.139001617531194E-12</v>
      </c>
      <c r="S10">
        <f t="shared" si="0"/>
        <v>4.5312300565378605E-7</v>
      </c>
      <c r="T10">
        <f t="shared" si="0"/>
        <v>2.0016530338718124E-5</v>
      </c>
      <c r="U10">
        <f t="shared" si="0"/>
        <v>8.9617512765176313E-7</v>
      </c>
      <c r="V10">
        <f t="shared" si="0"/>
        <v>9.7881226672988826E-3</v>
      </c>
      <c r="W10">
        <f t="shared" si="0"/>
        <v>6.1332176105278894E-4</v>
      </c>
      <c r="X10">
        <f t="shared" si="0"/>
        <v>8.4272921749963307E-4</v>
      </c>
      <c r="Y10">
        <f t="shared" si="0"/>
        <v>7.662790650155883E-9</v>
      </c>
      <c r="Z10">
        <f t="shared" si="0"/>
        <v>2.0856278119411854E-8</v>
      </c>
    </row>
    <row r="11" spans="1:26" x14ac:dyDescent="0.3">
      <c r="A11">
        <v>0.02</v>
      </c>
      <c r="B11">
        <f t="shared" si="1"/>
        <v>0.13493042355452381</v>
      </c>
      <c r="C11">
        <f t="shared" si="1"/>
        <v>6.3857750888366788E-2</v>
      </c>
      <c r="D11">
        <f t="shared" si="0"/>
        <v>5.872412908762862E-2</v>
      </c>
      <c r="E11">
        <f t="shared" si="0"/>
        <v>5.9840702701226706E-9</v>
      </c>
      <c r="F11">
        <f t="shared" si="0"/>
        <v>2.3362310455264718E-8</v>
      </c>
      <c r="G11">
        <f t="shared" si="0"/>
        <v>9.3439191869677217E-3</v>
      </c>
      <c r="H11">
        <f t="shared" si="0"/>
        <v>1.6634711968151538E-2</v>
      </c>
      <c r="I11">
        <f t="shared" si="0"/>
        <v>6.185237550913453E-4</v>
      </c>
      <c r="J11">
        <f t="shared" si="0"/>
        <v>3.9725825518929131E-5</v>
      </c>
      <c r="K11">
        <f t="shared" si="0"/>
        <v>4.050431684654393E-4</v>
      </c>
      <c r="L11">
        <f t="shared" si="0"/>
        <v>8.9327569364871531E-6</v>
      </c>
      <c r="M11">
        <f t="shared" si="0"/>
        <v>1.5188430600367787E-6</v>
      </c>
      <c r="N11">
        <f t="shared" si="0"/>
        <v>1.3707377523781059E-7</v>
      </c>
      <c r="O11">
        <f t="shared" si="0"/>
        <v>0.10951841753113595</v>
      </c>
      <c r="P11">
        <f t="shared" si="0"/>
        <v>7.423254846017277E-2</v>
      </c>
      <c r="Q11">
        <f t="shared" si="0"/>
        <v>4.7143419419701883E-2</v>
      </c>
      <c r="R11">
        <f t="shared" si="0"/>
        <v>4.4100071205381337E-11</v>
      </c>
      <c r="S11">
        <f t="shared" si="0"/>
        <v>1.6680097153681385E-6</v>
      </c>
      <c r="T11">
        <f t="shared" si="0"/>
        <v>5.6026438374064854E-5</v>
      </c>
      <c r="U11">
        <f t="shared" si="0"/>
        <v>1.3057162834478132E-5</v>
      </c>
      <c r="V11">
        <f t="shared" si="0"/>
        <v>3.1986027375735276E-2</v>
      </c>
      <c r="W11">
        <f t="shared" si="0"/>
        <v>1.595733714001386E-3</v>
      </c>
      <c r="X11">
        <f t="shared" si="0"/>
        <v>2.4288554843416104E-3</v>
      </c>
      <c r="Y11">
        <f t="shared" si="0"/>
        <v>4.752929590361494E-8</v>
      </c>
      <c r="Z11">
        <f t="shared" si="0"/>
        <v>1.1232050855084775E-7</v>
      </c>
    </row>
    <row r="12" spans="1:26" x14ac:dyDescent="0.3">
      <c r="A12">
        <v>2.5000000000000001E-2</v>
      </c>
      <c r="B12">
        <f t="shared" si="1"/>
        <v>0.2105522349801752</v>
      </c>
      <c r="C12">
        <f t="shared" si="1"/>
        <v>0.12525132679848267</v>
      </c>
      <c r="D12">
        <f t="shared" si="0"/>
        <v>0.10157900871850205</v>
      </c>
      <c r="E12">
        <f t="shared" si="0"/>
        <v>2.9887170321317657E-8</v>
      </c>
      <c r="F12">
        <f t="shared" si="0"/>
        <v>9.6069581757999595E-8</v>
      </c>
      <c r="G12">
        <f t="shared" si="0"/>
        <v>2.1859839111179818E-2</v>
      </c>
      <c r="H12">
        <f t="shared" si="0"/>
        <v>3.3067882082415866E-2</v>
      </c>
      <c r="I12">
        <f t="shared" si="0"/>
        <v>1.2799193668958256E-3</v>
      </c>
      <c r="J12">
        <f t="shared" si="0"/>
        <v>1.1220694090408825E-4</v>
      </c>
      <c r="K12">
        <f t="shared" si="0"/>
        <v>1.0752521664982308E-3</v>
      </c>
      <c r="L12">
        <f t="shared" si="0"/>
        <v>3.4861913023514693E-5</v>
      </c>
      <c r="M12">
        <f t="shared" si="0"/>
        <v>4.4163299854836382E-6</v>
      </c>
      <c r="N12">
        <f t="shared" si="0"/>
        <v>4.7233717683755172E-7</v>
      </c>
      <c r="O12">
        <f t="shared" si="0"/>
        <v>0.15871069462747622</v>
      </c>
      <c r="P12">
        <f t="shared" si="0"/>
        <v>0.12621523839556784</v>
      </c>
      <c r="Q12">
        <f t="shared" si="0"/>
        <v>9.4458621268391288E-2</v>
      </c>
      <c r="R12">
        <f t="shared" si="0"/>
        <v>3.4247119127939719E-10</v>
      </c>
      <c r="S12">
        <f t="shared" si="0"/>
        <v>4.5836117495232883E-6</v>
      </c>
      <c r="T12">
        <f t="shared" si="0"/>
        <v>1.2447978256089343E-4</v>
      </c>
      <c r="U12">
        <f t="shared" si="0"/>
        <v>1.0429411992581685E-4</v>
      </c>
      <c r="V12">
        <f t="shared" si="0"/>
        <v>7.7709761830514174E-2</v>
      </c>
      <c r="W12">
        <f t="shared" si="0"/>
        <v>3.3468739482921928E-3</v>
      </c>
      <c r="X12">
        <f t="shared" si="0"/>
        <v>5.5102951773879178E-3</v>
      </c>
      <c r="Y12">
        <f t="shared" si="0"/>
        <v>1.9576263905927327E-7</v>
      </c>
      <c r="Z12">
        <f t="shared" si="0"/>
        <v>4.1460926519439624E-7</v>
      </c>
    </row>
    <row r="13" spans="1:26" x14ac:dyDescent="0.3">
      <c r="A13">
        <v>0.03</v>
      </c>
      <c r="B13">
        <f t="shared" si="1"/>
        <v>0.29249694976658347</v>
      </c>
      <c r="C13">
        <f t="shared" si="1"/>
        <v>0.20787725159910178</v>
      </c>
      <c r="D13">
        <f t="shared" si="0"/>
        <v>0.15525162643644436</v>
      </c>
      <c r="E13">
        <f t="shared" si="0"/>
        <v>1.1122210632444124E-7</v>
      </c>
      <c r="F13">
        <f t="shared" si="0"/>
        <v>3.0501250621573917E-7</v>
      </c>
      <c r="G13">
        <f t="shared" si="0"/>
        <v>4.3265357686811869E-2</v>
      </c>
      <c r="H13">
        <f t="shared" si="0"/>
        <v>5.7301557561310404E-2</v>
      </c>
      <c r="I13">
        <f t="shared" si="0"/>
        <v>2.3174742978628862E-3</v>
      </c>
      <c r="J13">
        <f t="shared" si="0"/>
        <v>2.6207808102541994E-4</v>
      </c>
      <c r="K13">
        <f t="shared" si="0"/>
        <v>2.3857163046297051E-3</v>
      </c>
      <c r="L13">
        <f t="shared" si="0"/>
        <v>1.0604994669692512E-4</v>
      </c>
      <c r="M13">
        <f t="shared" si="0"/>
        <v>1.0563471641887497E-5</v>
      </c>
      <c r="N13">
        <f t="shared" si="0"/>
        <v>1.2979444962657445E-6</v>
      </c>
      <c r="O13">
        <f t="shared" si="0"/>
        <v>0.21110117406642379</v>
      </c>
      <c r="P13">
        <f t="shared" si="0"/>
        <v>0.18939522764915415</v>
      </c>
      <c r="Q13">
        <f t="shared" si="0"/>
        <v>0.16098365374627802</v>
      </c>
      <c r="R13">
        <f t="shared" si="0"/>
        <v>1.8279232089429803E-9</v>
      </c>
      <c r="S13">
        <f t="shared" si="0"/>
        <v>1.0468946396407589E-5</v>
      </c>
      <c r="T13">
        <f t="shared" si="0"/>
        <v>2.3897509871211094E-4</v>
      </c>
      <c r="U13">
        <f t="shared" si="0"/>
        <v>5.6939495954124613E-4</v>
      </c>
      <c r="V13">
        <f t="shared" si="0"/>
        <v>0.15328624759881823</v>
      </c>
      <c r="W13">
        <f t="shared" si="0"/>
        <v>6.1218434311774532E-3</v>
      </c>
      <c r="X13">
        <f t="shared" si="0"/>
        <v>1.0731841608610397E-2</v>
      </c>
      <c r="Y13">
        <f t="shared" si="0"/>
        <v>6.2234622578116325E-7</v>
      </c>
      <c r="Z13">
        <f t="shared" si="0"/>
        <v>1.2051983330416275E-6</v>
      </c>
    </row>
    <row r="14" spans="1:26" x14ac:dyDescent="0.3">
      <c r="A14">
        <v>3.5000000000000003E-2</v>
      </c>
      <c r="B14">
        <f t="shared" si="1"/>
        <v>0.37456079149711285</v>
      </c>
      <c r="C14">
        <f t="shared" si="1"/>
        <v>0.30459034348656616</v>
      </c>
      <c r="D14">
        <f t="shared" si="0"/>
        <v>0.21699837906718539</v>
      </c>
      <c r="E14">
        <f t="shared" si="0"/>
        <v>3.3784411837137791E-7</v>
      </c>
      <c r="F14">
        <f t="shared" si="0"/>
        <v>8.1007578752961723E-7</v>
      </c>
      <c r="G14">
        <f t="shared" si="0"/>
        <v>7.5840642337082514E-2</v>
      </c>
      <c r="H14">
        <f t="shared" si="0"/>
        <v>8.995875504295707E-2</v>
      </c>
      <c r="I14">
        <f t="shared" si="0"/>
        <v>3.8258997912579413E-3</v>
      </c>
      <c r="J14">
        <f t="shared" si="0"/>
        <v>5.3685055358847331E-4</v>
      </c>
      <c r="K14">
        <f t="shared" si="0"/>
        <v>4.6744858041778779E-3</v>
      </c>
      <c r="L14">
        <f t="shared" si="0"/>
        <v>2.7162515701598127E-4</v>
      </c>
      <c r="M14">
        <f t="shared" si="0"/>
        <v>2.2081490815568256E-5</v>
      </c>
      <c r="N14">
        <f t="shared" si="0"/>
        <v>3.0509019420475274E-6</v>
      </c>
      <c r="O14">
        <f t="shared" si="0"/>
        <v>0.26449041856617789</v>
      </c>
      <c r="P14">
        <f t="shared" si="0"/>
        <v>0.25973452647202255</v>
      </c>
      <c r="Q14">
        <f t="shared" si="0"/>
        <v>0.24311991866451504</v>
      </c>
      <c r="R14">
        <f t="shared" si="0"/>
        <v>7.5319945577925211E-9</v>
      </c>
      <c r="S14">
        <f t="shared" si="0"/>
        <v>2.104616511818465E-5</v>
      </c>
      <c r="T14">
        <f t="shared" si="0"/>
        <v>4.1476874968904623E-4</v>
      </c>
      <c r="U14">
        <f t="shared" si="0"/>
        <v>2.3880757384783027E-3</v>
      </c>
      <c r="V14">
        <f t="shared" si="0"/>
        <v>0.25684982302885823</v>
      </c>
      <c r="W14">
        <f t="shared" si="0"/>
        <v>1.0182424643416741E-2</v>
      </c>
      <c r="X14">
        <f t="shared" si="0"/>
        <v>1.8785613543190832E-2</v>
      </c>
      <c r="Y14">
        <f t="shared" si="0"/>
        <v>1.6547114371298441E-6</v>
      </c>
      <c r="Z14">
        <f t="shared" si="0"/>
        <v>2.9708017192304107E-6</v>
      </c>
    </row>
    <row r="15" spans="1:26" x14ac:dyDescent="0.3">
      <c r="A15">
        <v>0.04</v>
      </c>
      <c r="B15">
        <f t="shared" si="1"/>
        <v>0.45222559646786437</v>
      </c>
      <c r="C15">
        <f t="shared" si="1"/>
        <v>0.40568920843646933</v>
      </c>
      <c r="D15">
        <f t="shared" si="0"/>
        <v>0.28344439410178934</v>
      </c>
      <c r="E15">
        <f t="shared" si="0"/>
        <v>8.8450153637963702E-7</v>
      </c>
      <c r="F15">
        <f t="shared" si="0"/>
        <v>1.8879524928384445E-6</v>
      </c>
      <c r="G15">
        <f t="shared" si="0"/>
        <v>0.12088907685077464</v>
      </c>
      <c r="H15">
        <f t="shared" si="0"/>
        <v>0.13091374195758526</v>
      </c>
      <c r="I15">
        <f t="shared" si="0"/>
        <v>5.9019195874657664E-3</v>
      </c>
      <c r="J15">
        <f t="shared" si="0"/>
        <v>9.9890138247788786E-4</v>
      </c>
      <c r="K15">
        <f t="shared" si="0"/>
        <v>8.3566052508486106E-3</v>
      </c>
      <c r="L15">
        <f t="shared" si="0"/>
        <v>6.1334885861092574E-4</v>
      </c>
      <c r="M15">
        <f t="shared" si="0"/>
        <v>4.1822772724883572E-5</v>
      </c>
      <c r="N15">
        <f t="shared" si="0"/>
        <v>6.3966321701663068E-6</v>
      </c>
      <c r="O15">
        <f t="shared" si="0"/>
        <v>0.31718291310451485</v>
      </c>
      <c r="P15">
        <f t="shared" si="0"/>
        <v>0.33289074167447236</v>
      </c>
      <c r="Q15">
        <f t="shared" si="0"/>
        <v>0.3341895942184826</v>
      </c>
      <c r="R15">
        <f t="shared" si="0"/>
        <v>2.5680630842189055E-8</v>
      </c>
      <c r="S15">
        <f t="shared" si="0"/>
        <v>3.8536633901894644E-5</v>
      </c>
      <c r="T15">
        <f t="shared" si="0"/>
        <v>6.6862994620735391E-4</v>
      </c>
      <c r="U15">
        <f t="shared" si="0"/>
        <v>8.2325060573439999E-3</v>
      </c>
      <c r="V15">
        <f t="shared" si="0"/>
        <v>0.37701118516264953</v>
      </c>
      <c r="W15">
        <f t="shared" si="0"/>
        <v>1.5788350107552192E-2</v>
      </c>
      <c r="X15">
        <f t="shared" si="0"/>
        <v>3.0364920025892982E-2</v>
      </c>
      <c r="Y15">
        <f t="shared" si="0"/>
        <v>3.8601580906809807E-6</v>
      </c>
      <c r="Z15">
        <f t="shared" si="0"/>
        <v>6.4905054398121486E-6</v>
      </c>
    </row>
    <row r="16" spans="1:26" x14ac:dyDescent="0.3">
      <c r="A16">
        <v>4.4999999999999998E-2</v>
      </c>
      <c r="B16">
        <f t="shared" si="1"/>
        <v>0.5228528841033564</v>
      </c>
      <c r="C16">
        <f t="shared" si="1"/>
        <v>0.50239305193263384</v>
      </c>
      <c r="D16">
        <f t="shared" si="0"/>
        <v>0.35123896455389469</v>
      </c>
      <c r="E16">
        <f t="shared" si="0"/>
        <v>2.0672106914516094E-6</v>
      </c>
      <c r="F16">
        <f t="shared" si="0"/>
        <v>3.9821537871647648E-6</v>
      </c>
      <c r="G16">
        <f t="shared" si="0"/>
        <v>0.1781830970661108</v>
      </c>
      <c r="H16">
        <f t="shared" si="0"/>
        <v>0.17926307316206944</v>
      </c>
      <c r="I16">
        <f t="shared" si="0"/>
        <v>8.6427158501927066E-3</v>
      </c>
      <c r="J16">
        <f t="shared" si="0"/>
        <v>1.7268248334395399E-3</v>
      </c>
      <c r="K16">
        <f t="shared" si="0"/>
        <v>1.3917090659663863E-2</v>
      </c>
      <c r="L16">
        <f t="shared" si="0"/>
        <v>1.2577000424156967E-3</v>
      </c>
      <c r="M16">
        <f t="shared" si="0"/>
        <v>7.3464419251993826E-5</v>
      </c>
      <c r="N16">
        <f t="shared" si="0"/>
        <v>1.2290048553314634E-5</v>
      </c>
      <c r="O16">
        <f t="shared" si="0"/>
        <v>0.36797093168347422</v>
      </c>
      <c r="P16">
        <f t="shared" si="0"/>
        <v>0.40504951170392961</v>
      </c>
      <c r="Q16">
        <f t="shared" si="0"/>
        <v>0.42663718071423162</v>
      </c>
      <c r="R16">
        <f t="shared" si="0"/>
        <v>7.5766385980214292E-8</v>
      </c>
      <c r="S16">
        <f t="shared" si="0"/>
        <v>6.5703304054855462E-5</v>
      </c>
      <c r="T16">
        <f t="shared" si="0"/>
        <v>1.0187154659027436E-3</v>
      </c>
      <c r="U16">
        <f t="shared" si="0"/>
        <v>2.4255136909463727E-2</v>
      </c>
      <c r="V16">
        <f t="shared" si="0"/>
        <v>0.49795904598152629</v>
      </c>
      <c r="W16">
        <f t="shared" si="0"/>
        <v>2.3187574768806118E-2</v>
      </c>
      <c r="X16">
        <f t="shared" si="0"/>
        <v>4.6106538902596889E-2</v>
      </c>
      <c r="Y16">
        <f t="shared" si="0"/>
        <v>8.1489137354377148E-6</v>
      </c>
      <c r="Z16">
        <f t="shared" si="0"/>
        <v>1.2931632837099717E-5</v>
      </c>
    </row>
    <row r="17" spans="1:26" x14ac:dyDescent="0.3">
      <c r="A17">
        <v>0.05</v>
      </c>
      <c r="B17">
        <f t="shared" si="1"/>
        <v>0.58534835905304428</v>
      </c>
      <c r="C17">
        <f t="shared" si="1"/>
        <v>0.58896300790145784</v>
      </c>
      <c r="D17">
        <f t="shared" si="0"/>
        <v>0.41754583182088278</v>
      </c>
      <c r="E17">
        <f t="shared" si="0"/>
        <v>4.4175877133363641E-6</v>
      </c>
      <c r="F17">
        <f t="shared" si="0"/>
        <v>7.7635195465195131E-6</v>
      </c>
      <c r="G17">
        <f t="shared" si="0"/>
        <v>0.24575208436259069</v>
      </c>
      <c r="H17">
        <f t="shared" si="0"/>
        <v>0.23344132487869459</v>
      </c>
      <c r="I17">
        <f t="shared" si="0"/>
        <v>1.2144267294224088E-2</v>
      </c>
      <c r="J17">
        <f t="shared" si="0"/>
        <v>2.8165016083528008E-3</v>
      </c>
      <c r="K17">
        <f t="shared" si="0"/>
        <v>2.1895749137707411E-2</v>
      </c>
      <c r="L17">
        <f t="shared" si="0"/>
        <v>2.3895271874585693E-3</v>
      </c>
      <c r="M17">
        <f t="shared" si="0"/>
        <v>1.2159845201809016E-4</v>
      </c>
      <c r="N17">
        <f t="shared" si="0"/>
        <v>2.2041567898918986E-5</v>
      </c>
      <c r="O17">
        <f t="shared" si="0"/>
        <v>0.41606910171122408</v>
      </c>
      <c r="P17">
        <f t="shared" si="0"/>
        <v>0.47338404954853858</v>
      </c>
      <c r="Q17">
        <f t="shared" si="0"/>
        <v>0.51414682011596569</v>
      </c>
      <c r="R17">
        <f t="shared" si="0"/>
        <v>1.9942994356839303E-7</v>
      </c>
      <c r="S17">
        <f t="shared" si="0"/>
        <v>1.0589002193842702E-4</v>
      </c>
      <c r="T17">
        <f t="shared" si="0"/>
        <v>1.4844537513608697E-3</v>
      </c>
      <c r="U17">
        <f t="shared" si="0"/>
        <v>6.2185584782515589E-2</v>
      </c>
      <c r="V17">
        <f t="shared" si="0"/>
        <v>0.60678418325276151</v>
      </c>
      <c r="W17">
        <f t="shared" si="0"/>
        <v>3.2605668980452744E-2</v>
      </c>
      <c r="X17">
        <f t="shared" si="0"/>
        <v>6.6524772062626289E-2</v>
      </c>
      <c r="Y17">
        <f t="shared" si="0"/>
        <v>1.5898946854196536E-5</v>
      </c>
      <c r="Z17">
        <f t="shared" si="0"/>
        <v>2.3958024527302491E-5</v>
      </c>
    </row>
    <row r="18" spans="1:26" x14ac:dyDescent="0.3">
      <c r="A18">
        <v>5.5E-2</v>
      </c>
      <c r="B18">
        <f t="shared" si="1"/>
        <v>0.63966257378223346</v>
      </c>
      <c r="C18">
        <f t="shared" si="1"/>
        <v>0.66293278943332878</v>
      </c>
      <c r="D18">
        <f t="shared" si="0"/>
        <v>0.48028656237945511</v>
      </c>
      <c r="E18">
        <f t="shared" si="0"/>
        <v>8.7806162422623927E-6</v>
      </c>
      <c r="F18">
        <f t="shared" ref="F18:U32" si="2">F$2/(1+(F$3/$A18)^F$4)/F$2</f>
        <v>1.420170663757209E-5</v>
      </c>
      <c r="G18">
        <f t="shared" si="2"/>
        <v>0.32018039936225318</v>
      </c>
      <c r="H18">
        <f t="shared" si="2"/>
        <v>0.29145720029250166</v>
      </c>
      <c r="I18">
        <f t="shared" si="2"/>
        <v>1.6499562105557877E-2</v>
      </c>
      <c r="J18">
        <f t="shared" si="2"/>
        <v>4.3817926829140636E-3</v>
      </c>
      <c r="K18">
        <f t="shared" si="2"/>
        <v>3.2861880371205063E-2</v>
      </c>
      <c r="L18">
        <f t="shared" si="2"/>
        <v>4.2666389424193584E-3</v>
      </c>
      <c r="M18">
        <f t="shared" si="2"/>
        <v>1.9181884206859613E-4</v>
      </c>
      <c r="N18">
        <f t="shared" si="2"/>
        <v>3.7387735556413412E-5</v>
      </c>
      <c r="O18">
        <f t="shared" si="2"/>
        <v>0.46102921975829603</v>
      </c>
      <c r="P18">
        <f t="shared" si="2"/>
        <v>0.53614447358296768</v>
      </c>
      <c r="Q18">
        <f t="shared" si="2"/>
        <v>0.59271353154622919</v>
      </c>
      <c r="R18">
        <f t="shared" si="2"/>
        <v>4.7864152110662558E-7</v>
      </c>
      <c r="S18">
        <f t="shared" si="2"/>
        <v>1.6305816638260764E-4</v>
      </c>
      <c r="T18">
        <f t="shared" si="2"/>
        <v>2.0864316873713635E-3</v>
      </c>
      <c r="U18">
        <f t="shared" si="2"/>
        <v>0.13873025832471242</v>
      </c>
      <c r="V18">
        <f t="shared" ref="V18:Z32" si="3">V$2/(1+(V$3/$A18)^V$4)/V$2</f>
        <v>0.69712249487827749</v>
      </c>
      <c r="W18">
        <f t="shared" si="3"/>
        <v>4.423474762393817E-2</v>
      </c>
      <c r="X18">
        <f t="shared" si="3"/>
        <v>9.1944639003419898E-2</v>
      </c>
      <c r="Y18">
        <f t="shared" si="3"/>
        <v>2.9103524743459618E-5</v>
      </c>
      <c r="Z18">
        <f t="shared" si="3"/>
        <v>4.185043715218175E-5</v>
      </c>
    </row>
    <row r="19" spans="1:26" x14ac:dyDescent="0.3">
      <c r="A19">
        <v>0.06</v>
      </c>
      <c r="B19">
        <f t="shared" si="1"/>
        <v>0.68634367472062752</v>
      </c>
      <c r="C19">
        <f t="shared" si="1"/>
        <v>0.72422680641962167</v>
      </c>
      <c r="D19">
        <f t="shared" si="1"/>
        <v>0.5381641430744748</v>
      </c>
      <c r="E19">
        <f t="shared" si="1"/>
        <v>1.6439413242519576E-5</v>
      </c>
      <c r="F19">
        <f t="shared" si="1"/>
        <v>2.464808342983771E-5</v>
      </c>
      <c r="G19">
        <f t="shared" si="1"/>
        <v>0.39733784939160066</v>
      </c>
      <c r="H19">
        <f t="shared" si="1"/>
        <v>0.35118526432390706</v>
      </c>
      <c r="I19">
        <f t="shared" si="1"/>
        <v>2.1796695180001862E-2</v>
      </c>
      <c r="J19">
        <f t="shared" si="1"/>
        <v>6.5547320672632806E-3</v>
      </c>
      <c r="K19">
        <f t="shared" si="1"/>
        <v>4.7377701952223586E-2</v>
      </c>
      <c r="L19">
        <f t="shared" si="1"/>
        <v>7.2341575191609666E-3</v>
      </c>
      <c r="M19">
        <f t="shared" si="1"/>
        <v>2.9080533510756512E-4</v>
      </c>
      <c r="N19">
        <f t="shared" si="1"/>
        <v>6.0566168831848075E-5</v>
      </c>
      <c r="O19">
        <f t="shared" si="1"/>
        <v>0.50265515709965924</v>
      </c>
      <c r="P19">
        <f t="shared" si="1"/>
        <v>0.59250634866269136</v>
      </c>
      <c r="Q19">
        <f t="shared" si="1"/>
        <v>0.66061725782616054</v>
      </c>
      <c r="R19">
        <f t="shared" si="2"/>
        <v>1.064446636375447E-6</v>
      </c>
      <c r="S19">
        <f t="shared" si="2"/>
        <v>2.4182082701805526E-4</v>
      </c>
      <c r="T19">
        <f t="shared" si="2"/>
        <v>2.8462793178050411E-3</v>
      </c>
      <c r="U19">
        <f t="shared" si="2"/>
        <v>0.26588452042240557</v>
      </c>
      <c r="V19">
        <f t="shared" si="3"/>
        <v>0.76828240971832362</v>
      </c>
      <c r="W19">
        <f t="shared" si="3"/>
        <v>5.822259944570024E-2</v>
      </c>
      <c r="X19">
        <f t="shared" si="3"/>
        <v>0.12244488583639045</v>
      </c>
      <c r="Y19">
        <f t="shared" si="3"/>
        <v>5.054238667171499E-5</v>
      </c>
      <c r="Z19">
        <f t="shared" si="3"/>
        <v>6.9638759788337036E-5</v>
      </c>
    </row>
    <row r="20" spans="1:26" x14ac:dyDescent="0.3">
      <c r="A20">
        <v>6.5000000000000002E-2</v>
      </c>
      <c r="B20">
        <f t="shared" si="1"/>
        <v>0.72621603245130451</v>
      </c>
      <c r="C20">
        <f t="shared" si="1"/>
        <v>0.77408167996028365</v>
      </c>
      <c r="D20">
        <f t="shared" si="1"/>
        <v>0.59054872072188369</v>
      </c>
      <c r="E20">
        <f t="shared" si="1"/>
        <v>2.9270620082971399E-5</v>
      </c>
      <c r="F20">
        <f t="shared" si="1"/>
        <v>4.0930411778841571E-5</v>
      </c>
      <c r="G20">
        <f t="shared" si="1"/>
        <v>0.47324143450677952</v>
      </c>
      <c r="H20">
        <f t="shared" si="1"/>
        <v>0.41063703811667218</v>
      </c>
      <c r="I20">
        <f t="shared" si="1"/>
        <v>2.8116881016948508E-2</v>
      </c>
      <c r="J20">
        <f t="shared" si="1"/>
        <v>9.4850623337652661E-3</v>
      </c>
      <c r="K20">
        <f t="shared" si="1"/>
        <v>6.5951022998197439E-2</v>
      </c>
      <c r="L20">
        <f t="shared" si="1"/>
        <v>1.1736637804237397E-2</v>
      </c>
      <c r="M20">
        <f t="shared" si="1"/>
        <v>4.2640384927681787E-4</v>
      </c>
      <c r="N20">
        <f t="shared" si="1"/>
        <v>9.439453556848842E-5</v>
      </c>
      <c r="O20">
        <f t="shared" si="1"/>
        <v>0.54092843178181194</v>
      </c>
      <c r="P20">
        <f t="shared" si="1"/>
        <v>0.64232301669162628</v>
      </c>
      <c r="Q20">
        <f t="shared" si="1"/>
        <v>0.71780584311895934</v>
      </c>
      <c r="R20">
        <f t="shared" si="2"/>
        <v>2.2204301433849288E-6</v>
      </c>
      <c r="S20">
        <f t="shared" si="2"/>
        <v>3.4747460546785355E-4</v>
      </c>
      <c r="T20">
        <f t="shared" si="2"/>
        <v>3.7865489501907419E-3</v>
      </c>
      <c r="U20">
        <f t="shared" si="2"/>
        <v>0.43285154889680216</v>
      </c>
      <c r="V20">
        <f t="shared" si="3"/>
        <v>0.8226506938561865</v>
      </c>
      <c r="W20">
        <f t="shared" si="3"/>
        <v>7.4662862555035556E-2</v>
      </c>
      <c r="X20">
        <f t="shared" si="3"/>
        <v>0.15782266466984674</v>
      </c>
      <c r="Y20">
        <f t="shared" si="3"/>
        <v>8.3977271051904526E-5</v>
      </c>
      <c r="Z20">
        <f t="shared" si="3"/>
        <v>1.1124571332715519E-4</v>
      </c>
    </row>
    <row r="21" spans="1:26" x14ac:dyDescent="0.3">
      <c r="A21">
        <v>7.0000000000000007E-2</v>
      </c>
      <c r="B21">
        <f t="shared" si="1"/>
        <v>0.76018030665447711</v>
      </c>
      <c r="C21">
        <f t="shared" si="1"/>
        <v>0.81423416603349852</v>
      </c>
      <c r="D21">
        <f t="shared" si="1"/>
        <v>0.63730839925810567</v>
      </c>
      <c r="E21">
        <f t="shared" si="1"/>
        <v>4.9934086707231632E-5</v>
      </c>
      <c r="F21">
        <f t="shared" si="1"/>
        <v>6.5459646328288915E-5</v>
      </c>
      <c r="G21">
        <f t="shared" si="1"/>
        <v>0.54471863495175898</v>
      </c>
      <c r="H21">
        <f t="shared" si="1"/>
        <v>0.46815483804029467</v>
      </c>
      <c r="I21">
        <f t="shared" si="1"/>
        <v>3.5532432286304566E-2</v>
      </c>
      <c r="J21">
        <f t="shared" si="1"/>
        <v>1.3338932517126308E-2</v>
      </c>
      <c r="K21">
        <f t="shared" si="1"/>
        <v>8.8980247673045548E-2</v>
      </c>
      <c r="L21">
        <f t="shared" si="1"/>
        <v>1.8324848412383896E-2</v>
      </c>
      <c r="M21">
        <f t="shared" si="1"/>
        <v>6.0770303271669331E-4</v>
      </c>
      <c r="N21">
        <f t="shared" si="1"/>
        <v>1.4235327695166154E-4</v>
      </c>
      <c r="O21">
        <f t="shared" si="1"/>
        <v>0.57594835727715321</v>
      </c>
      <c r="P21">
        <f t="shared" si="1"/>
        <v>0.68588095530523385</v>
      </c>
      <c r="Q21">
        <f t="shared" si="1"/>
        <v>0.76518568532914644</v>
      </c>
      <c r="R21">
        <f t="shared" si="2"/>
        <v>4.3860593530410486E-6</v>
      </c>
      <c r="S21">
        <f t="shared" si="2"/>
        <v>4.8602901451889403E-4</v>
      </c>
      <c r="T21">
        <f t="shared" si="2"/>
        <v>4.9305858987400714E-3</v>
      </c>
      <c r="U21">
        <f t="shared" si="2"/>
        <v>0.60345596501507659</v>
      </c>
      <c r="V21">
        <f t="shared" si="3"/>
        <v>0.86357280092371191</v>
      </c>
      <c r="W21">
        <f t="shared" si="3"/>
        <v>9.3587175383823648E-2</v>
      </c>
      <c r="X21">
        <f t="shared" si="3"/>
        <v>0.1975895886803089</v>
      </c>
      <c r="Y21">
        <f t="shared" si="3"/>
        <v>1.3437237479843695E-4</v>
      </c>
      <c r="Z21">
        <f t="shared" si="3"/>
        <v>1.7164163170953745E-4</v>
      </c>
    </row>
    <row r="22" spans="1:26" x14ac:dyDescent="0.3">
      <c r="A22">
        <v>7.4999999999999997E-2</v>
      </c>
      <c r="B22">
        <f t="shared" si="1"/>
        <v>0.78910372968573517</v>
      </c>
      <c r="C22">
        <f t="shared" si="1"/>
        <v>0.84644949986964124</v>
      </c>
      <c r="D22">
        <f t="shared" si="1"/>
        <v>0.67864195616342293</v>
      </c>
      <c r="E22">
        <f t="shared" si="1"/>
        <v>8.210052213397793E-5</v>
      </c>
      <c r="F22">
        <f t="shared" si="1"/>
        <v>1.0134912022861265E-4</v>
      </c>
      <c r="G22">
        <f t="shared" si="1"/>
        <v>0.60970442868384167</v>
      </c>
      <c r="H22">
        <f t="shared" si="1"/>
        <v>0.52250726355483645</v>
      </c>
      <c r="I22">
        <f t="shared" si="1"/>
        <v>4.4104769801515599E-2</v>
      </c>
      <c r="J22">
        <f t="shared" si="1"/>
        <v>1.8296565764327914E-2</v>
      </c>
      <c r="K22">
        <f t="shared" si="1"/>
        <v>0.11669784517084626</v>
      </c>
      <c r="L22">
        <f t="shared" si="1"/>
        <v>2.7652821634996685E-2</v>
      </c>
      <c r="M22">
        <f t="shared" si="1"/>
        <v>8.4510637252429514E-4</v>
      </c>
      <c r="N22">
        <f t="shared" si="1"/>
        <v>2.0867175743874601E-4</v>
      </c>
      <c r="O22">
        <f t="shared" si="1"/>
        <v>0.60788673367104185</v>
      </c>
      <c r="P22">
        <f t="shared" si="1"/>
        <v>0.72370429849745799</v>
      </c>
      <c r="Q22">
        <f t="shared" si="1"/>
        <v>0.80407253932297085</v>
      </c>
      <c r="R22">
        <f t="shared" si="2"/>
        <v>8.2661926027285794E-6</v>
      </c>
      <c r="S22">
        <f t="shared" si="2"/>
        <v>6.6423335753542571E-4</v>
      </c>
      <c r="T22">
        <f t="shared" si="2"/>
        <v>6.3023887230871873E-3</v>
      </c>
      <c r="U22">
        <f t="shared" si="2"/>
        <v>0.7431422599137929</v>
      </c>
      <c r="V22">
        <f t="shared" si="3"/>
        <v>0.89423096751758935</v>
      </c>
      <c r="W22">
        <f t="shared" si="3"/>
        <v>0.1149601876796926</v>
      </c>
      <c r="X22">
        <f t="shared" si="3"/>
        <v>0.24100326752228687</v>
      </c>
      <c r="Y22">
        <f t="shared" si="3"/>
        <v>2.0814011396180475E-4</v>
      </c>
      <c r="Z22">
        <f t="shared" si="3"/>
        <v>2.5700981775940673E-4</v>
      </c>
    </row>
    <row r="23" spans="1:26" x14ac:dyDescent="0.3">
      <c r="A23">
        <v>0.08</v>
      </c>
      <c r="B23">
        <f t="shared" si="1"/>
        <v>0.81376858120503237</v>
      </c>
      <c r="C23">
        <f t="shared" si="1"/>
        <v>0.87230331651553239</v>
      </c>
      <c r="D23">
        <f t="shared" si="1"/>
        <v>0.71494139566999437</v>
      </c>
      <c r="E23">
        <f t="shared" si="1"/>
        <v>1.3072073742530861E-4</v>
      </c>
      <c r="F23">
        <f t="shared" si="1"/>
        <v>1.5254631021176471E-4</v>
      </c>
      <c r="G23">
        <f t="shared" si="1"/>
        <v>0.66720403176383658</v>
      </c>
      <c r="H23">
        <f t="shared" si="1"/>
        <v>0.57289720840750658</v>
      </c>
      <c r="I23">
        <f t="shared" si="1"/>
        <v>5.3882541698651656E-2</v>
      </c>
      <c r="J23">
        <f t="shared" si="1"/>
        <v>2.4548711367209455E-2</v>
      </c>
      <c r="K23">
        <f t="shared" si="1"/>
        <v>0.14912113748991568</v>
      </c>
      <c r="L23">
        <f t="shared" si="1"/>
        <v>4.0459628424004419E-2</v>
      </c>
      <c r="M23">
        <f t="shared" si="1"/>
        <v>1.1503990409341463E-3</v>
      </c>
      <c r="N23">
        <f t="shared" si="1"/>
        <v>2.9841747944039861E-4</v>
      </c>
      <c r="O23">
        <f t="shared" si="1"/>
        <v>0.63695515788272672</v>
      </c>
      <c r="P23">
        <f t="shared" si="1"/>
        <v>0.75641815778718136</v>
      </c>
      <c r="Q23">
        <f t="shared" si="1"/>
        <v>0.83585116496053269</v>
      </c>
      <c r="R23">
        <f t="shared" si="2"/>
        <v>1.4954283609930523E-5</v>
      </c>
      <c r="S23">
        <f t="shared" si="2"/>
        <v>8.8960088563304189E-4</v>
      </c>
      <c r="T23">
        <f t="shared" si="2"/>
        <v>7.9264573304914359E-3</v>
      </c>
      <c r="U23">
        <f t="shared" si="2"/>
        <v>0.8406890882503355</v>
      </c>
      <c r="V23">
        <f t="shared" si="3"/>
        <v>0.91724118667075616</v>
      </c>
      <c r="W23">
        <f t="shared" si="3"/>
        <v>0.13867812976262237</v>
      </c>
      <c r="X23">
        <f t="shared" si="3"/>
        <v>0.2871307613591324</v>
      </c>
      <c r="Y23">
        <f t="shared" si="3"/>
        <v>3.1341227336677984E-4</v>
      </c>
      <c r="Z23">
        <f t="shared" si="3"/>
        <v>3.7492181188008439E-4</v>
      </c>
    </row>
    <row r="24" spans="1:26" x14ac:dyDescent="0.3">
      <c r="A24">
        <v>8.5000000000000006E-2</v>
      </c>
      <c r="B24">
        <f t="shared" si="1"/>
        <v>0.83485459539878082</v>
      </c>
      <c r="C24">
        <f t="shared" si="1"/>
        <v>0.89311215774655706</v>
      </c>
      <c r="D24">
        <f t="shared" si="1"/>
        <v>0.74669167065228781</v>
      </c>
      <c r="E24">
        <f t="shared" si="1"/>
        <v>2.0233998195958521E-4</v>
      </c>
      <c r="F24">
        <f t="shared" si="1"/>
        <v>2.239772753005281E-4</v>
      </c>
      <c r="G24">
        <f t="shared" si="1"/>
        <v>0.71706150516195566</v>
      </c>
      <c r="H24">
        <f t="shared" si="1"/>
        <v>0.61891053340285895</v>
      </c>
      <c r="I24">
        <f t="shared" si="1"/>
        <v>6.4899937010299877E-2</v>
      </c>
      <c r="J24">
        <f t="shared" si="1"/>
        <v>3.2291731010938358E-2</v>
      </c>
      <c r="K24">
        <f t="shared" si="1"/>
        <v>0.18602046674248718</v>
      </c>
      <c r="L24">
        <f t="shared" si="1"/>
        <v>5.7529961703654278E-2</v>
      </c>
      <c r="M24">
        <f t="shared" si="1"/>
        <v>1.5368084467380545E-3</v>
      </c>
      <c r="N24">
        <f t="shared" si="1"/>
        <v>4.1758793449879033E-4</v>
      </c>
      <c r="O24">
        <f t="shared" si="1"/>
        <v>0.66338242291360527</v>
      </c>
      <c r="P24">
        <f t="shared" si="1"/>
        <v>0.78466264566890209</v>
      </c>
      <c r="Q24">
        <f t="shared" si="1"/>
        <v>0.86180057035033608</v>
      </c>
      <c r="R24">
        <f t="shared" si="2"/>
        <v>2.6098171675367156E-5</v>
      </c>
      <c r="S24">
        <f t="shared" si="2"/>
        <v>1.1704299502124775E-3</v>
      </c>
      <c r="T24">
        <f t="shared" si="2"/>
        <v>9.8276277801397222E-3</v>
      </c>
      <c r="U24">
        <f t="shared" si="2"/>
        <v>0.90272852110105695</v>
      </c>
      <c r="V24">
        <f t="shared" si="3"/>
        <v>0.93460970056311965</v>
      </c>
      <c r="W24">
        <f t="shared" si="3"/>
        <v>0.16457132265921309</v>
      </c>
      <c r="X24">
        <f t="shared" si="3"/>
        <v>0.33493318685026019</v>
      </c>
      <c r="Y24">
        <f t="shared" si="3"/>
        <v>4.6033625069759419E-4</v>
      </c>
      <c r="Z24">
        <f t="shared" si="3"/>
        <v>5.3452169886107159E-4</v>
      </c>
    </row>
    <row r="25" spans="1:26" x14ac:dyDescent="0.3">
      <c r="A25">
        <v>0.09</v>
      </c>
      <c r="B25">
        <f t="shared" si="1"/>
        <v>0.85293937767449446</v>
      </c>
      <c r="C25">
        <f t="shared" si="1"/>
        <v>0.90993706412620923</v>
      </c>
      <c r="D25">
        <f t="shared" si="1"/>
        <v>0.7744040211745491</v>
      </c>
      <c r="E25">
        <f t="shared" si="1"/>
        <v>3.0546063377822334E-4</v>
      </c>
      <c r="F25">
        <f t="shared" si="1"/>
        <v>3.2170373388098176E-4</v>
      </c>
      <c r="G25">
        <f t="shared" si="1"/>
        <v>0.75967490378384617</v>
      </c>
      <c r="H25">
        <f t="shared" si="1"/>
        <v>0.66043584941376798</v>
      </c>
      <c r="I25">
        <f t="shared" si="1"/>
        <v>7.7175280490036219E-2</v>
      </c>
      <c r="J25">
        <f t="shared" si="1"/>
        <v>4.1721240320548934E-2</v>
      </c>
      <c r="K25">
        <f t="shared" si="1"/>
        <v>0.22691345485238498</v>
      </c>
      <c r="L25">
        <f t="shared" si="1"/>
        <v>7.9628985929559706E-2</v>
      </c>
      <c r="M25">
        <f t="shared" si="1"/>
        <v>2.019057230205761E-3</v>
      </c>
      <c r="N25">
        <f t="shared" si="1"/>
        <v>5.7320457426693523E-4</v>
      </c>
      <c r="O25">
        <f t="shared" si="1"/>
        <v>0.68739954981726292</v>
      </c>
      <c r="P25">
        <f t="shared" si="1"/>
        <v>0.80904426360562698</v>
      </c>
      <c r="Q25">
        <f t="shared" si="1"/>
        <v>0.88302453166865003</v>
      </c>
      <c r="R25">
        <f t="shared" si="2"/>
        <v>4.4118816352814924E-5</v>
      </c>
      <c r="S25">
        <f t="shared" si="2"/>
        <v>1.5158217916115232E-3</v>
      </c>
      <c r="T25">
        <f t="shared" si="2"/>
        <v>1.2030893092396758E-2</v>
      </c>
      <c r="U25">
        <f t="shared" si="2"/>
        <v>0.94048625268674202</v>
      </c>
      <c r="V25">
        <f t="shared" si="3"/>
        <v>0.94782318778421237</v>
      </c>
      <c r="W25">
        <f t="shared" si="3"/>
        <v>0.19241060806763638</v>
      </c>
      <c r="X25">
        <f t="shared" si="3"/>
        <v>0.38335650135856936</v>
      </c>
      <c r="Y25">
        <f t="shared" si="3"/>
        <v>6.6139558316755706E-4</v>
      </c>
      <c r="Z25">
        <f t="shared" si="3"/>
        <v>7.4671829496417695E-4</v>
      </c>
    </row>
    <row r="26" spans="1:26" x14ac:dyDescent="0.3">
      <c r="A26">
        <v>9.5000000000000001E-2</v>
      </c>
      <c r="B26">
        <f t="shared" si="1"/>
        <v>0.86850728133712707</v>
      </c>
      <c r="C26">
        <f t="shared" si="1"/>
        <v>0.9236164462311669</v>
      </c>
      <c r="D26">
        <f t="shared" si="1"/>
        <v>0.79857542626113309</v>
      </c>
      <c r="E26">
        <f t="shared" si="1"/>
        <v>4.5095609957473927E-4</v>
      </c>
      <c r="F26">
        <f t="shared" si="1"/>
        <v>4.5309257357546137E-4</v>
      </c>
      <c r="G26">
        <f t="shared" si="1"/>
        <v>0.79574569583126886</v>
      </c>
      <c r="H26">
        <f t="shared" si="1"/>
        <v>0.69757912140204037</v>
      </c>
      <c r="I26">
        <f t="shared" si="1"/>
        <v>9.0709990704474844E-2</v>
      </c>
      <c r="J26">
        <f t="shared" si="1"/>
        <v>5.3024339667734378E-2</v>
      </c>
      <c r="K26">
        <f t="shared" si="1"/>
        <v>0.27108983140595705</v>
      </c>
      <c r="L26">
        <f t="shared" si="1"/>
        <v>0.10741109665954462</v>
      </c>
      <c r="M26">
        <f t="shared" si="1"/>
        <v>2.6134071998717662E-3</v>
      </c>
      <c r="N26">
        <f t="shared" si="1"/>
        <v>7.7340827135909877E-4</v>
      </c>
      <c r="O26">
        <f t="shared" si="1"/>
        <v>0.70923036144927143</v>
      </c>
      <c r="P26">
        <f t="shared" si="1"/>
        <v>0.83011217475015198</v>
      </c>
      <c r="Q26">
        <f t="shared" si="1"/>
        <v>0.90043959115042893</v>
      </c>
      <c r="R26">
        <f t="shared" si="2"/>
        <v>7.2493898347511057E-5</v>
      </c>
      <c r="S26">
        <f t="shared" si="2"/>
        <v>1.9356945301344049E-3</v>
      </c>
      <c r="T26">
        <f t="shared" si="2"/>
        <v>1.45612098423357E-2</v>
      </c>
      <c r="U26">
        <f t="shared" si="2"/>
        <v>0.96316149191802614</v>
      </c>
      <c r="V26">
        <f t="shared" si="3"/>
        <v>0.95796614999443475</v>
      </c>
      <c r="W26">
        <f t="shared" si="3"/>
        <v>0.22191724978636579</v>
      </c>
      <c r="X26">
        <f t="shared" si="3"/>
        <v>0.43141358204324759</v>
      </c>
      <c r="Y26">
        <f t="shared" si="3"/>
        <v>9.3175325266348996E-4</v>
      </c>
      <c r="Z26">
        <f t="shared" si="3"/>
        <v>1.0243836917794916E-3</v>
      </c>
    </row>
    <row r="27" spans="1:26" x14ac:dyDescent="0.3">
      <c r="A27">
        <v>0.1</v>
      </c>
      <c r="B27">
        <f t="shared" si="1"/>
        <v>0.8819614117767236</v>
      </c>
      <c r="C27">
        <f t="shared" si="1"/>
        <v>0.93480618422069039</v>
      </c>
      <c r="D27">
        <f t="shared" si="1"/>
        <v>0.81966647838508555</v>
      </c>
      <c r="E27">
        <f t="shared" si="1"/>
        <v>6.5253814213382286E-4</v>
      </c>
      <c r="F27">
        <f t="shared" si="1"/>
        <v>6.269973658734521E-4</v>
      </c>
      <c r="G27">
        <f t="shared" si="1"/>
        <v>0.82609578971747644</v>
      </c>
      <c r="H27">
        <f t="shared" si="1"/>
        <v>0.73058740179131865</v>
      </c>
      <c r="I27">
        <f t="shared" si="1"/>
        <v>0.10548797176580713</v>
      </c>
      <c r="J27">
        <f t="shared" si="1"/>
        <v>6.6370622893402231E-2</v>
      </c>
      <c r="K27">
        <f t="shared" si="1"/>
        <v>0.31766502615618297</v>
      </c>
      <c r="L27">
        <f t="shared" si="1"/>
        <v>0.14130975029353657</v>
      </c>
      <c r="M27">
        <f t="shared" si="1"/>
        <v>3.3376924630738876E-3</v>
      </c>
      <c r="N27">
        <f t="shared" si="1"/>
        <v>1.0275554997811343E-3</v>
      </c>
      <c r="O27">
        <f t="shared" si="1"/>
        <v>0.7290859469543185</v>
      </c>
      <c r="P27">
        <f t="shared" si="1"/>
        <v>0.84834977717610449</v>
      </c>
      <c r="Q27">
        <f t="shared" si="1"/>
        <v>0.9147900114882086</v>
      </c>
      <c r="R27">
        <f t="shared" si="2"/>
        <v>1.1611983985532903E-4</v>
      </c>
      <c r="S27">
        <f t="shared" si="2"/>
        <v>2.4407928535568222E-3</v>
      </c>
      <c r="T27">
        <f t="shared" si="2"/>
        <v>1.7443290815372749E-2</v>
      </c>
      <c r="U27">
        <f t="shared" si="2"/>
        <v>0.9768272670340733</v>
      </c>
      <c r="V27">
        <f t="shared" si="3"/>
        <v>0.96582565822381361</v>
      </c>
      <c r="W27">
        <f t="shared" si="3"/>
        <v>0.25277548106547365</v>
      </c>
      <c r="X27">
        <f t="shared" si="3"/>
        <v>0.47824661145185177</v>
      </c>
      <c r="Y27">
        <f t="shared" si="3"/>
        <v>1.2896153524534916E-3</v>
      </c>
      <c r="Z27">
        <f t="shared" si="3"/>
        <v>1.3825561719721529E-3</v>
      </c>
    </row>
    <row r="28" spans="1:26" x14ac:dyDescent="0.3">
      <c r="A28">
        <v>0.105</v>
      </c>
      <c r="B28">
        <f t="shared" si="1"/>
        <v>0.89363599048602949</v>
      </c>
      <c r="C28">
        <f t="shared" si="1"/>
        <v>0.94401730918029725</v>
      </c>
      <c r="D28">
        <f t="shared" si="1"/>
        <v>0.83809134152713194</v>
      </c>
      <c r="E28">
        <f t="shared" si="1"/>
        <v>9.272788948113921E-4</v>
      </c>
      <c r="F28">
        <f t="shared" si="1"/>
        <v>8.5395116972392473E-4</v>
      </c>
      <c r="G28">
        <f t="shared" si="1"/>
        <v>0.85155146749809985</v>
      </c>
      <c r="H28">
        <f t="shared" si="1"/>
        <v>0.75978791515721777</v>
      </c>
      <c r="I28">
        <f t="shared" si="1"/>
        <v>0.12147549097375321</v>
      </c>
      <c r="J28">
        <f t="shared" si="1"/>
        <v>8.1902340761713072E-2</v>
      </c>
      <c r="K28">
        <f t="shared" si="1"/>
        <v>0.36565430905654855</v>
      </c>
      <c r="L28">
        <f t="shared" si="1"/>
        <v>0.18142536083662505</v>
      </c>
      <c r="M28">
        <f t="shared" si="1"/>
        <v>4.2113397544921031E-3</v>
      </c>
      <c r="N28">
        <f t="shared" si="1"/>
        <v>1.3463142949024106E-3</v>
      </c>
      <c r="O28">
        <f t="shared" si="1"/>
        <v>0.74716177594965072</v>
      </c>
      <c r="P28">
        <f t="shared" si="1"/>
        <v>0.86417497402233634</v>
      </c>
      <c r="Q28">
        <f t="shared" si="1"/>
        <v>0.92667260758411141</v>
      </c>
      <c r="R28">
        <f t="shared" si="2"/>
        <v>1.817674516665362E-4</v>
      </c>
      <c r="S28">
        <f t="shared" si="2"/>
        <v>3.0426928259574631E-3</v>
      </c>
      <c r="T28">
        <f t="shared" si="2"/>
        <v>2.0701384526259286E-2</v>
      </c>
      <c r="U28">
        <f t="shared" si="2"/>
        <v>0.98516295457133674</v>
      </c>
      <c r="V28">
        <f t="shared" si="3"/>
        <v>0.97197352097638723</v>
      </c>
      <c r="W28">
        <f t="shared" si="3"/>
        <v>0.28464661069840347</v>
      </c>
      <c r="X28">
        <f t="shared" si="3"/>
        <v>0.52316463954492487</v>
      </c>
      <c r="Y28">
        <f t="shared" si="3"/>
        <v>1.7566115146454581E-3</v>
      </c>
      <c r="Z28">
        <f t="shared" si="3"/>
        <v>1.8386449420017023E-3</v>
      </c>
    </row>
    <row r="29" spans="1:26" x14ac:dyDescent="0.3">
      <c r="A29">
        <v>0.11</v>
      </c>
      <c r="B29">
        <f t="shared" si="1"/>
        <v>0.90380778040506971</v>
      </c>
      <c r="C29">
        <f t="shared" si="1"/>
        <v>0.95164791135069293</v>
      </c>
      <c r="D29">
        <f t="shared" si="1"/>
        <v>0.85421512991663073</v>
      </c>
      <c r="E29">
        <f t="shared" si="1"/>
        <v>1.2961874323595913E-3</v>
      </c>
      <c r="F29">
        <f t="shared" si="1"/>
        <v>1.1463695406066358E-3</v>
      </c>
      <c r="G29">
        <f t="shared" si="1"/>
        <v>0.87287939248205415</v>
      </c>
      <c r="H29">
        <f t="shared" si="1"/>
        <v>0.78554335125376384</v>
      </c>
      <c r="I29">
        <f t="shared" si="1"/>
        <v>0.13862157113213219</v>
      </c>
      <c r="J29">
        <f t="shared" si="1"/>
        <v>9.97242982631769E-2</v>
      </c>
      <c r="K29">
        <f t="shared" si="1"/>
        <v>0.41405490894610036</v>
      </c>
      <c r="L29">
        <f t="shared" si="1"/>
        <v>0.22743709810852297</v>
      </c>
      <c r="M29">
        <f t="shared" si="1"/>
        <v>5.2553737256084507E-3</v>
      </c>
      <c r="N29">
        <f t="shared" si="1"/>
        <v>1.7417588518189369E-3</v>
      </c>
      <c r="O29">
        <f t="shared" si="1"/>
        <v>0.76363656196620566</v>
      </c>
      <c r="P29">
        <f t="shared" si="1"/>
        <v>0.8779449135905909</v>
      </c>
      <c r="Q29">
        <f t="shared" si="1"/>
        <v>0.93656290470202075</v>
      </c>
      <c r="R29">
        <f t="shared" si="2"/>
        <v>2.7864801529756632E-4</v>
      </c>
      <c r="S29">
        <f t="shared" si="2"/>
        <v>3.7538011774676801E-3</v>
      </c>
      <c r="T29">
        <f t="shared" si="2"/>
        <v>2.435904294846197E-2</v>
      </c>
      <c r="U29">
        <f t="shared" si="2"/>
        <v>0.99032881453261001</v>
      </c>
      <c r="V29">
        <f t="shared" si="3"/>
        <v>0.97682710378196558</v>
      </c>
      <c r="W29">
        <f t="shared" si="3"/>
        <v>0.31718349544502122</v>
      </c>
      <c r="X29">
        <f t="shared" si="3"/>
        <v>0.56565687073953375</v>
      </c>
      <c r="Y29">
        <f t="shared" si="3"/>
        <v>2.3581869888159835E-3</v>
      </c>
      <c r="Z29">
        <f t="shared" si="3"/>
        <v>2.4126334362673425E-3</v>
      </c>
    </row>
    <row r="30" spans="1:26" x14ac:dyDescent="0.3">
      <c r="A30">
        <v>0.115</v>
      </c>
      <c r="B30">
        <f t="shared" si="1"/>
        <v>0.91270607241057167</v>
      </c>
      <c r="C30">
        <f t="shared" si="1"/>
        <v>0.95800879454621923</v>
      </c>
      <c r="D30">
        <f t="shared" si="1"/>
        <v>0.86835552196426069</v>
      </c>
      <c r="E30">
        <f t="shared" si="1"/>
        <v>1.7848388071969321E-3</v>
      </c>
      <c r="F30">
        <f t="shared" si="1"/>
        <v>1.5187621979734852E-3</v>
      </c>
      <c r="G30">
        <f t="shared" si="1"/>
        <v>0.89075778770687297</v>
      </c>
      <c r="H30">
        <f t="shared" si="1"/>
        <v>0.80822140574006718</v>
      </c>
      <c r="I30">
        <f t="shared" si="1"/>
        <v>0.15685889913598131</v>
      </c>
      <c r="J30">
        <f t="shared" si="1"/>
        <v>0.11989425056192735</v>
      </c>
      <c r="K30">
        <f t="shared" si="1"/>
        <v>0.46192269011949028</v>
      </c>
      <c r="L30">
        <f t="shared" si="1"/>
        <v>0.2785671093605025</v>
      </c>
      <c r="M30">
        <f t="shared" si="1"/>
        <v>6.4924047326753338E-3</v>
      </c>
      <c r="N30">
        <f t="shared" si="1"/>
        <v>2.2274613870273984E-3</v>
      </c>
      <c r="O30">
        <f t="shared" si="1"/>
        <v>0.77867223958124931</v>
      </c>
      <c r="P30">
        <f t="shared" si="1"/>
        <v>0.88996265060667634</v>
      </c>
      <c r="Q30">
        <f t="shared" si="1"/>
        <v>0.9448388869581843</v>
      </c>
      <c r="R30">
        <f t="shared" si="2"/>
        <v>4.1910803453434924E-4</v>
      </c>
      <c r="S30">
        <f t="shared" si="2"/>
        <v>4.5873483747894917E-3</v>
      </c>
      <c r="T30">
        <f t="shared" si="2"/>
        <v>2.8438879361691236E-2</v>
      </c>
      <c r="U30">
        <f t="shared" si="2"/>
        <v>0.99358596623369255</v>
      </c>
      <c r="V30">
        <f t="shared" si="3"/>
        <v>0.98069311313919638</v>
      </c>
      <c r="W30">
        <f t="shared" si="3"/>
        <v>0.35004424496947578</v>
      </c>
      <c r="X30">
        <f t="shared" si="3"/>
        <v>0.60538621784634949</v>
      </c>
      <c r="Y30">
        <f t="shared" si="3"/>
        <v>3.123999374635414E-3</v>
      </c>
      <c r="Z30">
        <f t="shared" si="3"/>
        <v>3.1272771263541692E-3</v>
      </c>
    </row>
    <row r="31" spans="1:26" x14ac:dyDescent="0.3">
      <c r="A31">
        <v>0.12</v>
      </c>
      <c r="B31">
        <f t="shared" si="1"/>
        <v>0.92052114147131481</v>
      </c>
      <c r="C31">
        <f t="shared" si="1"/>
        <v>0.96334353562598507</v>
      </c>
      <c r="D31">
        <f t="shared" si="1"/>
        <v>0.88078655175726839</v>
      </c>
      <c r="E31">
        <f t="shared" si="1"/>
        <v>2.4240507651223093E-3</v>
      </c>
      <c r="F31">
        <f t="shared" si="1"/>
        <v>1.9879512274659479E-3</v>
      </c>
      <c r="G31">
        <f t="shared" si="1"/>
        <v>0.90576891897992806</v>
      </c>
      <c r="H31">
        <f t="shared" si="1"/>
        <v>0.82817557612874371</v>
      </c>
      <c r="I31">
        <f t="shared" si="1"/>
        <v>0.17610522384299046</v>
      </c>
      <c r="J31">
        <f t="shared" si="1"/>
        <v>0.14241469209991089</v>
      </c>
      <c r="K31">
        <f t="shared" si="1"/>
        <v>0.50843262397835243</v>
      </c>
      <c r="L31">
        <f t="shared" si="1"/>
        <v>0.33361776389025455</v>
      </c>
      <c r="M31">
        <f t="shared" si="1"/>
        <v>7.9465964634935545E-3</v>
      </c>
      <c r="N31">
        <f t="shared" si="1"/>
        <v>2.8185796209521247E-3</v>
      </c>
      <c r="O31">
        <f t="shared" si="1"/>
        <v>0.79241461700971705</v>
      </c>
      <c r="P31">
        <f t="shared" si="1"/>
        <v>0.90048428022124483</v>
      </c>
      <c r="Q31">
        <f t="shared" si="1"/>
        <v>0.95180108812138287</v>
      </c>
      <c r="R31">
        <f t="shared" si="2"/>
        <v>6.1947195271145174E-4</v>
      </c>
      <c r="S31">
        <f t="shared" si="2"/>
        <v>5.5573747200648657E-3</v>
      </c>
      <c r="T31">
        <f t="shared" si="2"/>
        <v>3.2962318789338529E-2</v>
      </c>
      <c r="U31">
        <f t="shared" si="2"/>
        <v>0.99567564327113678</v>
      </c>
      <c r="V31">
        <f t="shared" si="3"/>
        <v>0.98379872984288652</v>
      </c>
      <c r="W31">
        <f t="shared" si="3"/>
        <v>0.3829042226192223</v>
      </c>
      <c r="X31">
        <f t="shared" si="3"/>
        <v>0.64216947623051779</v>
      </c>
      <c r="Y31">
        <f t="shared" si="3"/>
        <v>4.0883106955639315E-3</v>
      </c>
      <c r="Z31">
        <f t="shared" si="3"/>
        <v>4.0082908126583402E-3</v>
      </c>
    </row>
    <row r="32" spans="1:26" x14ac:dyDescent="0.3">
      <c r="A32">
        <v>0.125</v>
      </c>
      <c r="B32">
        <f t="shared" si="1"/>
        <v>0.92741127271718682</v>
      </c>
      <c r="C32">
        <f t="shared" si="1"/>
        <v>0.96784393579016237</v>
      </c>
      <c r="D32">
        <f t="shared" si="1"/>
        <v>0.89174331352855052</v>
      </c>
      <c r="E32">
        <f t="shared" si="1"/>
        <v>3.2505997343974685E-3</v>
      </c>
      <c r="F32">
        <f t="shared" si="1"/>
        <v>2.5732929878750682E-3</v>
      </c>
      <c r="G32">
        <f t="shared" si="1"/>
        <v>0.91840315817945972</v>
      </c>
      <c r="H32">
        <f t="shared" si="1"/>
        <v>0.84573420725343595</v>
      </c>
      <c r="I32">
        <f t="shared" si="1"/>
        <v>0.1962651887664964</v>
      </c>
      <c r="J32">
        <f t="shared" si="1"/>
        <v>0.16722696617579672</v>
      </c>
      <c r="K32">
        <f t="shared" si="1"/>
        <v>0.5529171609473541</v>
      </c>
      <c r="L32">
        <f t="shared" si="1"/>
        <v>0.39108394189537271</v>
      </c>
      <c r="M32">
        <f t="shared" si="1"/>
        <v>9.6436105885619513E-3</v>
      </c>
      <c r="N32">
        <f t="shared" si="1"/>
        <v>3.5319379385915436E-3</v>
      </c>
      <c r="O32">
        <f t="shared" si="1"/>
        <v>0.80499440855577264</v>
      </c>
      <c r="P32">
        <f t="shared" si="1"/>
        <v>0.9097257804787886</v>
      </c>
      <c r="Q32">
        <f t="shared" si="1"/>
        <v>0.95768894941295868</v>
      </c>
      <c r="R32">
        <f t="shared" si="2"/>
        <v>9.0105254297566677E-4</v>
      </c>
      <c r="S32">
        <f t="shared" si="2"/>
        <v>6.6787086832494702E-3</v>
      </c>
      <c r="T32">
        <f t="shared" si="2"/>
        <v>3.7949344049363516E-2</v>
      </c>
      <c r="U32">
        <f t="shared" si="2"/>
        <v>0.9970391183294508</v>
      </c>
      <c r="V32">
        <f t="shared" si="3"/>
        <v>0.98631366448915958</v>
      </c>
      <c r="W32">
        <f t="shared" si="3"/>
        <v>0.41546569261179639</v>
      </c>
      <c r="X32">
        <f t="shared" si="3"/>
        <v>0.67595042977963693</v>
      </c>
      <c r="Y32">
        <f t="shared" si="3"/>
        <v>5.2903627192275931E-3</v>
      </c>
      <c r="Z32">
        <f t="shared" si="3"/>
        <v>5.0845192845087985E-3</v>
      </c>
    </row>
    <row r="33" spans="1:26" x14ac:dyDescent="0.3">
      <c r="A33">
        <v>0.13</v>
      </c>
      <c r="B33">
        <f t="shared" si="1"/>
        <v>0.93350853343982065</v>
      </c>
      <c r="C33">
        <f t="shared" si="1"/>
        <v>0.97166183409709739</v>
      </c>
      <c r="D33">
        <f t="shared" si="1"/>
        <v>0.90142684206233958</v>
      </c>
      <c r="E33">
        <f t="shared" si="1"/>
        <v>4.3079629287915465E-3</v>
      </c>
      <c r="F33">
        <f t="shared" si="1"/>
        <v>3.2969000402640349E-3</v>
      </c>
      <c r="G33">
        <f t="shared" si="1"/>
        <v>0.92906846739553062</v>
      </c>
      <c r="H33">
        <f t="shared" si="1"/>
        <v>0.86119522910520785</v>
      </c>
      <c r="I33">
        <f t="shared" si="1"/>
        <v>0.21723252122940703</v>
      </c>
      <c r="J33">
        <f t="shared" si="1"/>
        <v>0.19420852608579098</v>
      </c>
      <c r="K33">
        <f t="shared" ref="K33:Z48" si="4">K$2/(1+(K$3/$A33)^K$4)/K$2</f>
        <v>0.5948818378729922</v>
      </c>
      <c r="L33">
        <f t="shared" si="4"/>
        <v>0.44931953375693973</v>
      </c>
      <c r="M33">
        <f t="shared" si="4"/>
        <v>1.1610525526869813E-2</v>
      </c>
      <c r="N33">
        <f t="shared" si="4"/>
        <v>4.3860999545319813E-3</v>
      </c>
      <c r="O33">
        <f t="shared" si="4"/>
        <v>0.81652845208864233</v>
      </c>
      <c r="P33">
        <f t="shared" si="4"/>
        <v>0.91786920569065478</v>
      </c>
      <c r="Q33">
        <f t="shared" si="4"/>
        <v>0.96269385078795422</v>
      </c>
      <c r="R33">
        <f t="shared" si="4"/>
        <v>1.2913480153158357E-3</v>
      </c>
      <c r="S33">
        <f t="shared" si="4"/>
        <v>7.9669366432942174E-3</v>
      </c>
      <c r="T33">
        <f t="shared" si="4"/>
        <v>4.341824096302456E-2</v>
      </c>
      <c r="U33">
        <f t="shared" si="4"/>
        <v>0.99794318187123743</v>
      </c>
      <c r="V33">
        <f t="shared" si="4"/>
        <v>0.98836580259110329</v>
      </c>
      <c r="W33">
        <f t="shared" si="4"/>
        <v>0.4474647840828968</v>
      </c>
      <c r="X33">
        <f t="shared" si="4"/>
        <v>0.70677102176491513</v>
      </c>
      <c r="Y33">
        <f t="shared" si="4"/>
        <v>6.774720167146797E-3</v>
      </c>
      <c r="Z33">
        <f t="shared" si="4"/>
        <v>6.3880840189391719E-3</v>
      </c>
    </row>
    <row r="34" spans="1:26" x14ac:dyDescent="0.3">
      <c r="A34">
        <v>0.13500000000000001</v>
      </c>
      <c r="B34">
        <f t="shared" ref="B34:Q49" si="5">B$2/(1+(B$3/$A34)^B$4)/B$2</f>
        <v>0.93892348391506886</v>
      </c>
      <c r="C34">
        <f t="shared" si="5"/>
        <v>0.97491811475511214</v>
      </c>
      <c r="D34">
        <f t="shared" si="5"/>
        <v>0.91000876827088906</v>
      </c>
      <c r="E34">
        <f t="shared" si="5"/>
        <v>5.6470673064057389E-3</v>
      </c>
      <c r="F34">
        <f t="shared" si="5"/>
        <v>4.1838584044188503E-3</v>
      </c>
      <c r="G34">
        <f t="shared" si="5"/>
        <v>0.93810171178157287</v>
      </c>
      <c r="H34">
        <f t="shared" si="5"/>
        <v>0.87482460832781672</v>
      </c>
      <c r="I34">
        <f t="shared" si="5"/>
        <v>0.23889248140929678</v>
      </c>
      <c r="J34">
        <f t="shared" si="5"/>
        <v>0.22317394190776157</v>
      </c>
      <c r="K34">
        <f t="shared" si="5"/>
        <v>0.63400152034978008</v>
      </c>
      <c r="L34">
        <f t="shared" si="5"/>
        <v>0.5067204784821121</v>
      </c>
      <c r="M34">
        <f t="shared" si="5"/>
        <v>1.3875726399862663E-2</v>
      </c>
      <c r="N34">
        <f t="shared" si="5"/>
        <v>5.4014298510619745E-3</v>
      </c>
      <c r="O34">
        <f t="shared" si="5"/>
        <v>0.82712098657248512</v>
      </c>
      <c r="P34">
        <f t="shared" si="5"/>
        <v>0.92506810413147911</v>
      </c>
      <c r="Q34">
        <f t="shared" si="5"/>
        <v>0.96696936499952768</v>
      </c>
      <c r="R34">
        <f t="shared" si="4"/>
        <v>1.8254425373019649E-3</v>
      </c>
      <c r="S34">
        <f t="shared" si="4"/>
        <v>9.4383631992536222E-3</v>
      </c>
      <c r="T34">
        <f t="shared" si="4"/>
        <v>4.9385346734590239E-2</v>
      </c>
      <c r="U34">
        <f t="shared" si="4"/>
        <v>0.9985517986090886</v>
      </c>
      <c r="V34">
        <f t="shared" si="4"/>
        <v>0.99005235057948826</v>
      </c>
      <c r="W34">
        <f t="shared" si="4"/>
        <v>0.47867574244719152</v>
      </c>
      <c r="X34">
        <f t="shared" si="4"/>
        <v>0.73474412142660939</v>
      </c>
      <c r="Y34">
        <f t="shared" si="4"/>
        <v>8.5915627315281753E-3</v>
      </c>
      <c r="Z34">
        <f t="shared" si="4"/>
        <v>7.9544972698943027E-3</v>
      </c>
    </row>
    <row r="35" spans="1:26" x14ac:dyDescent="0.3">
      <c r="A35">
        <v>0.14000000000000001</v>
      </c>
      <c r="B35">
        <f t="shared" si="5"/>
        <v>0.94374900914983884</v>
      </c>
      <c r="C35">
        <f t="shared" si="5"/>
        <v>0.97770957637898015</v>
      </c>
      <c r="D35">
        <f t="shared" si="5"/>
        <v>0.91763555553294918</v>
      </c>
      <c r="E35">
        <f t="shared" si="5"/>
        <v>7.3270184908150113E-3</v>
      </c>
      <c r="F35">
        <f t="shared" si="5"/>
        <v>5.2624342669931826E-3</v>
      </c>
      <c r="G35">
        <f t="shared" si="5"/>
        <v>0.94577987794005525</v>
      </c>
      <c r="H35">
        <f t="shared" si="5"/>
        <v>0.88685707782956846</v>
      </c>
      <c r="I35">
        <f t="shared" si="5"/>
        <v>0.26112446366437014</v>
      </c>
      <c r="J35">
        <f t="shared" si="5"/>
        <v>0.25387988663386946</v>
      </c>
      <c r="K35">
        <f t="shared" si="5"/>
        <v>0.67010286239110806</v>
      </c>
      <c r="L35">
        <f t="shared" si="5"/>
        <v>0.56188380834946849</v>
      </c>
      <c r="M35">
        <f t="shared" si="5"/>
        <v>1.6468763329780606E-2</v>
      </c>
      <c r="N35">
        <f t="shared" si="5"/>
        <v>6.6001394809994864E-3</v>
      </c>
      <c r="O35">
        <f t="shared" si="5"/>
        <v>0.83686491232621107</v>
      </c>
      <c r="P35">
        <f t="shared" si="5"/>
        <v>0.93145215739217457</v>
      </c>
      <c r="Q35">
        <f t="shared" si="5"/>
        <v>0.97063927407453232</v>
      </c>
      <c r="R35">
        <f t="shared" si="4"/>
        <v>2.5476219826365788E-3</v>
      </c>
      <c r="S35">
        <f t="shared" si="4"/>
        <v>1.1109961217291082E-2</v>
      </c>
      <c r="T35">
        <f t="shared" si="4"/>
        <v>5.586480590912303E-2</v>
      </c>
      <c r="U35">
        <f t="shared" si="4"/>
        <v>0.99896740633295289</v>
      </c>
      <c r="V35">
        <f t="shared" si="4"/>
        <v>0.99144782527902464</v>
      </c>
      <c r="W35">
        <f t="shared" si="4"/>
        <v>0.50891268076391294</v>
      </c>
      <c r="X35">
        <f t="shared" si="4"/>
        <v>0.76002989247397768</v>
      </c>
      <c r="Y35">
        <f t="shared" si="4"/>
        <v>1.0796902701539867E-2</v>
      </c>
      <c r="Z35">
        <f t="shared" si="4"/>
        <v>9.8227335175389043E-3</v>
      </c>
    </row>
    <row r="36" spans="1:26" x14ac:dyDescent="0.3">
      <c r="A36">
        <v>0.14499999999999999</v>
      </c>
      <c r="B36">
        <f t="shared" si="5"/>
        <v>0.94806343173859509</v>
      </c>
      <c r="C36">
        <f t="shared" si="5"/>
        <v>0.98011418213733148</v>
      </c>
      <c r="D36">
        <f t="shared" si="5"/>
        <v>0.92443224407417446</v>
      </c>
      <c r="E36">
        <f t="shared" si="5"/>
        <v>9.4157734589968289E-3</v>
      </c>
      <c r="F36">
        <f t="shared" si="5"/>
        <v>6.5642629152182401E-3</v>
      </c>
      <c r="G36">
        <f t="shared" si="5"/>
        <v>0.95233028337587289</v>
      </c>
      <c r="H36">
        <f t="shared" si="5"/>
        <v>0.89749815356096063</v>
      </c>
      <c r="I36">
        <f t="shared" si="5"/>
        <v>0.28380463933695904</v>
      </c>
      <c r="J36">
        <f t="shared" si="5"/>
        <v>0.28603389997483258</v>
      </c>
      <c r="K36">
        <f t="shared" si="5"/>
        <v>0.70313895324297015</v>
      </c>
      <c r="L36">
        <f t="shared" si="5"/>
        <v>0.61371371018467036</v>
      </c>
      <c r="M36">
        <f t="shared" si="5"/>
        <v>1.9420175442561072E-2</v>
      </c>
      <c r="N36">
        <f t="shared" si="5"/>
        <v>8.0063178402429713E-3</v>
      </c>
      <c r="O36">
        <f t="shared" si="5"/>
        <v>0.84584298865906071</v>
      </c>
      <c r="P36">
        <f t="shared" si="5"/>
        <v>0.93713109958829421</v>
      </c>
      <c r="Q36">
        <f t="shared" si="5"/>
        <v>0.97380381930787796</v>
      </c>
      <c r="R36">
        <f t="shared" si="4"/>
        <v>3.5132081440078641E-3</v>
      </c>
      <c r="S36">
        <f t="shared" si="4"/>
        <v>1.2999310807014367E-2</v>
      </c>
      <c r="T36">
        <f t="shared" si="4"/>
        <v>6.2868338611565544E-2</v>
      </c>
      <c r="U36">
        <f t="shared" si="4"/>
        <v>0.99925503469260968</v>
      </c>
      <c r="V36">
        <f t="shared" si="4"/>
        <v>0.9926098219614965</v>
      </c>
      <c r="W36">
        <f t="shared" si="4"/>
        <v>0.5380292090182115</v>
      </c>
      <c r="X36">
        <f t="shared" si="4"/>
        <v>0.78281657522208392</v>
      </c>
      <c r="Y36">
        <f t="shared" si="4"/>
        <v>1.3452700640331038E-2</v>
      </c>
      <c r="Z36">
        <f t="shared" si="4"/>
        <v>1.2035246860525095E-2</v>
      </c>
    </row>
    <row r="37" spans="1:26" x14ac:dyDescent="0.3">
      <c r="A37">
        <v>0.15</v>
      </c>
      <c r="B37">
        <f t="shared" si="5"/>
        <v>0.95193304132980838</v>
      </c>
      <c r="C37">
        <f t="shared" si="5"/>
        <v>0.98219508629505348</v>
      </c>
      <c r="D37">
        <f t="shared" si="5"/>
        <v>0.93050569894659663</v>
      </c>
      <c r="E37">
        <f t="shared" si="5"/>
        <v>1.1990709820531287E-2</v>
      </c>
      <c r="F37">
        <f t="shared" si="5"/>
        <v>8.1245111601024409E-3</v>
      </c>
      <c r="G37">
        <f t="shared" si="5"/>
        <v>0.95793943475363785</v>
      </c>
      <c r="H37">
        <f t="shared" si="5"/>
        <v>0.90692678349855826</v>
      </c>
      <c r="I37">
        <f t="shared" si="5"/>
        <v>0.30680853471638048</v>
      </c>
      <c r="J37">
        <f t="shared" si="5"/>
        <v>0.3193062894967808</v>
      </c>
      <c r="K37">
        <f t="shared" si="5"/>
        <v>0.73316127261570785</v>
      </c>
      <c r="L37">
        <f t="shared" si="5"/>
        <v>0.66146470156680881</v>
      </c>
      <c r="M37">
        <f t="shared" si="5"/>
        <v>2.2761278282741368E-2</v>
      </c>
      <c r="N37">
        <f t="shared" si="5"/>
        <v>9.6459391329437785E-3</v>
      </c>
      <c r="O37">
        <f t="shared" si="5"/>
        <v>0.85412894460437983</v>
      </c>
      <c r="P37">
        <f t="shared" si="5"/>
        <v>0.94219799967061668</v>
      </c>
      <c r="Q37">
        <f t="shared" si="5"/>
        <v>0.97654457277930184</v>
      </c>
      <c r="R37">
        <f t="shared" si="4"/>
        <v>4.7906008532883817E-3</v>
      </c>
      <c r="S37">
        <f t="shared" si="4"/>
        <v>1.5124526474322327E-2</v>
      </c>
      <c r="T37">
        <f t="shared" si="4"/>
        <v>7.0405025946684491E-2</v>
      </c>
      <c r="U37">
        <f t="shared" si="4"/>
        <v>0.9994566033686364</v>
      </c>
      <c r="V37">
        <f t="shared" si="4"/>
        <v>0.99358321093280111</v>
      </c>
      <c r="W37">
        <f t="shared" si="4"/>
        <v>0.56591640543908917</v>
      </c>
      <c r="X37">
        <f t="shared" si="4"/>
        <v>0.80330569131119589</v>
      </c>
      <c r="Y37">
        <f t="shared" si="4"/>
        <v>1.6626847187308648E-2</v>
      </c>
      <c r="Z37">
        <f t="shared" si="4"/>
        <v>1.4637921626158359E-2</v>
      </c>
    </row>
    <row r="38" spans="1:26" x14ac:dyDescent="0.3">
      <c r="A38">
        <v>0.155</v>
      </c>
      <c r="B38">
        <f t="shared" si="5"/>
        <v>0.95541415268434737</v>
      </c>
      <c r="C38">
        <f t="shared" si="5"/>
        <v>0.98400373555813681</v>
      </c>
      <c r="D38">
        <f t="shared" si="5"/>
        <v>0.93594739271747407</v>
      </c>
      <c r="E38">
        <f t="shared" si="5"/>
        <v>1.513903204312702E-2</v>
      </c>
      <c r="F38">
        <f t="shared" si="5"/>
        <v>9.9820028698260604E-3</v>
      </c>
      <c r="G38">
        <f t="shared" si="5"/>
        <v>0.96276049550707088</v>
      </c>
      <c r="H38">
        <f t="shared" si="5"/>
        <v>0.91529821444977255</v>
      </c>
      <c r="I38">
        <f t="shared" si="5"/>
        <v>0.33001344906663016</v>
      </c>
      <c r="J38">
        <f t="shared" si="5"/>
        <v>0.35334416577729449</v>
      </c>
      <c r="K38">
        <f t="shared" si="5"/>
        <v>0.76029265405606883</v>
      </c>
      <c r="L38">
        <f t="shared" si="5"/>
        <v>0.70472959272493607</v>
      </c>
      <c r="M38">
        <f t="shared" si="5"/>
        <v>2.6523912858834389E-2</v>
      </c>
      <c r="N38">
        <f t="shared" si="5"/>
        <v>1.1546845292962292E-2</v>
      </c>
      <c r="O38">
        <f t="shared" si="5"/>
        <v>0.86178849207841546</v>
      </c>
      <c r="P38">
        <f t="shared" si="5"/>
        <v>0.9467319956832142</v>
      </c>
      <c r="Q38">
        <f t="shared" si="5"/>
        <v>0.97892823980756416</v>
      </c>
      <c r="R38">
        <f t="shared" si="4"/>
        <v>6.4634965309353426E-3</v>
      </c>
      <c r="S38">
        <f t="shared" si="4"/>
        <v>1.750417178160104E-2</v>
      </c>
      <c r="T38">
        <f t="shared" si="4"/>
        <v>7.8481117476437906E-2</v>
      </c>
      <c r="U38">
        <f t="shared" si="4"/>
        <v>0.99959953140713953</v>
      </c>
      <c r="V38">
        <f t="shared" si="4"/>
        <v>0.99440321525284769</v>
      </c>
      <c r="W38">
        <f t="shared" si="4"/>
        <v>0.59249961179641475</v>
      </c>
      <c r="X38">
        <f t="shared" si="4"/>
        <v>0.82170122142546509</v>
      </c>
      <c r="Y38">
        <f t="shared" si="4"/>
        <v>2.0392975047430206E-2</v>
      </c>
      <c r="Z38">
        <f t="shared" si="4"/>
        <v>1.7679942356118784E-2</v>
      </c>
    </row>
    <row r="39" spans="1:26" x14ac:dyDescent="0.3">
      <c r="A39">
        <v>0.16</v>
      </c>
      <c r="B39">
        <f t="shared" si="5"/>
        <v>0.95855478356108748</v>
      </c>
      <c r="C39">
        <f t="shared" si="5"/>
        <v>0.9855822692912366</v>
      </c>
      <c r="D39">
        <f t="shared" si="5"/>
        <v>0.94083577008566455</v>
      </c>
      <c r="E39">
        <f t="shared" si="5"/>
        <v>1.8957941512355213E-2</v>
      </c>
      <c r="F39">
        <f t="shared" si="5"/>
        <v>1.2179295504932549E-2</v>
      </c>
      <c r="G39">
        <f t="shared" si="5"/>
        <v>0.96691946854502042</v>
      </c>
      <c r="H39">
        <f t="shared" si="5"/>
        <v>0.92274682764754357</v>
      </c>
      <c r="I39">
        <f t="shared" si="5"/>
        <v>0.3533006340568432</v>
      </c>
      <c r="J39">
        <f t="shared" si="5"/>
        <v>0.38778638713955987</v>
      </c>
      <c r="K39">
        <f t="shared" si="5"/>
        <v>0.78470348500593989</v>
      </c>
      <c r="L39">
        <f t="shared" si="5"/>
        <v>0.74339005308897221</v>
      </c>
      <c r="M39">
        <f t="shared" si="5"/>
        <v>3.0740155229878871E-2</v>
      </c>
      <c r="N39">
        <f t="shared" si="5"/>
        <v>1.3738698512210356E-2</v>
      </c>
      <c r="O39">
        <f t="shared" si="5"/>
        <v>0.86888023933102987</v>
      </c>
      <c r="P39">
        <f t="shared" si="5"/>
        <v>0.9508005655451861</v>
      </c>
      <c r="Q39">
        <f t="shared" si="5"/>
        <v>0.98100963452806222</v>
      </c>
      <c r="R39">
        <f t="shared" si="4"/>
        <v>8.633221371048664E-3</v>
      </c>
      <c r="S39">
        <f t="shared" si="4"/>
        <v>2.0157160963077108E-2</v>
      </c>
      <c r="T39">
        <f t="shared" si="4"/>
        <v>8.7099865573552537E-2</v>
      </c>
      <c r="U39">
        <f t="shared" si="4"/>
        <v>0.99970200225596173</v>
      </c>
      <c r="V39">
        <f t="shared" si="4"/>
        <v>0.99509768609626215</v>
      </c>
      <c r="W39">
        <f t="shared" si="4"/>
        <v>0.61773450149115616</v>
      </c>
      <c r="X39">
        <f t="shared" si="4"/>
        <v>0.83820210290694852</v>
      </c>
      <c r="Y39">
        <f t="shared" si="4"/>
        <v>2.483006206960435E-2</v>
      </c>
      <c r="Z39">
        <f t="shared" si="4"/>
        <v>2.1213568541012785E-2</v>
      </c>
    </row>
    <row r="40" spans="1:26" x14ac:dyDescent="0.3">
      <c r="A40">
        <v>0.16500000000000001</v>
      </c>
      <c r="B40">
        <f t="shared" si="5"/>
        <v>0.96139602611825392</v>
      </c>
      <c r="C40">
        <f t="shared" si="5"/>
        <v>0.98696538662186062</v>
      </c>
      <c r="D40">
        <f t="shared" si="5"/>
        <v>0.9452382466192627</v>
      </c>
      <c r="E40">
        <f t="shared" si="5"/>
        <v>2.3554483766479735E-2</v>
      </c>
      <c r="F40">
        <f t="shared" si="5"/>
        <v>1.4762693806357419E-2</v>
      </c>
      <c r="G40">
        <f t="shared" si="5"/>
        <v>0.97052025727694191</v>
      </c>
      <c r="H40">
        <f t="shared" si="5"/>
        <v>0.92938880389740219</v>
      </c>
      <c r="I40">
        <f t="shared" si="5"/>
        <v>0.37655717569768693</v>
      </c>
      <c r="J40">
        <f t="shared" si="5"/>
        <v>0.42227814634536914</v>
      </c>
      <c r="K40">
        <f t="shared" si="5"/>
        <v>0.80659215307278664</v>
      </c>
      <c r="L40">
        <f t="shared" si="5"/>
        <v>0.77754946544646708</v>
      </c>
      <c r="M40">
        <f t="shared" si="5"/>
        <v>3.5441986429402876E-2</v>
      </c>
      <c r="N40">
        <f t="shared" si="5"/>
        <v>1.625289908811026E-2</v>
      </c>
      <c r="O40">
        <f t="shared" si="5"/>
        <v>0.87545650770492334</v>
      </c>
      <c r="P40">
        <f t="shared" si="5"/>
        <v>0.95446141024640696</v>
      </c>
      <c r="Q40">
        <f t="shared" si="5"/>
        <v>0.98283401613754884</v>
      </c>
      <c r="R40">
        <f t="shared" si="4"/>
        <v>1.1421075198966069E-2</v>
      </c>
      <c r="S40">
        <f t="shared" si="4"/>
        <v>2.3102647096380255E-2</v>
      </c>
      <c r="T40">
        <f t="shared" si="4"/>
        <v>9.6261391167534446E-2</v>
      </c>
      <c r="U40">
        <f t="shared" si="4"/>
        <v>0.99977623269992733</v>
      </c>
      <c r="V40">
        <f t="shared" si="4"/>
        <v>0.99568879836036273</v>
      </c>
      <c r="W40">
        <f t="shared" si="4"/>
        <v>0.64160280425150551</v>
      </c>
      <c r="X40">
        <f t="shared" si="4"/>
        <v>0.85299735556696588</v>
      </c>
      <c r="Y40">
        <f t="shared" si="4"/>
        <v>3.0021784659550067E-2</v>
      </c>
      <c r="Z40">
        <f t="shared" si="4"/>
        <v>2.5293799198459675E-2</v>
      </c>
    </row>
    <row r="41" spans="1:26" x14ac:dyDescent="0.3">
      <c r="A41">
        <v>0.17</v>
      </c>
      <c r="B41">
        <f t="shared" si="5"/>
        <v>0.96397317104574987</v>
      </c>
      <c r="C41">
        <f t="shared" si="5"/>
        <v>0.98818180651503817</v>
      </c>
      <c r="D41">
        <f t="shared" si="5"/>
        <v>0.94921289273920295</v>
      </c>
      <c r="E41">
        <f t="shared" si="5"/>
        <v>2.9044974094846753E-2</v>
      </c>
      <c r="F41">
        <f t="shared" si="5"/>
        <v>1.7782185142706242E-2</v>
      </c>
      <c r="G41">
        <f t="shared" si="5"/>
        <v>0.97364877959886675</v>
      </c>
      <c r="H41">
        <f t="shared" si="5"/>
        <v>0.93532454957600475</v>
      </c>
      <c r="I41">
        <f t="shared" si="5"/>
        <v>0.39967754102274883</v>
      </c>
      <c r="J41">
        <f t="shared" si="5"/>
        <v>0.45648406402796221</v>
      </c>
      <c r="K41">
        <f t="shared" si="5"/>
        <v>0.82616988847065542</v>
      </c>
      <c r="L41">
        <f t="shared" si="5"/>
        <v>0.80746397469492581</v>
      </c>
      <c r="M41">
        <f t="shared" si="5"/>
        <v>4.0660923606360089E-2</v>
      </c>
      <c r="N41">
        <f t="shared" si="5"/>
        <v>1.912246377245894E-2</v>
      </c>
      <c r="O41">
        <f t="shared" si="5"/>
        <v>0.88156405763101009</v>
      </c>
      <c r="P41">
        <f t="shared" si="5"/>
        <v>0.95776401523423749</v>
      </c>
      <c r="Q41">
        <f t="shared" si="5"/>
        <v>0.98443893020014317</v>
      </c>
      <c r="R41">
        <f t="shared" si="4"/>
        <v>1.4970525735176472E-2</v>
      </c>
      <c r="S41">
        <f t="shared" si="4"/>
        <v>2.6359896623165065E-2</v>
      </c>
      <c r="T41">
        <f t="shared" si="4"/>
        <v>0.10596258494875123</v>
      </c>
      <c r="U41">
        <f t="shared" si="4"/>
        <v>0.99983053225463392</v>
      </c>
      <c r="V41">
        <f t="shared" si="4"/>
        <v>0.99619432412146913</v>
      </c>
      <c r="W41">
        <f t="shared" si="4"/>
        <v>0.6641079914490936</v>
      </c>
      <c r="X41">
        <f t="shared" si="4"/>
        <v>0.86626319789671857</v>
      </c>
      <c r="Y41">
        <f t="shared" si="4"/>
        <v>3.6055581413596861E-2</v>
      </c>
      <c r="Z41">
        <f t="shared" si="4"/>
        <v>2.9977912816871691E-2</v>
      </c>
    </row>
    <row r="42" spans="1:26" x14ac:dyDescent="0.3">
      <c r="A42">
        <v>0.17499999999999999</v>
      </c>
      <c r="B42">
        <f t="shared" si="5"/>
        <v>0.96631663188869266</v>
      </c>
      <c r="C42">
        <f t="shared" si="5"/>
        <v>0.9892554156544201</v>
      </c>
      <c r="D42">
        <f t="shared" si="5"/>
        <v>0.95280985000017371</v>
      </c>
      <c r="E42">
        <f t="shared" si="5"/>
        <v>3.5553894074042677E-2</v>
      </c>
      <c r="F42">
        <f t="shared" si="5"/>
        <v>2.1291279620153578E-2</v>
      </c>
      <c r="G42">
        <f t="shared" si="5"/>
        <v>0.97637629868296205</v>
      </c>
      <c r="H42">
        <f t="shared" si="5"/>
        <v>0.94064085849217727</v>
      </c>
      <c r="I42">
        <f t="shared" si="5"/>
        <v>0.42256477244639357</v>
      </c>
      <c r="J42">
        <f t="shared" si="5"/>
        <v>0.49009892381494929</v>
      </c>
      <c r="K42">
        <f t="shared" si="5"/>
        <v>0.84364963514037328</v>
      </c>
      <c r="L42">
        <f t="shared" si="5"/>
        <v>0.83348172313959656</v>
      </c>
      <c r="M42">
        <f t="shared" si="5"/>
        <v>4.6427614537970945E-2</v>
      </c>
      <c r="N42">
        <f t="shared" si="5"/>
        <v>2.2381859821061067E-2</v>
      </c>
      <c r="O42">
        <f t="shared" si="5"/>
        <v>0.8872447312451649</v>
      </c>
      <c r="P42">
        <f t="shared" si="5"/>
        <v>0.96075094577992926</v>
      </c>
      <c r="Q42">
        <f t="shared" si="5"/>
        <v>0.98585566590475926</v>
      </c>
      <c r="R42">
        <f t="shared" si="4"/>
        <v>1.9449021168103573E-2</v>
      </c>
      <c r="S42">
        <f t="shared" si="4"/>
        <v>2.9948150243308026E-2</v>
      </c>
      <c r="T42">
        <f t="shared" si="4"/>
        <v>0.116197047482077</v>
      </c>
      <c r="U42">
        <f t="shared" si="4"/>
        <v>0.99987061875800309</v>
      </c>
      <c r="V42">
        <f t="shared" si="4"/>
        <v>0.9966285963145789</v>
      </c>
      <c r="W42">
        <f t="shared" si="4"/>
        <v>0.68527114461023042</v>
      </c>
      <c r="X42">
        <f t="shared" si="4"/>
        <v>0.87816161174941709</v>
      </c>
      <c r="Y42">
        <f t="shared" si="4"/>
        <v>4.3021390706686057E-2</v>
      </c>
      <c r="Z42">
        <f t="shared" si="4"/>
        <v>3.5324869539879844E-2</v>
      </c>
    </row>
    <row r="43" spans="1:26" x14ac:dyDescent="0.3">
      <c r="A43">
        <v>0.18</v>
      </c>
      <c r="B43">
        <f t="shared" si="5"/>
        <v>0.96845270756616331</v>
      </c>
      <c r="C43">
        <f t="shared" si="5"/>
        <v>0.9902061756979903</v>
      </c>
      <c r="D43">
        <f t="shared" si="5"/>
        <v>0.95607252140797805</v>
      </c>
      <c r="E43">
        <f t="shared" si="5"/>
        <v>4.3212149406682838E-2</v>
      </c>
      <c r="F43">
        <f t="shared" si="5"/>
        <v>2.5346737084454448E-2</v>
      </c>
      <c r="G43">
        <f t="shared" si="5"/>
        <v>0.97876211450205874</v>
      </c>
      <c r="H43">
        <f t="shared" si="5"/>
        <v>0.94541281050594739</v>
      </c>
      <c r="I43">
        <f t="shared" si="5"/>
        <v>0.44513133148880807</v>
      </c>
      <c r="J43">
        <f t="shared" si="5"/>
        <v>0.52285553145052588</v>
      </c>
      <c r="K43">
        <f t="shared" si="5"/>
        <v>0.85923833288527773</v>
      </c>
      <c r="L43">
        <f t="shared" si="5"/>
        <v>0.85599477771901711</v>
      </c>
      <c r="M43">
        <f t="shared" si="5"/>
        <v>5.277139911843301E-2</v>
      </c>
      <c r="N43">
        <f t="shared" si="5"/>
        <v>2.6066790150058305E-2</v>
      </c>
      <c r="O43">
        <f t="shared" si="5"/>
        <v>0.89253601954621464</v>
      </c>
      <c r="P43">
        <f t="shared" si="5"/>
        <v>0.96345892298430647</v>
      </c>
      <c r="Q43">
        <f t="shared" si="5"/>
        <v>0.98711041440254643</v>
      </c>
      <c r="R43">
        <f t="shared" si="4"/>
        <v>2.504910223501039E-2</v>
      </c>
      <c r="S43">
        <f t="shared" si="4"/>
        <v>3.3886470478791376E-2</v>
      </c>
      <c r="T43">
        <f t="shared" si="4"/>
        <v>0.12695507091659175</v>
      </c>
      <c r="U43">
        <f t="shared" si="4"/>
        <v>0.9999004700194436</v>
      </c>
      <c r="V43">
        <f t="shared" si="4"/>
        <v>0.99700324335641144</v>
      </c>
      <c r="W43">
        <f t="shared" si="4"/>
        <v>0.70512715535854709</v>
      </c>
      <c r="X43">
        <f t="shared" si="4"/>
        <v>0.88883992008271506</v>
      </c>
      <c r="Y43">
        <f t="shared" si="4"/>
        <v>5.1010033971311639E-2</v>
      </c>
      <c r="Z43">
        <f t="shared" si="4"/>
        <v>4.1394564968489624E-2</v>
      </c>
    </row>
    <row r="44" spans="1:26" x14ac:dyDescent="0.3">
      <c r="A44">
        <v>0.185</v>
      </c>
      <c r="B44">
        <f t="shared" si="5"/>
        <v>0.97040421352608486</v>
      </c>
      <c r="C44">
        <f t="shared" si="5"/>
        <v>0.99105084413224187</v>
      </c>
      <c r="D44">
        <f t="shared" si="5"/>
        <v>0.95903857194700615</v>
      </c>
      <c r="E44">
        <f t="shared" si="5"/>
        <v>5.2154587148385327E-2</v>
      </c>
      <c r="F44">
        <f t="shared" si="5"/>
        <v>3.0008162829788392E-2</v>
      </c>
      <c r="G44">
        <f t="shared" si="5"/>
        <v>0.98085573784251068</v>
      </c>
      <c r="H44">
        <f t="shared" si="5"/>
        <v>0.94970542213780407</v>
      </c>
      <c r="I44">
        <f t="shared" si="5"/>
        <v>0.4672996093231005</v>
      </c>
      <c r="J44">
        <f t="shared" si="5"/>
        <v>0.55452953857905452</v>
      </c>
      <c r="K44">
        <f t="shared" si="5"/>
        <v>0.87313192348259161</v>
      </c>
      <c r="L44">
        <f t="shared" si="5"/>
        <v>0.87540436258377596</v>
      </c>
      <c r="M44">
        <f t="shared" si="5"/>
        <v>5.9719843016907484E-2</v>
      </c>
      <c r="N44">
        <f t="shared" si="5"/>
        <v>3.0213925445630951E-2</v>
      </c>
      <c r="O44">
        <f t="shared" si="5"/>
        <v>0.89747156198183775</v>
      </c>
      <c r="P44">
        <f t="shared" si="5"/>
        <v>0.96591971909325403</v>
      </c>
      <c r="Q44">
        <f t="shared" si="5"/>
        <v>0.98822519364942873</v>
      </c>
      <c r="R44">
        <f t="shared" si="4"/>
        <v>3.1988397873928251E-2</v>
      </c>
      <c r="S44">
        <f t="shared" si="4"/>
        <v>3.8193576513412278E-2</v>
      </c>
      <c r="T44">
        <f t="shared" si="4"/>
        <v>0.13822366408291251</v>
      </c>
      <c r="U44">
        <f t="shared" si="4"/>
        <v>0.99992288212267888</v>
      </c>
      <c r="V44">
        <f t="shared" si="4"/>
        <v>0.99732775312774746</v>
      </c>
      <c r="W44">
        <f t="shared" si="4"/>
        <v>0.72372134255280318</v>
      </c>
      <c r="X44">
        <f t="shared" si="4"/>
        <v>0.89843104240836769</v>
      </c>
      <c r="Y44">
        <f t="shared" si="4"/>
        <v>6.0111229442573438E-2</v>
      </c>
      <c r="Z44">
        <f t="shared" si="4"/>
        <v>4.824692881644032E-2</v>
      </c>
    </row>
    <row r="45" spans="1:26" x14ac:dyDescent="0.3">
      <c r="A45">
        <v>0.19</v>
      </c>
      <c r="B45">
        <f t="shared" si="5"/>
        <v>0.97219100594750041</v>
      </c>
      <c r="C45">
        <f t="shared" si="5"/>
        <v>0.99180354998908848</v>
      </c>
      <c r="D45">
        <f t="shared" si="5"/>
        <v>0.96174077019016124</v>
      </c>
      <c r="E45">
        <f t="shared" si="5"/>
        <v>6.25166919846534E-2</v>
      </c>
      <c r="F45">
        <f t="shared" si="5"/>
        <v>3.5337454441366996E-2</v>
      </c>
      <c r="G45">
        <f t="shared" si="5"/>
        <v>0.98269864743385482</v>
      </c>
      <c r="H45">
        <f t="shared" si="5"/>
        <v>0.95357507145476161</v>
      </c>
      <c r="I45">
        <f t="shared" si="5"/>
        <v>0.4890021337641155</v>
      </c>
      <c r="J45">
        <f t="shared" si="5"/>
        <v>0.5849413850584243</v>
      </c>
      <c r="K45">
        <f t="shared" si="5"/>
        <v>0.88551243072302721</v>
      </c>
      <c r="L45">
        <f t="shared" si="5"/>
        <v>0.89209782645815949</v>
      </c>
      <c r="M45">
        <f t="shared" si="5"/>
        <v>6.7298250378432289E-2</v>
      </c>
      <c r="N45">
        <f t="shared" si="5"/>
        <v>3.4860579793119552E-2</v>
      </c>
      <c r="O45">
        <f t="shared" si="5"/>
        <v>0.90208158598295562</v>
      </c>
      <c r="P45">
        <f t="shared" si="5"/>
        <v>0.96816090398590238</v>
      </c>
      <c r="Q45">
        <f t="shared" si="5"/>
        <v>0.98921859014418512</v>
      </c>
      <c r="R45">
        <f t="shared" si="4"/>
        <v>4.0507991448554763E-2</v>
      </c>
      <c r="S45">
        <f t="shared" si="4"/>
        <v>4.2887667259577086E-2</v>
      </c>
      <c r="T45">
        <f t="shared" si="4"/>
        <v>0.14998662177355429</v>
      </c>
      <c r="U45">
        <f t="shared" si="4"/>
        <v>0.99993983982423784</v>
      </c>
      <c r="V45">
        <f t="shared" si="4"/>
        <v>0.9976099089051601</v>
      </c>
      <c r="W45">
        <f t="shared" si="4"/>
        <v>0.7411065234613492</v>
      </c>
      <c r="X45">
        <f t="shared" si="4"/>
        <v>0.90705417846826075</v>
      </c>
      <c r="Y45">
        <f t="shared" si="4"/>
        <v>7.0411239856328287E-2</v>
      </c>
      <c r="Z45">
        <f t="shared" si="4"/>
        <v>5.5940867029213151E-2</v>
      </c>
    </row>
    <row r="46" spans="1:26" x14ac:dyDescent="0.3">
      <c r="A46">
        <v>0.19500000000000001</v>
      </c>
      <c r="B46">
        <f t="shared" si="5"/>
        <v>0.97383041860123409</v>
      </c>
      <c r="C46">
        <f t="shared" si="5"/>
        <v>0.9924762559749033</v>
      </c>
      <c r="D46">
        <f t="shared" si="5"/>
        <v>0.96420769706898912</v>
      </c>
      <c r="E46">
        <f t="shared" si="5"/>
        <v>7.4430420448700838E-2</v>
      </c>
      <c r="F46">
        <f t="shared" si="5"/>
        <v>4.1398084032139758E-2</v>
      </c>
      <c r="G46">
        <f t="shared" si="5"/>
        <v>0.98432571214856601</v>
      </c>
      <c r="H46">
        <f t="shared" si="5"/>
        <v>0.95707072212430877</v>
      </c>
      <c r="I46">
        <f t="shared" si="5"/>
        <v>0.51018151070543993</v>
      </c>
      <c r="J46">
        <f t="shared" si="5"/>
        <v>0.61395574551711718</v>
      </c>
      <c r="K46">
        <f t="shared" si="5"/>
        <v>0.89654655326164423</v>
      </c>
      <c r="L46">
        <f t="shared" si="5"/>
        <v>0.90643490258141934</v>
      </c>
      <c r="M46">
        <f t="shared" si="5"/>
        <v>7.5529164145905131E-2</v>
      </c>
      <c r="N46">
        <f t="shared" si="5"/>
        <v>4.0044327430332392E-2</v>
      </c>
      <c r="O46">
        <f t="shared" si="5"/>
        <v>0.90639329342173836</v>
      </c>
      <c r="P46">
        <f t="shared" si="5"/>
        <v>0.97020646899588603</v>
      </c>
      <c r="Q46">
        <f t="shared" si="5"/>
        <v>0.99010635648435408</v>
      </c>
      <c r="R46">
        <f t="shared" si="4"/>
        <v>5.0868566698504779E-2</v>
      </c>
      <c r="S46">
        <f t="shared" si="4"/>
        <v>4.7986233978225587E-2</v>
      </c>
      <c r="T46">
        <f t="shared" si="4"/>
        <v>0.16222463793942304</v>
      </c>
      <c r="U46">
        <f t="shared" si="4"/>
        <v>0.99995276509144893</v>
      </c>
      <c r="V46">
        <f t="shared" si="4"/>
        <v>0.99785612852231209</v>
      </c>
      <c r="W46">
        <f t="shared" si="4"/>
        <v>0.7573405400417178</v>
      </c>
      <c r="X46">
        <f t="shared" si="4"/>
        <v>0.91481574019783662</v>
      </c>
      <c r="Y46">
        <f t="shared" si="4"/>
        <v>8.1990182158327485E-2</v>
      </c>
      <c r="Z46">
        <f t="shared" si="4"/>
        <v>6.4533052945780003E-2</v>
      </c>
    </row>
    <row r="47" spans="1:26" x14ac:dyDescent="0.3">
      <c r="A47">
        <v>0.2</v>
      </c>
      <c r="B47">
        <f t="shared" si="5"/>
        <v>0.97533762815885583</v>
      </c>
      <c r="C47">
        <f t="shared" si="5"/>
        <v>0.99307913125038438</v>
      </c>
      <c r="D47">
        <f t="shared" si="5"/>
        <v>0.96646434367999101</v>
      </c>
      <c r="E47">
        <f t="shared" si="5"/>
        <v>8.8019191673975108E-2</v>
      </c>
      <c r="F47">
        <f t="shared" si="5"/>
        <v>4.825420348839711E-2</v>
      </c>
      <c r="G47">
        <f t="shared" si="5"/>
        <v>0.98576634439380195</v>
      </c>
      <c r="H47">
        <f t="shared" si="5"/>
        <v>0.96023497152532622</v>
      </c>
      <c r="I47">
        <f t="shared" si="5"/>
        <v>0.5307901427922882</v>
      </c>
      <c r="J47">
        <f t="shared" si="5"/>
        <v>0.64147900271325486</v>
      </c>
      <c r="K47">
        <f t="shared" si="5"/>
        <v>0.90638531488586893</v>
      </c>
      <c r="L47">
        <f t="shared" si="5"/>
        <v>0.91874075829563795</v>
      </c>
      <c r="M47">
        <f t="shared" si="5"/>
        <v>8.4431864227367565E-2</v>
      </c>
      <c r="N47">
        <f t="shared" si="5"/>
        <v>4.5802559620524153E-2</v>
      </c>
      <c r="O47">
        <f t="shared" si="5"/>
        <v>0.91043120034181213</v>
      </c>
      <c r="P47">
        <f t="shared" si="5"/>
        <v>0.97207734950247615</v>
      </c>
      <c r="Q47">
        <f t="shared" si="5"/>
        <v>0.99090189490542535</v>
      </c>
      <c r="R47">
        <f t="shared" si="4"/>
        <v>6.3343713757491454E-2</v>
      </c>
      <c r="S47">
        <f t="shared" si="4"/>
        <v>5.3505864174673033E-2</v>
      </c>
      <c r="T47">
        <f t="shared" si="4"/>
        <v>0.17491546144719966</v>
      </c>
      <c r="U47">
        <f t="shared" si="4"/>
        <v>0.99996268567592128</v>
      </c>
      <c r="V47">
        <f t="shared" si="4"/>
        <v>0.99807172989990134</v>
      </c>
      <c r="W47">
        <f t="shared" si="4"/>
        <v>0.77248421716536664</v>
      </c>
      <c r="X47">
        <f t="shared" si="4"/>
        <v>0.92181040606730358</v>
      </c>
      <c r="Y47">
        <f t="shared" si="4"/>
        <v>9.4919057206299187E-2</v>
      </c>
      <c r="Z47">
        <f t="shared" si="4"/>
        <v>7.4076581597013177E-2</v>
      </c>
    </row>
    <row r="48" spans="1:26" x14ac:dyDescent="0.3">
      <c r="A48">
        <v>0.20499999999999999</v>
      </c>
      <c r="B48">
        <f t="shared" si="5"/>
        <v>0.97672596069588402</v>
      </c>
      <c r="C48">
        <f t="shared" si="5"/>
        <v>0.99362085357507757</v>
      </c>
      <c r="D48">
        <f t="shared" si="5"/>
        <v>0.9685326163950938</v>
      </c>
      <c r="E48">
        <f t="shared" si="5"/>
        <v>0.10339213413735908</v>
      </c>
      <c r="F48">
        <f t="shared" si="5"/>
        <v>5.5969565488497658E-2</v>
      </c>
      <c r="G48">
        <f t="shared" si="5"/>
        <v>0.98704543773528886</v>
      </c>
      <c r="H48">
        <f t="shared" si="5"/>
        <v>0.96310494637161892</v>
      </c>
      <c r="I48">
        <f t="shared" si="5"/>
        <v>0.55078976971955218</v>
      </c>
      <c r="J48">
        <f t="shared" si="5"/>
        <v>0.66745531768580901</v>
      </c>
      <c r="K48">
        <f t="shared" si="5"/>
        <v>0.91516441927155956</v>
      </c>
      <c r="L48">
        <f t="shared" si="5"/>
        <v>0.92930367143759496</v>
      </c>
      <c r="M48">
        <f t="shared" si="5"/>
        <v>9.4021875224177903E-2</v>
      </c>
      <c r="N48">
        <f t="shared" si="5"/>
        <v>5.2171982402552525E-2</v>
      </c>
      <c r="O48">
        <f t="shared" si="5"/>
        <v>0.9142174356631918</v>
      </c>
      <c r="P48">
        <f t="shared" si="5"/>
        <v>0.97379186384439409</v>
      </c>
      <c r="Q48">
        <f t="shared" si="5"/>
        <v>0.99161665026874579</v>
      </c>
      <c r="R48">
        <f t="shared" si="4"/>
        <v>7.8209836445642708E-2</v>
      </c>
      <c r="S48">
        <f t="shared" si="4"/>
        <v>5.946203890178263E-2</v>
      </c>
      <c r="T48">
        <f t="shared" si="4"/>
        <v>0.18803409197076723</v>
      </c>
      <c r="U48">
        <f t="shared" si="4"/>
        <v>0.99997035062434247</v>
      </c>
      <c r="V48">
        <f t="shared" si="4"/>
        <v>0.99826114018117473</v>
      </c>
      <c r="W48">
        <f t="shared" si="4"/>
        <v>0.78659971481045643</v>
      </c>
      <c r="X48">
        <f t="shared" si="4"/>
        <v>0.92812221254200411</v>
      </c>
      <c r="Y48">
        <f t="shared" si="4"/>
        <v>0.1092565913002379</v>
      </c>
      <c r="Z48">
        <f t="shared" si="4"/>
        <v>8.4619511081899468E-2</v>
      </c>
    </row>
    <row r="49" spans="1:26" x14ac:dyDescent="0.3">
      <c r="A49">
        <v>0.21</v>
      </c>
      <c r="B49">
        <f t="shared" si="5"/>
        <v>0.97800714970671376</v>
      </c>
      <c r="C49">
        <f t="shared" si="5"/>
        <v>0.9941088553362295</v>
      </c>
      <c r="D49">
        <f t="shared" si="5"/>
        <v>0.97043176448790891</v>
      </c>
      <c r="E49">
        <f t="shared" si="5"/>
        <v>0.12063778709001655</v>
      </c>
      <c r="F49">
        <f t="shared" si="5"/>
        <v>6.4606260208233762E-2</v>
      </c>
      <c r="G49">
        <f t="shared" si="5"/>
        <v>0.98818413115783832</v>
      </c>
      <c r="H49">
        <f t="shared" si="5"/>
        <v>0.96571306717091054</v>
      </c>
      <c r="I49">
        <f t="shared" si="5"/>
        <v>0.57015087354501159</v>
      </c>
      <c r="J49">
        <f t="shared" si="5"/>
        <v>0.69186184285998475</v>
      </c>
      <c r="K49">
        <f t="shared" si="5"/>
        <v>0.92300504582296172</v>
      </c>
      <c r="L49">
        <f t="shared" si="5"/>
        <v>0.93837564371782123</v>
      </c>
      <c r="M49">
        <f t="shared" si="5"/>
        <v>0.10431049666661223</v>
      </c>
      <c r="N49">
        <f t="shared" si="5"/>
        <v>5.9188058109125918E-2</v>
      </c>
      <c r="O49">
        <f t="shared" si="5"/>
        <v>0.91777200393583336</v>
      </c>
      <c r="P49">
        <f t="shared" si="5"/>
        <v>0.97536608293042304</v>
      </c>
      <c r="Q49">
        <f t="shared" ref="Q49:Z64" si="6">Q$2/(1+(Q$3/$A49)^Q$4)/Q$2</f>
        <v>0.99226043082337434</v>
      </c>
      <c r="R49">
        <f t="shared" si="6"/>
        <v>9.5732299986382483E-2</v>
      </c>
      <c r="S49">
        <f t="shared" si="6"/>
        <v>6.586892600996902E-2</v>
      </c>
      <c r="T49">
        <f t="shared" si="6"/>
        <v>0.20155301257814803</v>
      </c>
      <c r="U49">
        <f t="shared" si="6"/>
        <v>0.99997631020147637</v>
      </c>
      <c r="V49">
        <f t="shared" si="6"/>
        <v>0.99842806140068363</v>
      </c>
      <c r="W49">
        <f t="shared" si="6"/>
        <v>0.79974922863401676</v>
      </c>
      <c r="X49">
        <f t="shared" si="6"/>
        <v>0.93382562718172946</v>
      </c>
      <c r="Y49">
        <f t="shared" si="6"/>
        <v>0.12504601666084234</v>
      </c>
      <c r="Z49">
        <f t="shared" si="6"/>
        <v>9.6203325726872957E-2</v>
      </c>
    </row>
    <row r="50" spans="1:26" x14ac:dyDescent="0.3">
      <c r="A50">
        <v>0.215</v>
      </c>
      <c r="B50">
        <f t="shared" ref="B50:Q65" si="7">B$2/(1+(B$3/$A50)^B$4)/B$2</f>
        <v>0.97919155400761526</v>
      </c>
      <c r="C50">
        <f t="shared" si="7"/>
        <v>0.99454952478285608</v>
      </c>
      <c r="D50">
        <f t="shared" si="7"/>
        <v>0.97217874292219042</v>
      </c>
      <c r="E50">
        <f t="shared" si="7"/>
        <v>0.13981756552584415</v>
      </c>
      <c r="F50">
        <f t="shared" si="7"/>
        <v>7.4223276857923806E-2</v>
      </c>
      <c r="G50">
        <f t="shared" si="7"/>
        <v>0.9892004338096666</v>
      </c>
      <c r="H50">
        <f t="shared" si="7"/>
        <v>0.96808770045277281</v>
      </c>
      <c r="I50">
        <f t="shared" si="7"/>
        <v>0.58885198944765882</v>
      </c>
      <c r="J50">
        <f t="shared" si="7"/>
        <v>0.71470355266581864</v>
      </c>
      <c r="K50">
        <f t="shared" si="7"/>
        <v>0.93001489649616709</v>
      </c>
      <c r="L50">
        <f t="shared" si="7"/>
        <v>0.94617472176925099</v>
      </c>
      <c r="M50">
        <f t="shared" si="7"/>
        <v>0.11530436956517627</v>
      </c>
      <c r="N50">
        <f t="shared" si="7"/>
        <v>6.6884396023591294E-2</v>
      </c>
      <c r="O50">
        <f t="shared" si="7"/>
        <v>0.92111301662543499</v>
      </c>
      <c r="P50">
        <f t="shared" si="7"/>
        <v>0.97681414232684027</v>
      </c>
      <c r="Q50">
        <f t="shared" si="7"/>
        <v>0.99284167111105248</v>
      </c>
      <c r="R50">
        <f t="shared" si="6"/>
        <v>0.11614783682327406</v>
      </c>
      <c r="S50">
        <f t="shared" si="6"/>
        <v>7.2739172276505934E-2</v>
      </c>
      <c r="T50">
        <f t="shared" si="6"/>
        <v>0.2154424546646844</v>
      </c>
      <c r="U50">
        <f t="shared" si="6"/>
        <v>0.99998097170250777</v>
      </c>
      <c r="V50">
        <f t="shared" si="6"/>
        <v>0.99857560244594423</v>
      </c>
      <c r="W50">
        <f t="shared" si="6"/>
        <v>0.81199399091912616</v>
      </c>
      <c r="X50">
        <f t="shared" si="6"/>
        <v>0.93898656919476464</v>
      </c>
      <c r="Y50">
        <f t="shared" si="6"/>
        <v>0.14231195110647513</v>
      </c>
      <c r="Z50">
        <f t="shared" si="6"/>
        <v>0.10886136677724982</v>
      </c>
    </row>
    <row r="51" spans="1:26" x14ac:dyDescent="0.3">
      <c r="A51">
        <v>0.22</v>
      </c>
      <c r="B51">
        <f t="shared" si="7"/>
        <v>0.98028834234894069</v>
      </c>
      <c r="C51">
        <f t="shared" si="7"/>
        <v>0.99494837133467695</v>
      </c>
      <c r="D51">
        <f t="shared" si="7"/>
        <v>0.97378852080921297</v>
      </c>
      <c r="E51">
        <f t="shared" si="7"/>
        <v>0.16095940579608348</v>
      </c>
      <c r="F51">
        <f t="shared" si="7"/>
        <v>8.4874910410224005E-2</v>
      </c>
      <c r="G51">
        <f t="shared" si="7"/>
        <v>0.99010973723787288</v>
      </c>
      <c r="H51">
        <f t="shared" si="7"/>
        <v>0.97025371531026749</v>
      </c>
      <c r="I51">
        <f t="shared" si="7"/>
        <v>0.60687895806917969</v>
      </c>
      <c r="J51">
        <f t="shared" si="7"/>
        <v>0.73600806980902722</v>
      </c>
      <c r="K51">
        <f t="shared" si="7"/>
        <v>0.93628936084285341</v>
      </c>
      <c r="L51">
        <f t="shared" si="7"/>
        <v>0.952888181951145</v>
      </c>
      <c r="M51">
        <f t="shared" si="7"/>
        <v>0.12700509347439565</v>
      </c>
      <c r="N51">
        <f t="shared" si="7"/>
        <v>7.5292100315097379E-2</v>
      </c>
      <c r="O51">
        <f t="shared" si="7"/>
        <v>0.92425689587376936</v>
      </c>
      <c r="P51">
        <f t="shared" si="7"/>
        <v>0.97814850648778418</v>
      </c>
      <c r="Q51">
        <f t="shared" si="7"/>
        <v>0.99336764832800117</v>
      </c>
      <c r="R51">
        <f t="shared" si="6"/>
        <v>0.13964380801458734</v>
      </c>
      <c r="S51">
        <f t="shared" si="6"/>
        <v>8.0083697708080062E-2</v>
      </c>
      <c r="T51">
        <f t="shared" si="6"/>
        <v>0.22967069010993463</v>
      </c>
      <c r="U51">
        <f t="shared" si="6"/>
        <v>0.99998463877229393</v>
      </c>
      <c r="V51">
        <f t="shared" si="6"/>
        <v>0.99870638472692397</v>
      </c>
      <c r="W51">
        <f t="shared" si="6"/>
        <v>0.82339352498687224</v>
      </c>
      <c r="X51">
        <f t="shared" si="6"/>
        <v>0.94366335813893343</v>
      </c>
      <c r="Y51">
        <f t="shared" si="6"/>
        <v>0.1610575636813131</v>
      </c>
      <c r="Z51">
        <f t="shared" si="6"/>
        <v>0.12261728683781867</v>
      </c>
    </row>
    <row r="52" spans="1:26" x14ac:dyDescent="0.3">
      <c r="A52">
        <v>0.22500000000000001</v>
      </c>
      <c r="B52">
        <f t="shared" si="7"/>
        <v>0.98130565030850769</v>
      </c>
      <c r="C52">
        <f t="shared" si="7"/>
        <v>0.99531016194825528</v>
      </c>
      <c r="D52">
        <f t="shared" si="7"/>
        <v>0.97527434426342485</v>
      </c>
      <c r="E52">
        <f t="shared" si="7"/>
        <v>0.18405209765274469</v>
      </c>
      <c r="F52">
        <f t="shared" si="7"/>
        <v>9.6609046732228879E-2</v>
      </c>
      <c r="G52">
        <f t="shared" si="7"/>
        <v>0.99092523667712862</v>
      </c>
      <c r="H52">
        <f t="shared" si="7"/>
        <v>0.97223295855214997</v>
      </c>
      <c r="I52">
        <f t="shared" si="7"/>
        <v>0.62422415051904945</v>
      </c>
      <c r="J52">
        <f t="shared" si="7"/>
        <v>0.75582076287826661</v>
      </c>
      <c r="K52">
        <f t="shared" si="7"/>
        <v>0.94191270980942843</v>
      </c>
      <c r="L52">
        <f t="shared" si="7"/>
        <v>0.95867603013172009</v>
      </c>
      <c r="M52">
        <f t="shared" si="7"/>
        <v>0.13940890809093845</v>
      </c>
      <c r="N52">
        <f t="shared" si="7"/>
        <v>8.4439086359413634E-2</v>
      </c>
      <c r="O52">
        <f t="shared" si="7"/>
        <v>0.92721855418733112</v>
      </c>
      <c r="P52">
        <f t="shared" si="7"/>
        <v>0.97938019307289148</v>
      </c>
      <c r="Q52">
        <f t="shared" si="7"/>
        <v>0.99384466108857894</v>
      </c>
      <c r="R52">
        <f t="shared" si="6"/>
        <v>0.1663356711195802</v>
      </c>
      <c r="S52">
        <f t="shared" si="6"/>
        <v>8.7911495622825284E-2</v>
      </c>
      <c r="T52">
        <f t="shared" si="6"/>
        <v>0.24420434492978407</v>
      </c>
      <c r="U52">
        <f t="shared" si="6"/>
        <v>0.99998753933829465</v>
      </c>
      <c r="V52">
        <f t="shared" si="6"/>
        <v>0.99882262722148829</v>
      </c>
      <c r="W52">
        <f t="shared" si="6"/>
        <v>0.83400510943910278</v>
      </c>
      <c r="X52">
        <f t="shared" si="6"/>
        <v>0.94790758159627286</v>
      </c>
      <c r="Y52">
        <f t="shared" si="6"/>
        <v>0.18126222795998184</v>
      </c>
      <c r="Z52">
        <f t="shared" si="6"/>
        <v>0.13748359313742828</v>
      </c>
    </row>
    <row r="53" spans="1:26" x14ac:dyDescent="0.3">
      <c r="A53">
        <v>0.23</v>
      </c>
      <c r="B53">
        <f t="shared" si="7"/>
        <v>0.98225071403200859</v>
      </c>
      <c r="C53">
        <f t="shared" si="7"/>
        <v>0.99563903406264387</v>
      </c>
      <c r="D53">
        <f t="shared" si="7"/>
        <v>0.97664796091314865</v>
      </c>
      <c r="E53">
        <f t="shared" si="7"/>
        <v>0.20904085705324141</v>
      </c>
      <c r="F53">
        <f t="shared" si="7"/>
        <v>0.10946537319940323</v>
      </c>
      <c r="G53">
        <f t="shared" si="7"/>
        <v>0.99165827862771927</v>
      </c>
      <c r="H53">
        <f t="shared" si="7"/>
        <v>0.97404466072305518</v>
      </c>
      <c r="I53">
        <f t="shared" si="7"/>
        <v>0.64088569177386723</v>
      </c>
      <c r="J53">
        <f t="shared" si="7"/>
        <v>0.77420029559955272</v>
      </c>
      <c r="K53">
        <f t="shared" si="7"/>
        <v>0.94695926058287183</v>
      </c>
      <c r="L53">
        <f t="shared" si="7"/>
        <v>0.96367448016455848</v>
      </c>
      <c r="M53">
        <f t="shared" si="7"/>
        <v>0.15250645260300999</v>
      </c>
      <c r="N53">
        <f t="shared" si="7"/>
        <v>9.4349379588590368E-2</v>
      </c>
      <c r="O53">
        <f t="shared" si="7"/>
        <v>0.93001155307237771</v>
      </c>
      <c r="P53">
        <f t="shared" si="7"/>
        <v>0.98051896389375348</v>
      </c>
      <c r="Q53">
        <f t="shared" si="7"/>
        <v>0.99427817769241189</v>
      </c>
      <c r="R53">
        <f t="shared" si="6"/>
        <v>0.19624483168200571</v>
      </c>
      <c r="S53">
        <f t="shared" si="6"/>
        <v>9.6229442362975731E-2</v>
      </c>
      <c r="T53">
        <f t="shared" si="6"/>
        <v>0.25900872827811861</v>
      </c>
      <c r="U53">
        <f t="shared" si="6"/>
        <v>0.99998984561361115</v>
      </c>
      <c r="V53">
        <f t="shared" si="6"/>
        <v>0.99892621525533531</v>
      </c>
      <c r="W53">
        <f t="shared" si="6"/>
        <v>0.84388341306593384</v>
      </c>
      <c r="X53">
        <f t="shared" si="6"/>
        <v>0.95176487935051013</v>
      </c>
      <c r="Y53">
        <f t="shared" si="6"/>
        <v>0.20287986358748844</v>
      </c>
      <c r="Z53">
        <f t="shared" si="6"/>
        <v>0.15346035080351733</v>
      </c>
    </row>
    <row r="54" spans="1:26" x14ac:dyDescent="0.3">
      <c r="A54">
        <v>0.23499999999999999</v>
      </c>
      <c r="B54">
        <f t="shared" si="7"/>
        <v>0.98312998457362044</v>
      </c>
      <c r="C54">
        <f t="shared" si="7"/>
        <v>0.99593858951204706</v>
      </c>
      <c r="D54">
        <f t="shared" si="7"/>
        <v>0.97791981210483647</v>
      </c>
      <c r="E54">
        <f t="shared" si="7"/>
        <v>0.23582468284742264</v>
      </c>
      <c r="F54">
        <f t="shared" si="7"/>
        <v>0.12347357579851413</v>
      </c>
      <c r="G54">
        <f t="shared" si="7"/>
        <v>0.99231864852520035</v>
      </c>
      <c r="H54">
        <f t="shared" si="7"/>
        <v>0.97570578344248771</v>
      </c>
      <c r="I54">
        <f t="shared" si="7"/>
        <v>0.6568667029276174</v>
      </c>
      <c r="J54">
        <f t="shared" si="7"/>
        <v>0.79121472731898079</v>
      </c>
      <c r="K54">
        <f t="shared" si="7"/>
        <v>0.95149447746277049</v>
      </c>
      <c r="L54">
        <f t="shared" si="7"/>
        <v>0.96799922050702625</v>
      </c>
      <c r="M54">
        <f t="shared" si="7"/>
        <v>0.16628261453917773</v>
      </c>
      <c r="N54">
        <f t="shared" si="7"/>
        <v>0.10504241395050992</v>
      </c>
      <c r="O54">
        <f t="shared" si="7"/>
        <v>0.93264824324905327</v>
      </c>
      <c r="P54">
        <f t="shared" si="7"/>
        <v>0.98157348788689702</v>
      </c>
      <c r="Q54">
        <f t="shared" si="7"/>
        <v>0.99467295955630031</v>
      </c>
      <c r="R54">
        <f t="shared" si="6"/>
        <v>0.2292797700464595</v>
      </c>
      <c r="S54">
        <f t="shared" si="6"/>
        <v>0.10504212064889619</v>
      </c>
      <c r="T54">
        <f t="shared" si="6"/>
        <v>0.27404817043613966</v>
      </c>
      <c r="U54">
        <f t="shared" si="6"/>
        <v>0.99999168853096909</v>
      </c>
      <c r="V54">
        <f t="shared" si="6"/>
        <v>0.9990187563870605</v>
      </c>
      <c r="W54">
        <f t="shared" si="6"/>
        <v>0.85308026621045285</v>
      </c>
      <c r="X54">
        <f t="shared" si="6"/>
        <v>0.9552756458615681</v>
      </c>
      <c r="Y54">
        <f t="shared" si="6"/>
        <v>0.22583814589252699</v>
      </c>
      <c r="Z54">
        <f t="shared" si="6"/>
        <v>0.17053411957653633</v>
      </c>
    </row>
    <row r="55" spans="1:26" x14ac:dyDescent="0.3">
      <c r="A55">
        <v>0.24</v>
      </c>
      <c r="B55">
        <f t="shared" si="7"/>
        <v>0.98394922593162581</v>
      </c>
      <c r="C55">
        <f t="shared" si="7"/>
        <v>0.99621197290692531</v>
      </c>
      <c r="D55">
        <f t="shared" si="7"/>
        <v>0.97909919783212984</v>
      </c>
      <c r="E55">
        <f t="shared" si="7"/>
        <v>0.26425595579424643</v>
      </c>
      <c r="F55">
        <f t="shared" si="7"/>
        <v>0.13865159648300887</v>
      </c>
      <c r="G55">
        <f t="shared" si="7"/>
        <v>0.99291480957760692</v>
      </c>
      <c r="H55">
        <f t="shared" si="7"/>
        <v>0.97723131693891141</v>
      </c>
      <c r="I55">
        <f t="shared" si="7"/>
        <v>0.67217457781561241</v>
      </c>
      <c r="J55">
        <f t="shared" si="7"/>
        <v>0.806938201242271</v>
      </c>
      <c r="K55">
        <f t="shared" si="7"/>
        <v>0.95557598953798761</v>
      </c>
      <c r="L55">
        <f t="shared" si="7"/>
        <v>0.97174837414298987</v>
      </c>
      <c r="M55">
        <f t="shared" si="7"/>
        <v>0.18071647773860455</v>
      </c>
      <c r="N55">
        <f t="shared" si="7"/>
        <v>0.11653234970085788</v>
      </c>
      <c r="O55">
        <f t="shared" si="7"/>
        <v>0.93513988873853371</v>
      </c>
      <c r="P55">
        <f t="shared" si="7"/>
        <v>0.98255148057712871</v>
      </c>
      <c r="Q55">
        <f t="shared" si="7"/>
        <v>0.99503316434231937</v>
      </c>
      <c r="R55">
        <f t="shared" si="6"/>
        <v>0.26522369255197359</v>
      </c>
      <c r="S55">
        <f t="shared" si="6"/>
        <v>0.114351660643063</v>
      </c>
      <c r="T55">
        <f t="shared" si="6"/>
        <v>0.28928636341426028</v>
      </c>
      <c r="U55">
        <f t="shared" si="6"/>
        <v>0.99999316823428597</v>
      </c>
      <c r="V55">
        <f t="shared" si="6"/>
        <v>0.99910162601936292</v>
      </c>
      <c r="W55">
        <f t="shared" si="6"/>
        <v>0.86164453936312368</v>
      </c>
      <c r="X55">
        <f t="shared" si="6"/>
        <v>0.95847565539674073</v>
      </c>
      <c r="Y55">
        <f t="shared" si="6"/>
        <v>0.25003872184321502</v>
      </c>
      <c r="Z55">
        <f t="shared" si="6"/>
        <v>0.18867719481640347</v>
      </c>
    </row>
    <row r="56" spans="1:26" x14ac:dyDescent="0.3">
      <c r="A56">
        <v>0.245</v>
      </c>
      <c r="B56">
        <f t="shared" si="7"/>
        <v>0.98471359933890146</v>
      </c>
      <c r="C56">
        <f t="shared" si="7"/>
        <v>0.99646193728993604</v>
      </c>
      <c r="D56">
        <f t="shared" si="7"/>
        <v>0.98019441858816259</v>
      </c>
      <c r="E56">
        <f t="shared" si="7"/>
        <v>0.29414257762146279</v>
      </c>
      <c r="F56">
        <f t="shared" si="7"/>
        <v>0.15500403466338569</v>
      </c>
      <c r="G56">
        <f t="shared" si="7"/>
        <v>0.99345410167962322</v>
      </c>
      <c r="H56">
        <f t="shared" si="7"/>
        <v>0.97863453529852018</v>
      </c>
      <c r="I56">
        <f t="shared" si="7"/>
        <v>0.68682030511111181</v>
      </c>
      <c r="J56">
        <f t="shared" si="7"/>
        <v>0.821448211438637</v>
      </c>
      <c r="K56">
        <f t="shared" si="7"/>
        <v>0.95925451664857075</v>
      </c>
      <c r="L56">
        <f t="shared" si="7"/>
        <v>0.97500511711610394</v>
      </c>
      <c r="M56">
        <f t="shared" si="7"/>
        <v>0.19578137633280948</v>
      </c>
      <c r="N56">
        <f t="shared" si="7"/>
        <v>0.1288274323747613</v>
      </c>
      <c r="O56">
        <f t="shared" si="7"/>
        <v>0.93749677682067656</v>
      </c>
      <c r="P56">
        <f t="shared" si="7"/>
        <v>0.9834598237314145</v>
      </c>
      <c r="Q56">
        <f t="shared" si="7"/>
        <v>0.99536243242365019</v>
      </c>
      <c r="R56">
        <f t="shared" si="6"/>
        <v>0.30373171442678837</v>
      </c>
      <c r="S56">
        <f t="shared" si="6"/>
        <v>0.12415760273452514</v>
      </c>
      <c r="T56">
        <f t="shared" si="6"/>
        <v>0.30468669797412445</v>
      </c>
      <c r="U56">
        <f t="shared" si="6"/>
        <v>0.99999436175795409</v>
      </c>
      <c r="V56">
        <f t="shared" si="6"/>
        <v>0.99917600478528701</v>
      </c>
      <c r="W56">
        <f t="shared" si="6"/>
        <v>0.86962210446795474</v>
      </c>
      <c r="X56">
        <f t="shared" si="6"/>
        <v>0.9613966155814887</v>
      </c>
      <c r="Y56">
        <f t="shared" si="6"/>
        <v>0.27535850975433596</v>
      </c>
      <c r="Z56">
        <f t="shared" si="6"/>
        <v>0.20784721562888012</v>
      </c>
    </row>
    <row r="57" spans="1:26" x14ac:dyDescent="0.3">
      <c r="A57">
        <v>0.25</v>
      </c>
      <c r="B57">
        <f t="shared" si="7"/>
        <v>0.98542773593214406</v>
      </c>
      <c r="C57">
        <f t="shared" si="7"/>
        <v>0.99669089932550781</v>
      </c>
      <c r="D57">
        <f t="shared" si="7"/>
        <v>0.98121289765058695</v>
      </c>
      <c r="E57">
        <f t="shared" si="7"/>
        <v>0.32525272318953768</v>
      </c>
      <c r="F57">
        <f t="shared" si="7"/>
        <v>0.1725207826392707</v>
      </c>
      <c r="G57">
        <f t="shared" si="7"/>
        <v>0.99394290758893888</v>
      </c>
      <c r="H57">
        <f t="shared" si="7"/>
        <v>0.9799272157886314</v>
      </c>
      <c r="I57">
        <f t="shared" si="7"/>
        <v>0.70081784317158746</v>
      </c>
      <c r="J57">
        <f t="shared" si="7"/>
        <v>0.83482340958907397</v>
      </c>
      <c r="K57">
        <f t="shared" si="7"/>
        <v>0.96257470212900043</v>
      </c>
      <c r="L57">
        <f t="shared" si="7"/>
        <v>0.97783995683534231</v>
      </c>
      <c r="M57">
        <f t="shared" si="7"/>
        <v>0.21144505838978483</v>
      </c>
      <c r="N57">
        <f t="shared" si="7"/>
        <v>0.14192941616581906</v>
      </c>
      <c r="O57">
        <f t="shared" si="7"/>
        <v>0.93972831560111292</v>
      </c>
      <c r="P57">
        <f t="shared" si="7"/>
        <v>0.984304668277866</v>
      </c>
      <c r="Q57">
        <f t="shared" si="7"/>
        <v>0.99566395962599108</v>
      </c>
      <c r="R57">
        <f t="shared" si="6"/>
        <v>0.3443396037914388</v>
      </c>
      <c r="S57">
        <f t="shared" si="6"/>
        <v>0.13445678587000767</v>
      </c>
      <c r="T57">
        <f t="shared" si="6"/>
        <v>0.3202125912404879</v>
      </c>
      <c r="U57">
        <f t="shared" si="6"/>
        <v>0.99999532868529528</v>
      </c>
      <c r="V57">
        <f t="shared" si="6"/>
        <v>0.99924290931933157</v>
      </c>
      <c r="W57">
        <f t="shared" si="6"/>
        <v>0.87705585869815117</v>
      </c>
      <c r="X57">
        <f t="shared" si="6"/>
        <v>0.96406665575956629</v>
      </c>
      <c r="Y57">
        <f t="shared" si="6"/>
        <v>0.30165208471177324</v>
      </c>
      <c r="Z57">
        <f t="shared" si="6"/>
        <v>0.22798718932750961</v>
      </c>
    </row>
    <row r="58" spans="1:26" x14ac:dyDescent="0.3">
      <c r="A58">
        <v>0.255</v>
      </c>
      <c r="B58">
        <f t="shared" si="7"/>
        <v>0.9860957995672921</v>
      </c>
      <c r="C58">
        <f t="shared" si="7"/>
        <v>0.99690098584853848</v>
      </c>
      <c r="D58">
        <f t="shared" si="7"/>
        <v>0.98216128673834802</v>
      </c>
      <c r="E58">
        <f t="shared" si="7"/>
        <v>0.35732201753511028</v>
      </c>
      <c r="F58">
        <f t="shared" si="7"/>
        <v>0.19117598504579883</v>
      </c>
      <c r="G58">
        <f t="shared" si="7"/>
        <v>0.99438679217532111</v>
      </c>
      <c r="H58">
        <f t="shared" si="7"/>
        <v>0.9811198276301335</v>
      </c>
      <c r="I58">
        <f t="shared" si="7"/>
        <v>0.71418355172113424</v>
      </c>
      <c r="J58">
        <f t="shared" si="7"/>
        <v>0.84714189501897974</v>
      </c>
      <c r="K58">
        <f t="shared" si="7"/>
        <v>0.9655758552319077</v>
      </c>
      <c r="L58">
        <f t="shared" si="7"/>
        <v>0.98031269115866126</v>
      </c>
      <c r="M58">
        <f t="shared" si="7"/>
        <v>0.22766995926617309</v>
      </c>
      <c r="N58">
        <f t="shared" si="7"/>
        <v>0.15583307536117419</v>
      </c>
      <c r="O58">
        <f t="shared" si="7"/>
        <v>0.94184312070173404</v>
      </c>
      <c r="P58">
        <f t="shared" si="7"/>
        <v>0.98509152305085301</v>
      </c>
      <c r="Q58">
        <f t="shared" si="7"/>
        <v>0.99594055862378639</v>
      </c>
      <c r="R58">
        <f t="shared" si="6"/>
        <v>0.38648446817855231</v>
      </c>
      <c r="S58">
        <f t="shared" si="6"/>
        <v>0.14524326494132048</v>
      </c>
      <c r="T58">
        <f t="shared" si="6"/>
        <v>0.33582779959099573</v>
      </c>
      <c r="U58">
        <f t="shared" si="6"/>
        <v>0.99999611534471466</v>
      </c>
      <c r="V58">
        <f t="shared" si="6"/>
        <v>0.99930321768451502</v>
      </c>
      <c r="W58">
        <f t="shared" si="6"/>
        <v>0.88398579422660184</v>
      </c>
      <c r="X58">
        <f t="shared" si="6"/>
        <v>0.96651075667475783</v>
      </c>
      <c r="Y58">
        <f t="shared" si="6"/>
        <v>0.32875506920270831</v>
      </c>
      <c r="Z58">
        <f t="shared" si="6"/>
        <v>0.24902596269923735</v>
      </c>
    </row>
    <row r="59" spans="1:26" x14ac:dyDescent="0.3">
      <c r="A59">
        <v>0.26</v>
      </c>
      <c r="B59">
        <f t="shared" si="7"/>
        <v>0.98672154125637435</v>
      </c>
      <c r="C59">
        <f t="shared" si="7"/>
        <v>0.9970940732533653</v>
      </c>
      <c r="D59">
        <f t="shared" si="7"/>
        <v>0.98304555750631273</v>
      </c>
      <c r="E59">
        <f t="shared" si="7"/>
        <v>0.39006269026745755</v>
      </c>
      <c r="F59">
        <f t="shared" si="7"/>
        <v>0.21092740585431916</v>
      </c>
      <c r="G59">
        <f t="shared" si="7"/>
        <v>0.99479061945449587</v>
      </c>
      <c r="H59">
        <f t="shared" si="7"/>
        <v>0.98222169475923582</v>
      </c>
      <c r="I59">
        <f t="shared" si="7"/>
        <v>0.72693568188147673</v>
      </c>
      <c r="J59">
        <f t="shared" si="7"/>
        <v>0.85847992363568904</v>
      </c>
      <c r="K59">
        <f t="shared" si="7"/>
        <v>0.96829260872036549</v>
      </c>
      <c r="L59">
        <f t="shared" si="7"/>
        <v>0.98247407890797767</v>
      </c>
      <c r="M59">
        <f t="shared" si="7"/>
        <v>0.24441358091971307</v>
      </c>
      <c r="N59">
        <f t="shared" si="7"/>
        <v>0.17052582676215888</v>
      </c>
      <c r="O59">
        <f t="shared" si="7"/>
        <v>0.9438490923930839</v>
      </c>
      <c r="P59">
        <f t="shared" si="7"/>
        <v>0.98582533150080165</v>
      </c>
      <c r="Q59">
        <f t="shared" si="7"/>
        <v>0.9961947109253052</v>
      </c>
      <c r="R59">
        <f t="shared" si="6"/>
        <v>0.42953575727992765</v>
      </c>
      <c r="S59">
        <f t="shared" si="6"/>
        <v>0.15650826028982925</v>
      </c>
      <c r="T59">
        <f t="shared" si="6"/>
        <v>0.35149671215716261</v>
      </c>
      <c r="U59">
        <f t="shared" si="6"/>
        <v>0.99999675794058263</v>
      </c>
      <c r="V59">
        <f t="shared" si="6"/>
        <v>0.99935769046374945</v>
      </c>
      <c r="W59">
        <f t="shared" si="6"/>
        <v>0.89044910076117734</v>
      </c>
      <c r="X59">
        <f t="shared" si="6"/>
        <v>0.96875112779464345</v>
      </c>
      <c r="Y59">
        <f t="shared" si="6"/>
        <v>0.35648836836168768</v>
      </c>
      <c r="Z59">
        <f t="shared" si="6"/>
        <v>0.27087914774526217</v>
      </c>
    </row>
    <row r="60" spans="1:26" x14ac:dyDescent="0.3">
      <c r="A60">
        <v>0.26500000000000001</v>
      </c>
      <c r="B60">
        <f t="shared" si="7"/>
        <v>0.98730834646067767</v>
      </c>
      <c r="C60">
        <f t="shared" si="7"/>
        <v>0.99727182092940692</v>
      </c>
      <c r="D60">
        <f t="shared" si="7"/>
        <v>0.9838710809512371</v>
      </c>
      <c r="E60">
        <f t="shared" si="7"/>
        <v>0.42317404476927278</v>
      </c>
      <c r="F60">
        <f t="shared" si="7"/>
        <v>0.23171627255665972</v>
      </c>
      <c r="G60">
        <f t="shared" si="7"/>
        <v>0.99515865123917147</v>
      </c>
      <c r="H60">
        <f t="shared" si="7"/>
        <v>0.98324113641464894</v>
      </c>
      <c r="I60">
        <f t="shared" si="7"/>
        <v>0.73909392406100227</v>
      </c>
      <c r="J60">
        <f t="shared" si="7"/>
        <v>0.86891097018944552</v>
      </c>
      <c r="K60">
        <f t="shared" si="7"/>
        <v>0.97075549847337428</v>
      </c>
      <c r="L60">
        <f t="shared" si="7"/>
        <v>0.98436725586726181</v>
      </c>
      <c r="M60">
        <f t="shared" si="7"/>
        <v>0.26162896965372967</v>
      </c>
      <c r="N60">
        <f t="shared" si="7"/>
        <v>0.18598748403886137</v>
      </c>
      <c r="O60">
        <f t="shared" si="7"/>
        <v>0.94575348431756168</v>
      </c>
      <c r="P60">
        <f t="shared" si="7"/>
        <v>0.9865105381589202</v>
      </c>
      <c r="Q60">
        <f t="shared" si="7"/>
        <v>0.99642861102446378</v>
      </c>
      <c r="R60">
        <f t="shared" si="6"/>
        <v>0.47283308129217283</v>
      </c>
      <c r="S60">
        <f t="shared" si="6"/>
        <v>0.16824014181333957</v>
      </c>
      <c r="T60">
        <f t="shared" si="6"/>
        <v>0.36718462100939464</v>
      </c>
      <c r="U60">
        <f t="shared" si="6"/>
        <v>0.99999728490307394</v>
      </c>
      <c r="V60">
        <f t="shared" si="6"/>
        <v>0.999406988319131</v>
      </c>
      <c r="W60">
        <f t="shared" si="6"/>
        <v>0.89648029035797527</v>
      </c>
      <c r="X60">
        <f t="shared" si="6"/>
        <v>0.97080753822053134</v>
      </c>
      <c r="Y60">
        <f t="shared" si="6"/>
        <v>0.38466302139875608</v>
      </c>
      <c r="Z60">
        <f t="shared" si="6"/>
        <v>0.29345048438899574</v>
      </c>
    </row>
    <row r="61" spans="1:26" x14ac:dyDescent="0.3">
      <c r="A61">
        <v>0.27</v>
      </c>
      <c r="B61">
        <f t="shared" si="7"/>
        <v>0.98785927627691739</v>
      </c>
      <c r="C61">
        <f t="shared" si="7"/>
        <v>0.99743569972974955</v>
      </c>
      <c r="D61">
        <f t="shared" si="7"/>
        <v>0.98464269647607428</v>
      </c>
      <c r="E61">
        <f t="shared" si="7"/>
        <v>0.45635344526148508</v>
      </c>
      <c r="F61">
        <f t="shared" si="7"/>
        <v>0.25346764605592026</v>
      </c>
      <c r="G61">
        <f t="shared" si="7"/>
        <v>0.99549463053310461</v>
      </c>
      <c r="H61">
        <f t="shared" si="7"/>
        <v>0.98418558879302553</v>
      </c>
      <c r="I61">
        <f t="shared" si="7"/>
        <v>0.75067901171589269</v>
      </c>
      <c r="J61">
        <f t="shared" si="7"/>
        <v>0.87850508145405048</v>
      </c>
      <c r="K61">
        <f t="shared" si="7"/>
        <v>0.97299147248948659</v>
      </c>
      <c r="L61">
        <f t="shared" si="7"/>
        <v>0.98602893007012515</v>
      </c>
      <c r="M61">
        <f t="shared" si="7"/>
        <v>0.27926528120864114</v>
      </c>
      <c r="N61">
        <f t="shared" si="7"/>
        <v>0.20219016168207499</v>
      </c>
      <c r="O61">
        <f t="shared" si="7"/>
        <v>0.94756296480524349</v>
      </c>
      <c r="P61">
        <f t="shared" si="7"/>
        <v>0.98715114635924672</v>
      </c>
      <c r="Q61">
        <f t="shared" si="7"/>
        <v>0.99664420401127451</v>
      </c>
      <c r="R61">
        <f t="shared" si="6"/>
        <v>0.51572611804250346</v>
      </c>
      <c r="S61">
        <f t="shared" si="6"/>
        <v>0.18042444947121716</v>
      </c>
      <c r="T61">
        <f t="shared" si="6"/>
        <v>0.38285796489842222</v>
      </c>
      <c r="U61">
        <f t="shared" si="6"/>
        <v>0.9999977186617981</v>
      </c>
      <c r="V61">
        <f t="shared" si="6"/>
        <v>0.99945168666237227</v>
      </c>
      <c r="W61">
        <f t="shared" si="6"/>
        <v>0.90211133630959284</v>
      </c>
      <c r="X61">
        <f t="shared" si="6"/>
        <v>0.97269760665459015</v>
      </c>
      <c r="Y61">
        <f t="shared" si="6"/>
        <v>0.4130853937034632</v>
      </c>
      <c r="Z61">
        <f t="shared" si="6"/>
        <v>0.31663359717357925</v>
      </c>
    </row>
    <row r="62" spans="1:26" x14ac:dyDescent="0.3">
      <c r="A62">
        <v>0.27500000000000002</v>
      </c>
      <c r="B62">
        <f t="shared" si="7"/>
        <v>0.98837710338909568</v>
      </c>
      <c r="C62">
        <f t="shared" si="7"/>
        <v>0.99758701628191671</v>
      </c>
      <c r="D62">
        <f t="shared" si="7"/>
        <v>0.98536477208766371</v>
      </c>
      <c r="E62">
        <f t="shared" si="7"/>
        <v>0.48930699271715922</v>
      </c>
      <c r="F62">
        <f t="shared" si="7"/>
        <v>0.27609133754840925</v>
      </c>
      <c r="G62">
        <f t="shared" si="7"/>
        <v>0.99580185222536066</v>
      </c>
      <c r="H62">
        <f t="shared" si="7"/>
        <v>0.98506171051611802</v>
      </c>
      <c r="I62">
        <f t="shared" si="7"/>
        <v>0.76171237793804336</v>
      </c>
      <c r="J62">
        <f t="shared" si="7"/>
        <v>0.88732846366497131</v>
      </c>
      <c r="K62">
        <f t="shared" si="7"/>
        <v>0.9750243366908693</v>
      </c>
      <c r="L62">
        <f t="shared" si="7"/>
        <v>0.98749038796544775</v>
      </c>
      <c r="M62">
        <f t="shared" si="7"/>
        <v>0.29726841898523276</v>
      </c>
      <c r="N62">
        <f t="shared" si="7"/>
        <v>0.21909834168321152</v>
      </c>
      <c r="O62">
        <f t="shared" si="7"/>
        <v>0.949283671656592</v>
      </c>
      <c r="P62">
        <f t="shared" si="7"/>
        <v>0.98775076848197674</v>
      </c>
      <c r="Q62">
        <f t="shared" si="7"/>
        <v>0.9968432177023353</v>
      </c>
      <c r="R62">
        <f t="shared" si="6"/>
        <v>0.55761164508482064</v>
      </c>
      <c r="S62">
        <f t="shared" si="6"/>
        <v>0.19304395119867912</v>
      </c>
      <c r="T62">
        <f t="shared" si="6"/>
        <v>0.39848454425115054</v>
      </c>
      <c r="U62">
        <f t="shared" si="6"/>
        <v>0.99999807699181131</v>
      </c>
      <c r="V62">
        <f t="shared" si="6"/>
        <v>0.9994922879534297</v>
      </c>
      <c r="W62">
        <f t="shared" si="6"/>
        <v>0.90737181978227088</v>
      </c>
      <c r="X62">
        <f t="shared" si="6"/>
        <v>0.97443705538290382</v>
      </c>
      <c r="Y62">
        <f t="shared" si="6"/>
        <v>0.44156241352017317</v>
      </c>
      <c r="Z62">
        <f t="shared" si="6"/>
        <v>0.34031407949581216</v>
      </c>
    </row>
    <row r="63" spans="1:26" x14ac:dyDescent="0.3">
      <c r="A63">
        <v>0.28000000000000003</v>
      </c>
      <c r="B63">
        <f t="shared" si="7"/>
        <v>0.9888643435227179</v>
      </c>
      <c r="C63">
        <f t="shared" si="7"/>
        <v>0.99772693380712707</v>
      </c>
      <c r="D63">
        <f t="shared" si="7"/>
        <v>0.98604125697587286</v>
      </c>
      <c r="E63">
        <f t="shared" si="7"/>
        <v>0.52175913284273701</v>
      </c>
      <c r="F63">
        <f t="shared" si="7"/>
        <v>0.29948336224785699</v>
      </c>
      <c r="G63">
        <f t="shared" si="7"/>
        <v>0.99608322318276155</v>
      </c>
      <c r="H63">
        <f t="shared" si="7"/>
        <v>0.98587547423296196</v>
      </c>
      <c r="I63">
        <f t="shared" si="7"/>
        <v>0.7722158611279224</v>
      </c>
      <c r="J63">
        <f t="shared" si="7"/>
        <v>0.89544325453180018</v>
      </c>
      <c r="K63">
        <f t="shared" si="7"/>
        <v>0.97687514462761327</v>
      </c>
      <c r="L63">
        <f t="shared" si="7"/>
        <v>0.98877833990081221</v>
      </c>
      <c r="M63">
        <f t="shared" si="7"/>
        <v>0.31558172865947964</v>
      </c>
      <c r="N63">
        <f t="shared" si="7"/>
        <v>0.23666911045375752</v>
      </c>
      <c r="O63">
        <f t="shared" si="7"/>
        <v>0.95092126115572451</v>
      </c>
      <c r="P63">
        <f t="shared" si="7"/>
        <v>0.98831266978404519</v>
      </c>
      <c r="Q63">
        <f t="shared" si="7"/>
        <v>0.99702719016631913</v>
      </c>
      <c r="R63">
        <f t="shared" si="6"/>
        <v>0.59796351892685629</v>
      </c>
      <c r="S63">
        <f t="shared" si="6"/>
        <v>0.20607873838552901</v>
      </c>
      <c r="T63">
        <f t="shared" si="6"/>
        <v>0.41403370593896138</v>
      </c>
      <c r="U63">
        <f t="shared" si="6"/>
        <v>0.9999983740404611</v>
      </c>
      <c r="V63">
        <f t="shared" si="6"/>
        <v>0.99952923204465571</v>
      </c>
      <c r="W63">
        <f t="shared" si="6"/>
        <v>0.91228907940004444</v>
      </c>
      <c r="X63">
        <f t="shared" si="6"/>
        <v>0.97603993271846523</v>
      </c>
      <c r="Y63">
        <f t="shared" si="6"/>
        <v>0.4699065648358639</v>
      </c>
      <c r="Z63">
        <f t="shared" si="6"/>
        <v>0.36437181962787402</v>
      </c>
    </row>
    <row r="64" spans="1:26" x14ac:dyDescent="0.3">
      <c r="A64">
        <v>0.28499999999999998</v>
      </c>
      <c r="B64">
        <f t="shared" si="7"/>
        <v>0.98932328302484973</v>
      </c>
      <c r="C64">
        <f t="shared" si="7"/>
        <v>0.99785648999853149</v>
      </c>
      <c r="D64">
        <f t="shared" si="7"/>
        <v>0.98667572753248212</v>
      </c>
      <c r="E64">
        <f t="shared" si="7"/>
        <v>0.55346059841305162</v>
      </c>
      <c r="F64">
        <f t="shared" si="7"/>
        <v>0.32352788682981309</v>
      </c>
      <c r="G64">
        <f t="shared" si="7"/>
        <v>0.99634131346679222</v>
      </c>
      <c r="H64">
        <f t="shared" si="7"/>
        <v>0.98663224632694013</v>
      </c>
      <c r="I64">
        <f t="shared" si="7"/>
        <v>0.78221145560714223</v>
      </c>
      <c r="J64">
        <f t="shared" si="7"/>
        <v>0.90290743744786639</v>
      </c>
      <c r="K64">
        <f t="shared" si="7"/>
        <v>0.97856253769813362</v>
      </c>
      <c r="L64">
        <f t="shared" si="7"/>
        <v>0.9899156299099563</v>
      </c>
      <c r="M64">
        <f t="shared" si="7"/>
        <v>0.3341467306686024</v>
      </c>
      <c r="N64">
        <f t="shared" si="7"/>
        <v>0.2548525670568153</v>
      </c>
      <c r="O64">
        <f t="shared" si="7"/>
        <v>0.95248095198199956</v>
      </c>
      <c r="P64">
        <f t="shared" si="7"/>
        <v>0.98883980671815308</v>
      </c>
      <c r="Q64">
        <f t="shared" si="7"/>
        <v>0.99719749336812014</v>
      </c>
      <c r="R64">
        <f t="shared" si="6"/>
        <v>0.63635295634957978</v>
      </c>
      <c r="S64">
        <f t="shared" si="6"/>
        <v>0.21950635817764352</v>
      </c>
      <c r="T64">
        <f t="shared" si="6"/>
        <v>0.42947649712267016</v>
      </c>
      <c r="U64">
        <f t="shared" si="6"/>
        <v>0.99999862111469717</v>
      </c>
      <c r="V64">
        <f t="shared" si="6"/>
        <v>0.99956290490863753</v>
      </c>
      <c r="W64">
        <f t="shared" si="6"/>
        <v>0.91688836019886222</v>
      </c>
      <c r="X64">
        <f t="shared" si="6"/>
        <v>0.97751880785355127</v>
      </c>
      <c r="Y64">
        <f t="shared" si="6"/>
        <v>0.49794038202564767</v>
      </c>
      <c r="Z64">
        <f t="shared" si="6"/>
        <v>0.38868346946107141</v>
      </c>
    </row>
    <row r="65" spans="1:26" x14ac:dyDescent="0.3">
      <c r="A65">
        <v>0.28999999999999998</v>
      </c>
      <c r="B65">
        <f t="shared" si="7"/>
        <v>0.9897560030990965</v>
      </c>
      <c r="C65">
        <f t="shared" si="7"/>
        <v>0.99797661241472468</v>
      </c>
      <c r="D65">
        <f t="shared" si="7"/>
        <v>0.98727142770910281</v>
      </c>
      <c r="E65">
        <f t="shared" si="7"/>
        <v>0.58419430243095838</v>
      </c>
      <c r="F65">
        <f t="shared" si="7"/>
        <v>0.34809959603868451</v>
      </c>
      <c r="G65">
        <f t="shared" si="7"/>
        <v>0.99657840009946852</v>
      </c>
      <c r="H65">
        <f t="shared" si="7"/>
        <v>0.98733685640008917</v>
      </c>
      <c r="I65">
        <f t="shared" si="7"/>
        <v>0.79172110285191755</v>
      </c>
      <c r="J65">
        <f t="shared" si="7"/>
        <v>0.90977486256990392</v>
      </c>
      <c r="K65">
        <f t="shared" si="7"/>
        <v>0.98010304192827791</v>
      </c>
      <c r="L65">
        <f t="shared" si="7"/>
        <v>0.99092183139040524</v>
      </c>
      <c r="M65">
        <f t="shared" si="7"/>
        <v>0.35290387110213228</v>
      </c>
      <c r="N65">
        <f t="shared" si="7"/>
        <v>0.27359239692062171</v>
      </c>
      <c r="O65">
        <f t="shared" si="7"/>
        <v>0.95396756460442655</v>
      </c>
      <c r="P65">
        <f t="shared" si="7"/>
        <v>0.98933486050394659</v>
      </c>
      <c r="Q65">
        <f t="shared" ref="Q65:Z80" si="8">Q$2/(1+(Q$3/$A65)^Q$4)/Q$2</f>
        <v>0.99735535353205362</v>
      </c>
      <c r="R65">
        <f t="shared" si="8"/>
        <v>0.67245829136562085</v>
      </c>
      <c r="S65">
        <f t="shared" si="8"/>
        <v>0.23330198095417892</v>
      </c>
      <c r="T65">
        <f t="shared" si="8"/>
        <v>0.44478578820703657</v>
      </c>
      <c r="U65">
        <f t="shared" si="8"/>
        <v>0.99999882728765821</v>
      </c>
      <c r="V65">
        <f t="shared" si="8"/>
        <v>0.99959364602479195</v>
      </c>
      <c r="W65">
        <f t="shared" si="8"/>
        <v>0.92119295934790213</v>
      </c>
      <c r="X65">
        <f t="shared" si="8"/>
        <v>0.97888494160926343</v>
      </c>
      <c r="Y65">
        <f t="shared" si="8"/>
        <v>0.52550024620197089</v>
      </c>
      <c r="Z65">
        <f t="shared" si="8"/>
        <v>0.41312495073558075</v>
      </c>
    </row>
    <row r="66" spans="1:26" x14ac:dyDescent="0.3">
      <c r="A66">
        <v>0.29499999999999998</v>
      </c>
      <c r="B66">
        <f t="shared" ref="B66:Q81" si="9">B$2/(1+(B$3/$A66)^B$4)/B$2</f>
        <v>0.99016440114560755</v>
      </c>
      <c r="C66">
        <f t="shared" si="9"/>
        <v>0.99808813176797551</v>
      </c>
      <c r="D66">
        <f t="shared" si="9"/>
        <v>0.98783130447992573</v>
      </c>
      <c r="E66">
        <f t="shared" si="9"/>
        <v>0.61377903018883839</v>
      </c>
      <c r="F66">
        <f t="shared" si="9"/>
        <v>0.3730663771033188</v>
      </c>
      <c r="G66">
        <f t="shared" si="9"/>
        <v>0.99679650455697688</v>
      </c>
      <c r="H66">
        <f t="shared" si="9"/>
        <v>0.98799365795649874</v>
      </c>
      <c r="I66">
        <f t="shared" si="9"/>
        <v>0.80076651902924723</v>
      </c>
      <c r="J66">
        <f t="shared" si="9"/>
        <v>0.91609534589672192</v>
      </c>
      <c r="K66">
        <f t="shared" si="9"/>
        <v>0.98151132674930142</v>
      </c>
      <c r="L66">
        <f t="shared" si="9"/>
        <v>0.9918137471005577</v>
      </c>
      <c r="M66">
        <f t="shared" si="9"/>
        <v>0.37179327145254604</v>
      </c>
      <c r="N66">
        <f t="shared" si="9"/>
        <v>0.29282659825871504</v>
      </c>
      <c r="O66">
        <f t="shared" si="9"/>
        <v>0.95538555667113667</v>
      </c>
      <c r="P66">
        <f t="shared" si="9"/>
        <v>0.98980026660007148</v>
      </c>
      <c r="Q66">
        <f t="shared" si="9"/>
        <v>0.99750186872380731</v>
      </c>
      <c r="R66">
        <f t="shared" si="8"/>
        <v>0.70606502149206574</v>
      </c>
      <c r="S66">
        <f t="shared" si="8"/>
        <v>0.24743860045451957</v>
      </c>
      <c r="T66">
        <f t="shared" si="8"/>
        <v>0.45993636559041584</v>
      </c>
      <c r="U66">
        <f t="shared" si="8"/>
        <v>0.99999899986821272</v>
      </c>
      <c r="V66">
        <f t="shared" si="8"/>
        <v>0.99962175464927971</v>
      </c>
      <c r="W66">
        <f t="shared" si="8"/>
        <v>0.92522436680248143</v>
      </c>
      <c r="X66">
        <f t="shared" si="8"/>
        <v>0.98014843614768143</v>
      </c>
      <c r="Y66">
        <f t="shared" si="8"/>
        <v>0.55243935017863333</v>
      </c>
      <c r="Z66">
        <f t="shared" si="8"/>
        <v>0.43757389488669074</v>
      </c>
    </row>
    <row r="67" spans="1:26" x14ac:dyDescent="0.3">
      <c r="A67">
        <v>0.3</v>
      </c>
      <c r="B67">
        <f t="shared" si="9"/>
        <v>0.9905502095899692</v>
      </c>
      <c r="C67">
        <f t="shared" si="9"/>
        <v>0.99819179342366993</v>
      </c>
      <c r="D67">
        <f t="shared" si="9"/>
        <v>0.98835803906280728</v>
      </c>
      <c r="E67">
        <f t="shared" si="9"/>
        <v>0.64207099226940101</v>
      </c>
      <c r="F67">
        <f t="shared" si="9"/>
        <v>0.39829220114106861</v>
      </c>
      <c r="G67">
        <f t="shared" si="9"/>
        <v>0.99699742496932287</v>
      </c>
      <c r="H67">
        <f t="shared" si="9"/>
        <v>0.98860658149548442</v>
      </c>
      <c r="I67">
        <f t="shared" si="9"/>
        <v>0.8093690546455069</v>
      </c>
      <c r="J67">
        <f t="shared" si="9"/>
        <v>0.92191482317232565</v>
      </c>
      <c r="K67">
        <f t="shared" si="9"/>
        <v>0.98280043062076228</v>
      </c>
      <c r="L67">
        <f t="shared" si="9"/>
        <v>0.99260582907800177</v>
      </c>
      <c r="M67">
        <f t="shared" si="9"/>
        <v>0.39075545844224846</v>
      </c>
      <c r="N67">
        <f t="shared" si="9"/>
        <v>0.31248834188394925</v>
      </c>
      <c r="O67">
        <f t="shared" si="9"/>
        <v>0.95673905484333865</v>
      </c>
      <c r="P67">
        <f t="shared" si="9"/>
        <v>0.99023824062944366</v>
      </c>
      <c r="Q67">
        <f t="shared" si="9"/>
        <v>0.99763802406826207</v>
      </c>
      <c r="R67">
        <f t="shared" si="8"/>
        <v>0.73705810016084716</v>
      </c>
      <c r="S67">
        <f t="shared" si="8"/>
        <v>0.26188726321107425</v>
      </c>
      <c r="T67">
        <f t="shared" si="8"/>
        <v>0.47490499545879716</v>
      </c>
      <c r="U67">
        <f t="shared" si="8"/>
        <v>0.99999914476605434</v>
      </c>
      <c r="V67">
        <f t="shared" si="8"/>
        <v>0.99964749515222562</v>
      </c>
      <c r="W67">
        <f t="shared" si="8"/>
        <v>0.92900239965088094</v>
      </c>
      <c r="X67">
        <f t="shared" si="8"/>
        <v>0.98131836633121483</v>
      </c>
      <c r="Y67">
        <f t="shared" si="8"/>
        <v>0.57862976979485514</v>
      </c>
      <c r="Z67">
        <f t="shared" si="8"/>
        <v>0.46191192112274576</v>
      </c>
    </row>
    <row r="68" spans="1:26" x14ac:dyDescent="0.3">
      <c r="A68">
        <v>0.30499999999999999</v>
      </c>
      <c r="B68">
        <f t="shared" si="9"/>
        <v>0.99091501252915393</v>
      </c>
      <c r="C68">
        <f t="shared" si="9"/>
        <v>0.99828826737576659</v>
      </c>
      <c r="D68">
        <f t="shared" si="9"/>
        <v>0.98885407445754414</v>
      </c>
      <c r="E68">
        <f t="shared" si="9"/>
        <v>0.66896347091319674</v>
      </c>
      <c r="F68">
        <f t="shared" si="9"/>
        <v>0.42364007048902935</v>
      </c>
      <c r="G68">
        <f t="shared" si="9"/>
        <v>0.99718276383999471</v>
      </c>
      <c r="H68">
        <f t="shared" si="9"/>
        <v>0.98917918104704472</v>
      </c>
      <c r="I68">
        <f t="shared" si="9"/>
        <v>0.81754958233327191</v>
      </c>
      <c r="J68">
        <f t="shared" si="9"/>
        <v>0.92727554032573156</v>
      </c>
      <c r="K68">
        <f t="shared" si="9"/>
        <v>0.98398195778105257</v>
      </c>
      <c r="L68">
        <f t="shared" si="9"/>
        <v>0.99331053160778782</v>
      </c>
      <c r="M68">
        <f t="shared" si="9"/>
        <v>0.40973205666846635</v>
      </c>
      <c r="N68">
        <f t="shared" si="9"/>
        <v>0.3325069394122116</v>
      </c>
      <c r="O68">
        <f t="shared" si="9"/>
        <v>0.9580318834685505</v>
      </c>
      <c r="P68">
        <f t="shared" si="9"/>
        <v>0.99065080122907889</v>
      </c>
      <c r="Q68">
        <f t="shared" si="9"/>
        <v>0.99776470495240988</v>
      </c>
      <c r="R68">
        <f t="shared" si="8"/>
        <v>0.765408966376527</v>
      </c>
      <c r="S68">
        <f t="shared" si="8"/>
        <v>0.27661732321974153</v>
      </c>
      <c r="T68">
        <f t="shared" si="8"/>
        <v>0.48967046034027523</v>
      </c>
      <c r="U68">
        <f t="shared" si="8"/>
        <v>0.99999926677682716</v>
      </c>
      <c r="V68">
        <f t="shared" si="8"/>
        <v>0.99967110157350869</v>
      </c>
      <c r="W68">
        <f t="shared" si="8"/>
        <v>0.93254532937822321</v>
      </c>
      <c r="X68">
        <f t="shared" si="8"/>
        <v>0.98240289507392731</v>
      </c>
      <c r="Y68">
        <f t="shared" si="8"/>
        <v>0.60396364603880848</v>
      </c>
      <c r="Z68">
        <f t="shared" si="8"/>
        <v>0.48602667181583531</v>
      </c>
    </row>
    <row r="69" spans="1:26" x14ac:dyDescent="0.3">
      <c r="A69">
        <v>0.31</v>
      </c>
      <c r="B69">
        <f t="shared" si="9"/>
        <v>0.99126026047574067</v>
      </c>
      <c r="C69">
        <f t="shared" si="9"/>
        <v>0.99837815692044907</v>
      </c>
      <c r="D69">
        <f t="shared" si="9"/>
        <v>0.9893216397802127</v>
      </c>
      <c r="E69">
        <f t="shared" si="9"/>
        <v>0.69438490533892028</v>
      </c>
      <c r="F69">
        <f t="shared" si="9"/>
        <v>0.44897490071466462</v>
      </c>
      <c r="G69">
        <f t="shared" si="9"/>
        <v>0.99735395196483856</v>
      </c>
      <c r="H69">
        <f t="shared" si="9"/>
        <v>0.98971467503160104</v>
      </c>
      <c r="I69">
        <f t="shared" si="9"/>
        <v>0.82532840907535299</v>
      </c>
      <c r="J69">
        <f t="shared" si="9"/>
        <v>0.93221626625905274</v>
      </c>
      <c r="K69">
        <f t="shared" si="9"/>
        <v>0.98506624988783886</v>
      </c>
      <c r="L69">
        <f t="shared" si="9"/>
        <v>0.99393860824142055</v>
      </c>
      <c r="M69">
        <f t="shared" si="9"/>
        <v>0.42866642897165519</v>
      </c>
      <c r="N69">
        <f t="shared" si="9"/>
        <v>0.35280889039095581</v>
      </c>
      <c r="O69">
        <f t="shared" si="9"/>
        <v>0.95926759044034993</v>
      </c>
      <c r="P69">
        <f t="shared" si="9"/>
        <v>0.99103979022760591</v>
      </c>
      <c r="Q69">
        <f t="shared" si="9"/>
        <v>0.99788270850656358</v>
      </c>
      <c r="R69">
        <f t="shared" si="8"/>
        <v>0.79115979571507422</v>
      </c>
      <c r="S69">
        <f t="shared" si="8"/>
        <v>0.29159671717785829</v>
      </c>
      <c r="T69">
        <f t="shared" si="8"/>
        <v>0.50421357050312599</v>
      </c>
      <c r="U69">
        <f t="shared" si="8"/>
        <v>0.999999369805736</v>
      </c>
      <c r="V69">
        <f t="shared" si="8"/>
        <v>0.99969278152188923</v>
      </c>
      <c r="W69">
        <f t="shared" si="8"/>
        <v>0.93587000162134504</v>
      </c>
      <c r="X69">
        <f t="shared" si="8"/>
        <v>0.98340937472882217</v>
      </c>
      <c r="Y69">
        <f t="shared" si="8"/>
        <v>0.6283535387422623</v>
      </c>
      <c r="Z69">
        <f t="shared" si="8"/>
        <v>0.50981354306717142</v>
      </c>
    </row>
    <row r="70" spans="1:26" x14ac:dyDescent="0.3">
      <c r="A70">
        <v>0.315</v>
      </c>
      <c r="B70">
        <f t="shared" si="9"/>
        <v>0.99158728344192892</v>
      </c>
      <c r="C70">
        <f t="shared" si="9"/>
        <v>0.99846200621493042</v>
      </c>
      <c r="D70">
        <f t="shared" si="9"/>
        <v>0.98976277180478756</v>
      </c>
      <c r="E70">
        <f t="shared" si="9"/>
        <v>0.71829581583397473</v>
      </c>
      <c r="F70">
        <f t="shared" si="9"/>
        <v>0.47416621559710753</v>
      </c>
      <c r="G70">
        <f t="shared" si="9"/>
        <v>0.99751226911834345</v>
      </c>
      <c r="H70">
        <f t="shared" si="9"/>
        <v>0.99021598219869111</v>
      </c>
      <c r="I70">
        <f t="shared" si="9"/>
        <v>0.83272520947073092</v>
      </c>
      <c r="J70">
        <f t="shared" si="9"/>
        <v>0.93677251717072851</v>
      </c>
      <c r="K70">
        <f t="shared" si="9"/>
        <v>0.98606253583858738</v>
      </c>
      <c r="L70">
        <f t="shared" si="9"/>
        <v>0.99449936205731593</v>
      </c>
      <c r="M70">
        <f t="shared" si="9"/>
        <v>0.44750425208074324</v>
      </c>
      <c r="N70">
        <f t="shared" si="9"/>
        <v>0.37331897595043984</v>
      </c>
      <c r="O70">
        <f t="shared" si="9"/>
        <v>0.96044947055042895</v>
      </c>
      <c r="P70">
        <f t="shared" si="9"/>
        <v>0.99140689049601172</v>
      </c>
      <c r="Q70">
        <f t="shared" si="9"/>
        <v>0.99799275361071571</v>
      </c>
      <c r="R70">
        <f t="shared" si="8"/>
        <v>0.81440707862990025</v>
      </c>
      <c r="S70">
        <f t="shared" si="8"/>
        <v>0.30679225516278763</v>
      </c>
      <c r="T70">
        <f t="shared" si="8"/>
        <v>0.51851715254950592</v>
      </c>
      <c r="U70">
        <f t="shared" si="8"/>
        <v>0.9999994570436247</v>
      </c>
      <c r="V70">
        <f t="shared" si="8"/>
        <v>0.99971271952072682</v>
      </c>
      <c r="W70">
        <f t="shared" si="8"/>
        <v>0.93899194825175836</v>
      </c>
      <c r="X70">
        <f t="shared" si="8"/>
        <v>0.98434443629041712</v>
      </c>
      <c r="Y70">
        <f t="shared" si="8"/>
        <v>0.65173205474271656</v>
      </c>
      <c r="Z70">
        <f t="shared" si="8"/>
        <v>0.53317706945819765</v>
      </c>
    </row>
    <row r="71" spans="1:26" x14ac:dyDescent="0.3">
      <c r="A71">
        <v>0.32</v>
      </c>
      <c r="B71">
        <f t="shared" si="9"/>
        <v>0.99189730257125963</v>
      </c>
      <c r="C71">
        <f t="shared" si="9"/>
        <v>0.99854030687915962</v>
      </c>
      <c r="D71">
        <f t="shared" si="9"/>
        <v>0.99017933406582981</v>
      </c>
      <c r="E71">
        <f t="shared" si="9"/>
        <v>0.7406849692542985</v>
      </c>
      <c r="F71">
        <f t="shared" si="9"/>
        <v>0.4990905512378816</v>
      </c>
      <c r="G71">
        <f t="shared" si="9"/>
        <v>0.99765886198392129</v>
      </c>
      <c r="H71">
        <f t="shared" si="9"/>
        <v>0.99068575329143127</v>
      </c>
      <c r="I71">
        <f t="shared" si="9"/>
        <v>0.83975897696663981</v>
      </c>
      <c r="J71">
        <f t="shared" si="9"/>
        <v>0.94097678433561716</v>
      </c>
      <c r="K71">
        <f t="shared" si="9"/>
        <v>0.98697906263874713</v>
      </c>
      <c r="L71">
        <f t="shared" si="9"/>
        <v>0.99500085682656259</v>
      </c>
      <c r="M71">
        <f t="shared" si="9"/>
        <v>0.46619401804654859</v>
      </c>
      <c r="N71">
        <f t="shared" si="9"/>
        <v>0.3939613653353658</v>
      </c>
      <c r="O71">
        <f t="shared" si="9"/>
        <v>0.96158058660259349</v>
      </c>
      <c r="P71">
        <f t="shared" si="9"/>
        <v>0.99175364176843317</v>
      </c>
      <c r="Q71">
        <f t="shared" si="9"/>
        <v>0.99809548963441974</v>
      </c>
      <c r="R71">
        <f t="shared" si="8"/>
        <v>0.83528607468933591</v>
      </c>
      <c r="S71">
        <f t="shared" si="8"/>
        <v>0.322169921329158</v>
      </c>
      <c r="T71">
        <f t="shared" si="8"/>
        <v>0.53256601773240142</v>
      </c>
      <c r="U71">
        <f t="shared" si="8"/>
        <v>0.99999953110617601</v>
      </c>
      <c r="V71">
        <f t="shared" si="8"/>
        <v>0.99973107988599352</v>
      </c>
      <c r="W71">
        <f t="shared" si="8"/>
        <v>0.94192549181770924</v>
      </c>
      <c r="X71">
        <f t="shared" si="8"/>
        <v>0.98521406796015043</v>
      </c>
      <c r="Y71">
        <f t="shared" si="8"/>
        <v>0.67405087992665669</v>
      </c>
      <c r="Z71">
        <f t="shared" si="8"/>
        <v>0.55603194354950969</v>
      </c>
    </row>
    <row r="72" spans="1:26" x14ac:dyDescent="0.3">
      <c r="A72">
        <v>0.32500000000000001</v>
      </c>
      <c r="B72">
        <f t="shared" si="9"/>
        <v>0.9921914404974046</v>
      </c>
      <c r="C72">
        <f t="shared" si="9"/>
        <v>0.99861350377388625</v>
      </c>
      <c r="D72">
        <f t="shared" si="9"/>
        <v>0.99057303382725614</v>
      </c>
      <c r="E72">
        <f t="shared" si="9"/>
        <v>0.76156515286622239</v>
      </c>
      <c r="F72">
        <f t="shared" si="9"/>
        <v>0.52363348944260235</v>
      </c>
      <c r="G72">
        <f t="shared" si="9"/>
        <v>0.99779475972893594</v>
      </c>
      <c r="H72">
        <f t="shared" si="9"/>
        <v>0.99112639899207799</v>
      </c>
      <c r="I72">
        <f t="shared" si="9"/>
        <v>0.84644799030067341</v>
      </c>
      <c r="J72">
        <f t="shared" si="9"/>
        <v>0.94485875944780795</v>
      </c>
      <c r="K72">
        <f t="shared" si="9"/>
        <v>0.98782320981053251</v>
      </c>
      <c r="L72">
        <f t="shared" si="9"/>
        <v>0.9954500954673462</v>
      </c>
      <c r="M72">
        <f t="shared" si="9"/>
        <v>0.48468745506614286</v>
      </c>
      <c r="N72">
        <f t="shared" si="9"/>
        <v>0.41466070217072021</v>
      </c>
      <c r="O72">
        <f t="shared" si="9"/>
        <v>0.96266378852675916</v>
      </c>
      <c r="P72">
        <f t="shared" si="9"/>
        <v>0.99208145468850351</v>
      </c>
      <c r="Q72">
        <f t="shared" si="9"/>
        <v>0.99819150408657265</v>
      </c>
      <c r="R72">
        <f t="shared" si="8"/>
        <v>0.85395711261301532</v>
      </c>
      <c r="S72">
        <f t="shared" si="8"/>
        <v>0.33769517907762614</v>
      </c>
      <c r="T72">
        <f t="shared" si="8"/>
        <v>0.5463469126135706</v>
      </c>
      <c r="U72">
        <f t="shared" si="8"/>
        <v>0.99999959414437256</v>
      </c>
      <c r="V72">
        <f t="shared" si="8"/>
        <v>0.99974800920794626</v>
      </c>
      <c r="W72">
        <f t="shared" si="8"/>
        <v>0.94468384251598891</v>
      </c>
      <c r="X72">
        <f t="shared" si="8"/>
        <v>0.98602368441984023</v>
      </c>
      <c r="Y72">
        <f t="shared" si="8"/>
        <v>0.69527935617613057</v>
      </c>
      <c r="Z72">
        <f t="shared" si="8"/>
        <v>0.57830367088761503</v>
      </c>
    </row>
    <row r="73" spans="1:26" x14ac:dyDescent="0.3">
      <c r="A73">
        <v>0.33</v>
      </c>
      <c r="B73">
        <f t="shared" si="9"/>
        <v>0.99247073058508661</v>
      </c>
      <c r="C73">
        <f t="shared" si="9"/>
        <v>0.99868200006828101</v>
      </c>
      <c r="D73">
        <f t="shared" si="9"/>
        <v>0.99094543718064532</v>
      </c>
      <c r="E73">
        <f t="shared" si="9"/>
        <v>0.78096886375068642</v>
      </c>
      <c r="F73">
        <f t="shared" si="9"/>
        <v>0.5476912679408803</v>
      </c>
      <c r="G73">
        <f t="shared" si="9"/>
        <v>0.9979208875623129</v>
      </c>
      <c r="H73">
        <f t="shared" si="9"/>
        <v>0.99154011462626679</v>
      </c>
      <c r="I73">
        <f t="shared" si="9"/>
        <v>0.85280979270667012</v>
      </c>
      <c r="J73">
        <f t="shared" si="9"/>
        <v>0.94844555335287628</v>
      </c>
      <c r="K73">
        <f t="shared" si="9"/>
        <v>0.98860158950561905</v>
      </c>
      <c r="L73">
        <f t="shared" si="9"/>
        <v>0.99585317110209215</v>
      </c>
      <c r="M73">
        <f t="shared" si="9"/>
        <v>0.5029398643588866</v>
      </c>
      <c r="N73">
        <f t="shared" si="9"/>
        <v>0.43534313945304953</v>
      </c>
      <c r="O73">
        <f t="shared" si="9"/>
        <v>0.96370173070339304</v>
      </c>
      <c r="P73">
        <f t="shared" si="9"/>
        <v>0.99239162330164832</v>
      </c>
      <c r="Q73">
        <f t="shared" si="9"/>
        <v>0.99828132932475078</v>
      </c>
      <c r="R73">
        <f t="shared" si="8"/>
        <v>0.87059420628113549</v>
      </c>
      <c r="S73">
        <f t="shared" si="8"/>
        <v>0.35333327519333596</v>
      </c>
      <c r="T73">
        <f t="shared" si="8"/>
        <v>0.55984845469459188</v>
      </c>
      <c r="U73">
        <f t="shared" si="8"/>
        <v>0.99999964793247886</v>
      </c>
      <c r="V73">
        <f t="shared" si="8"/>
        <v>0.99976363849604621</v>
      </c>
      <c r="W73">
        <f t="shared" si="8"/>
        <v>0.94727918796158628</v>
      </c>
      <c r="X73">
        <f t="shared" si="8"/>
        <v>0.98677818798229144</v>
      </c>
      <c r="Y73">
        <f t="shared" si="8"/>
        <v>0.7154027431444554</v>
      </c>
      <c r="Z73">
        <f t="shared" si="8"/>
        <v>0.59992887874891943</v>
      </c>
    </row>
    <row r="74" spans="1:26" x14ac:dyDescent="0.3">
      <c r="A74">
        <v>0.33500000000000002</v>
      </c>
      <c r="B74">
        <f t="shared" si="9"/>
        <v>0.99273612518746046</v>
      </c>
      <c r="C74">
        <f t="shared" si="9"/>
        <v>0.99874616169336761</v>
      </c>
      <c r="D74">
        <f t="shared" si="9"/>
        <v>0.99129798250108858</v>
      </c>
      <c r="E74">
        <f t="shared" si="9"/>
        <v>0.79894415060690149</v>
      </c>
      <c r="F74">
        <f t="shared" si="9"/>
        <v>0.5711719431361495</v>
      </c>
      <c r="G74">
        <f t="shared" si="9"/>
        <v>0.99803807856020488</v>
      </c>
      <c r="H74">
        <f t="shared" si="9"/>
        <v>0.99192890203735562</v>
      </c>
      <c r="I74">
        <f t="shared" si="9"/>
        <v>0.85886118173160164</v>
      </c>
      <c r="J74">
        <f t="shared" si="9"/>
        <v>0.95176190533438998</v>
      </c>
      <c r="K74">
        <f t="shared" si="9"/>
        <v>0.98932013419662357</v>
      </c>
      <c r="L74">
        <f t="shared" si="9"/>
        <v>0.99621539514101887</v>
      </c>
      <c r="M74">
        <f t="shared" si="9"/>
        <v>0.52091037263303908</v>
      </c>
      <c r="N74">
        <f t="shared" si="9"/>
        <v>0.45593729582252129</v>
      </c>
      <c r="O74">
        <f t="shared" si="9"/>
        <v>0.9646968876846701</v>
      </c>
      <c r="P74">
        <f t="shared" si="9"/>
        <v>0.99268533618382604</v>
      </c>
      <c r="Q74">
        <f t="shared" si="9"/>
        <v>0.99836544845139796</v>
      </c>
      <c r="R74">
        <f t="shared" si="8"/>
        <v>0.88537608134492407</v>
      </c>
      <c r="S74">
        <f t="shared" si="8"/>
        <v>0.36904953766061532</v>
      </c>
      <c r="T74">
        <f t="shared" si="8"/>
        <v>0.57306105560266196</v>
      </c>
      <c r="U74">
        <f t="shared" si="8"/>
        <v>0.99999969393836752</v>
      </c>
      <c r="V74">
        <f t="shared" si="8"/>
        <v>0.99977808503702614</v>
      </c>
      <c r="W74">
        <f t="shared" si="8"/>
        <v>0.94972277608820133</v>
      </c>
      <c r="X74">
        <f t="shared" si="8"/>
        <v>0.98748202263509677</v>
      </c>
      <c r="Y74">
        <f t="shared" si="8"/>
        <v>0.73442029402522979</v>
      </c>
      <c r="Z74">
        <f t="shared" si="8"/>
        <v>0.62085531068598765</v>
      </c>
    </row>
    <row r="75" spans="1:26" x14ac:dyDescent="0.3">
      <c r="A75">
        <v>0.34</v>
      </c>
      <c r="B75">
        <f t="shared" si="9"/>
        <v>0.9929885030365726</v>
      </c>
      <c r="C75">
        <f t="shared" si="9"/>
        <v>0.9988063212633177</v>
      </c>
      <c r="D75">
        <f t="shared" si="9"/>
        <v>0.9916319924582716</v>
      </c>
      <c r="E75">
        <f t="shared" si="9"/>
        <v>0.81555077424095568</v>
      </c>
      <c r="F75">
        <f t="shared" si="9"/>
        <v>0.59399610743444653</v>
      </c>
      <c r="G75">
        <f t="shared" si="9"/>
        <v>0.99814708400152996</v>
      </c>
      <c r="H75">
        <f t="shared" si="9"/>
        <v>0.99229458898591916</v>
      </c>
      <c r="I75">
        <f t="shared" si="9"/>
        <v>0.86461820778360643</v>
      </c>
      <c r="J75">
        <f t="shared" si="9"/>
        <v>0.95483038114585383</v>
      </c>
      <c r="K75">
        <f t="shared" si="9"/>
        <v>0.98998417357091895</v>
      </c>
      <c r="L75">
        <f t="shared" si="9"/>
        <v>0.99654140607587793</v>
      </c>
      <c r="M75">
        <f t="shared" si="9"/>
        <v>0.53856210226251056</v>
      </c>
      <c r="N75">
        <f t="shared" si="9"/>
        <v>0.47637511035395624</v>
      </c>
      <c r="O75">
        <f t="shared" si="9"/>
        <v>0.96565156847743483</v>
      </c>
      <c r="P75">
        <f t="shared" si="9"/>
        <v>0.99296368637168686</v>
      </c>
      <c r="Q75">
        <f t="shared" si="9"/>
        <v>0.99844430050541166</v>
      </c>
      <c r="R75">
        <f t="shared" si="8"/>
        <v>0.89847946015407143</v>
      </c>
      <c r="S75">
        <f t="shared" si="8"/>
        <v>0.38480966221745605</v>
      </c>
      <c r="T75">
        <f t="shared" si="8"/>
        <v>0.58597683430893288</v>
      </c>
      <c r="U75">
        <f t="shared" si="8"/>
        <v>0.99999973337992709</v>
      </c>
      <c r="V75">
        <f t="shared" si="8"/>
        <v>0.99979145400801128</v>
      </c>
      <c r="W75">
        <f t="shared" si="8"/>
        <v>0.95202499155273956</v>
      </c>
      <c r="X75">
        <f t="shared" si="8"/>
        <v>0.98813922186088854</v>
      </c>
      <c r="Y75">
        <f t="shared" si="8"/>
        <v>0.7523432573215868</v>
      </c>
      <c r="Z75">
        <f t="shared" si="8"/>
        <v>0.64104154872225794</v>
      </c>
    </row>
    <row r="76" spans="1:26" x14ac:dyDescent="0.3">
      <c r="A76">
        <v>0.34499999999999997</v>
      </c>
      <c r="B76">
        <f t="shared" si="9"/>
        <v>0.99322867586832086</v>
      </c>
      <c r="C76">
        <f t="shared" si="9"/>
        <v>0.99886278153471408</v>
      </c>
      <c r="D76">
        <f t="shared" si="9"/>
        <v>0.99194868475451858</v>
      </c>
      <c r="E76">
        <f t="shared" si="9"/>
        <v>0.83085678940500063</v>
      </c>
      <c r="F76">
        <f t="shared" si="9"/>
        <v>0.6160971858613018</v>
      </c>
      <c r="G76">
        <f t="shared" si="9"/>
        <v>0.99824858241868208</v>
      </c>
      <c r="H76">
        <f t="shared" si="9"/>
        <v>0.99263884638128719</v>
      </c>
      <c r="I76">
        <f t="shared" si="9"/>
        <v>0.87009617978138509</v>
      </c>
      <c r="J76">
        <f t="shared" si="9"/>
        <v>0.95767155875516086</v>
      </c>
      <c r="K76">
        <f t="shared" si="9"/>
        <v>0.99059850203204702</v>
      </c>
      <c r="L76">
        <f t="shared" si="9"/>
        <v>0.99683526205348627</v>
      </c>
      <c r="M76">
        <f t="shared" si="9"/>
        <v>0.55586226349133339</v>
      </c>
      <c r="N76">
        <f t="shared" si="9"/>
        <v>0.49659257853936672</v>
      </c>
      <c r="O76">
        <f t="shared" si="9"/>
        <v>0.96656792953446391</v>
      </c>
      <c r="P76">
        <f t="shared" si="9"/>
        <v>0.99322768023730124</v>
      </c>
      <c r="Q76">
        <f t="shared" si="9"/>
        <v>0.99851828504189699</v>
      </c>
      <c r="R76">
        <f t="shared" si="8"/>
        <v>0.91007431571554032</v>
      </c>
      <c r="S76">
        <f t="shared" si="8"/>
        <v>0.40057998319850041</v>
      </c>
      <c r="T76">
        <f t="shared" si="8"/>
        <v>0.59858952271129862</v>
      </c>
      <c r="U76">
        <f t="shared" si="8"/>
        <v>0.99999976727046014</v>
      </c>
      <c r="V76">
        <f t="shared" si="8"/>
        <v>0.99980383987997012</v>
      </c>
      <c r="W76">
        <f t="shared" si="8"/>
        <v>0.95419542603833163</v>
      </c>
      <c r="X76">
        <f t="shared" si="8"/>
        <v>0.98875345100215939</v>
      </c>
      <c r="Y76">
        <f t="shared" si="8"/>
        <v>0.76919289610800723</v>
      </c>
      <c r="Z76">
        <f t="shared" si="8"/>
        <v>0.66045651078220546</v>
      </c>
    </row>
    <row r="77" spans="1:26" x14ac:dyDescent="0.3">
      <c r="A77">
        <v>0.35</v>
      </c>
      <c r="B77">
        <f t="shared" si="9"/>
        <v>0.99345739437030922</v>
      </c>
      <c r="C77">
        <f t="shared" si="9"/>
        <v>0.99891581846381816</v>
      </c>
      <c r="D77">
        <f t="shared" si="9"/>
        <v>0.99224918173922994</v>
      </c>
      <c r="E77">
        <f t="shared" si="9"/>
        <v>0.84493559786799044</v>
      </c>
      <c r="F77">
        <f t="shared" si="9"/>
        <v>0.63742135438493208</v>
      </c>
      <c r="G77">
        <f t="shared" si="9"/>
        <v>0.99834318753811924</v>
      </c>
      <c r="H77">
        <f t="shared" si="9"/>
        <v>0.99296320361086876</v>
      </c>
      <c r="I77">
        <f t="shared" si="9"/>
        <v>0.87530967650153402</v>
      </c>
      <c r="J77">
        <f t="shared" si="9"/>
        <v>0.96030420134545647</v>
      </c>
      <c r="K77">
        <f t="shared" si="9"/>
        <v>0.99116743802487028</v>
      </c>
      <c r="L77">
        <f t="shared" si="9"/>
        <v>0.99710051978915082</v>
      </c>
      <c r="M77">
        <f t="shared" si="9"/>
        <v>0.57278217474746007</v>
      </c>
      <c r="N77">
        <f t="shared" si="9"/>
        <v>0.51653035793152613</v>
      </c>
      <c r="O77">
        <f t="shared" si="9"/>
        <v>0.96744798658419062</v>
      </c>
      <c r="P77">
        <f t="shared" si="9"/>
        <v>0.99347824543190799</v>
      </c>
      <c r="Q77">
        <f t="shared" si="9"/>
        <v>0.99858776617954947</v>
      </c>
      <c r="R77">
        <f t="shared" si="8"/>
        <v>0.92032075057420082</v>
      </c>
      <c r="S77">
        <f t="shared" si="8"/>
        <v>0.41632772480367475</v>
      </c>
      <c r="T77">
        <f t="shared" si="8"/>
        <v>0.61089436573650802</v>
      </c>
      <c r="U77">
        <f t="shared" si="8"/>
        <v>0.99999979645533565</v>
      </c>
      <c r="V77">
        <f t="shared" si="8"/>
        <v>0.99981532764127568</v>
      </c>
      <c r="W77">
        <f t="shared" si="8"/>
        <v>0.95624294285791855</v>
      </c>
      <c r="X77">
        <f t="shared" si="8"/>
        <v>0.9893280448390217</v>
      </c>
      <c r="Y77">
        <f t="shared" si="8"/>
        <v>0.78499859492385005</v>
      </c>
      <c r="Z77">
        <f t="shared" si="8"/>
        <v>0.67907877300217745</v>
      </c>
    </row>
    <row r="78" spans="1:26" x14ac:dyDescent="0.3">
      <c r="A78">
        <v>0.35499999999999998</v>
      </c>
      <c r="B78">
        <f t="shared" si="9"/>
        <v>0.99367535352976388</v>
      </c>
      <c r="C78">
        <f t="shared" si="9"/>
        <v>0.9989656839133817</v>
      </c>
      <c r="D78">
        <f t="shared" si="9"/>
        <v>0.99253451902999246</v>
      </c>
      <c r="E78">
        <f t="shared" si="9"/>
        <v>0.85786348199267737</v>
      </c>
      <c r="F78">
        <f t="shared" si="9"/>
        <v>0.65792713456553908</v>
      </c>
      <c r="G78">
        <f t="shared" si="9"/>
        <v>0.99843145525981969</v>
      </c>
      <c r="H78">
        <f t="shared" si="9"/>
        <v>0.99326906219773081</v>
      </c>
      <c r="I78">
        <f t="shared" si="9"/>
        <v>0.88027256242319951</v>
      </c>
      <c r="J78">
        <f t="shared" si="9"/>
        <v>0.96274541753673037</v>
      </c>
      <c r="K78">
        <f t="shared" si="9"/>
        <v>0.99169487623699493</v>
      </c>
      <c r="L78">
        <f t="shared" si="9"/>
        <v>0.99734030195747292</v>
      </c>
      <c r="M78">
        <f t="shared" si="9"/>
        <v>0.58929721845801153</v>
      </c>
      <c r="N78">
        <f t="shared" si="9"/>
        <v>0.53613423770244617</v>
      </c>
      <c r="O78">
        <f t="shared" si="9"/>
        <v>0.96829362541469044</v>
      </c>
      <c r="P78">
        <f t="shared" si="9"/>
        <v>0.99371623800706954</v>
      </c>
      <c r="Q78">
        <f t="shared" si="9"/>
        <v>0.99865307618389432</v>
      </c>
      <c r="R78">
        <f t="shared" si="8"/>
        <v>0.92936715625709687</v>
      </c>
      <c r="S78">
        <f t="shared" si="8"/>
        <v>0.43202122959338574</v>
      </c>
      <c r="T78">
        <f t="shared" si="8"/>
        <v>0.62288801791827741</v>
      </c>
      <c r="U78">
        <f t="shared" si="8"/>
        <v>0.99999982164167889</v>
      </c>
      <c r="V78">
        <f t="shared" si="8"/>
        <v>0.99982599386658599</v>
      </c>
      <c r="W78">
        <f t="shared" si="8"/>
        <v>0.95817573625780228</v>
      </c>
      <c r="X78">
        <f t="shared" si="8"/>
        <v>0.98986604096186259</v>
      </c>
      <c r="Y78">
        <f t="shared" si="8"/>
        <v>0.79979610411862057</v>
      </c>
      <c r="Z78">
        <f t="shared" si="8"/>
        <v>0.69689576553262444</v>
      </c>
    </row>
    <row r="79" spans="1:26" x14ac:dyDescent="0.3">
      <c r="A79">
        <v>0.36</v>
      </c>
      <c r="B79">
        <f t="shared" si="9"/>
        <v>0.99388319744901987</v>
      </c>
      <c r="C79">
        <f t="shared" si="9"/>
        <v>0.99901260805332481</v>
      </c>
      <c r="D79">
        <f t="shared" si="9"/>
        <v>0.99280565325412784</v>
      </c>
      <c r="E79">
        <f t="shared" si="9"/>
        <v>0.86971759922706859</v>
      </c>
      <c r="F79">
        <f t="shared" si="9"/>
        <v>0.67758472591073082</v>
      </c>
      <c r="G79">
        <f t="shared" si="9"/>
        <v>0.99851388980294564</v>
      </c>
      <c r="H79">
        <f t="shared" si="9"/>
        <v>0.99355770798665666</v>
      </c>
      <c r="I79">
        <f t="shared" si="9"/>
        <v>0.88499800704951159</v>
      </c>
      <c r="J79">
        <f t="shared" si="9"/>
        <v>0.96501080909117865</v>
      </c>
      <c r="K79">
        <f t="shared" si="9"/>
        <v>0.9921843335876861</v>
      </c>
      <c r="L79">
        <f t="shared" si="9"/>
        <v>0.99755735484736741</v>
      </c>
      <c r="M79">
        <f t="shared" si="9"/>
        <v>0.60538674062350084</v>
      </c>
      <c r="N79">
        <f t="shared" si="9"/>
        <v>0.55535547181113087</v>
      </c>
      <c r="O79">
        <f t="shared" si="9"/>
        <v>0.96910661171505652</v>
      </c>
      <c r="P79">
        <f t="shared" si="9"/>
        <v>0.99394244880780935</v>
      </c>
      <c r="Q79">
        <f t="shared" si="9"/>
        <v>0.99871451864506855</v>
      </c>
      <c r="R79">
        <f t="shared" si="8"/>
        <v>0.93734934036030415</v>
      </c>
      <c r="S79">
        <f t="shared" si="8"/>
        <v>0.44763016172126846</v>
      </c>
      <c r="T79">
        <f t="shared" si="8"/>
        <v>0.63456843819761488</v>
      </c>
      <c r="U79">
        <f t="shared" si="8"/>
        <v>0.9999998434224906</v>
      </c>
      <c r="V79">
        <f t="shared" si="8"/>
        <v>0.99983590765241326</v>
      </c>
      <c r="W79">
        <f t="shared" si="8"/>
        <v>0.96000138581067151</v>
      </c>
      <c r="X79">
        <f t="shared" si="8"/>
        <v>0.99037020944600307</v>
      </c>
      <c r="Y79">
        <f t="shared" si="8"/>
        <v>0.81362595340818356</v>
      </c>
      <c r="Z79">
        <f t="shared" si="8"/>
        <v>0.71390288702612448</v>
      </c>
    </row>
    <row r="80" spans="1:26" x14ac:dyDescent="0.3">
      <c r="A80">
        <v>0.36499999999999999</v>
      </c>
      <c r="B80">
        <f t="shared" si="9"/>
        <v>0.99408152368772384</v>
      </c>
      <c r="C80">
        <f t="shared" si="9"/>
        <v>0.99905680149349751</v>
      </c>
      <c r="D80">
        <f t="shared" si="9"/>
        <v>0.99306346901019538</v>
      </c>
      <c r="E80">
        <f t="shared" si="9"/>
        <v>0.8805743993004358</v>
      </c>
      <c r="F80">
        <f t="shared" si="9"/>
        <v>0.69637513918465455</v>
      </c>
      <c r="G80">
        <f t="shared" si="9"/>
        <v>0.9985909491267847</v>
      </c>
      <c r="H80">
        <f t="shared" si="9"/>
        <v>0.99383032203290633</v>
      </c>
      <c r="I80">
        <f t="shared" si="9"/>
        <v>0.88949850684390486</v>
      </c>
      <c r="J80">
        <f t="shared" si="9"/>
        <v>0.96711460657047399</v>
      </c>
      <c r="K80">
        <f t="shared" si="9"/>
        <v>0.99263898979348797</v>
      </c>
      <c r="L80">
        <f t="shared" si="9"/>
        <v>0.99775409777704216</v>
      </c>
      <c r="M80">
        <f t="shared" si="9"/>
        <v>0.62103390285969973</v>
      </c>
      <c r="N80">
        <f t="shared" si="9"/>
        <v>0.57415098030572298</v>
      </c>
      <c r="O80">
        <f t="shared" si="9"/>
        <v>0.96988860006615552</v>
      </c>
      <c r="P80">
        <f t="shared" si="9"/>
        <v>0.99415760922039542</v>
      </c>
      <c r="Q80">
        <f t="shared" si="9"/>
        <v>0.99877237130075547</v>
      </c>
      <c r="R80">
        <f t="shared" si="8"/>
        <v>0.94439035470065724</v>
      </c>
      <c r="S80">
        <f t="shared" si="8"/>
        <v>0.46312568314311919</v>
      </c>
      <c r="T80">
        <f t="shared" si="8"/>
        <v>0.6459347844765071</v>
      </c>
      <c r="U80">
        <f t="shared" si="8"/>
        <v>0.99999986229630233</v>
      </c>
      <c r="V80">
        <f t="shared" si="8"/>
        <v>0.99984513143757081</v>
      </c>
      <c r="W80">
        <f t="shared" si="8"/>
        <v>0.96172690627274848</v>
      </c>
      <c r="X80">
        <f t="shared" si="8"/>
        <v>0.99084307927061921</v>
      </c>
      <c r="Y80">
        <f t="shared" si="8"/>
        <v>0.82653205125398344</v>
      </c>
      <c r="Z80">
        <f t="shared" si="8"/>
        <v>0.73010257794269973</v>
      </c>
    </row>
    <row r="81" spans="1:26" x14ac:dyDescent="0.3">
      <c r="A81">
        <v>0.37</v>
      </c>
      <c r="B81">
        <f t="shared" si="9"/>
        <v>0.99427088718367318</v>
      </c>
      <c r="C81">
        <f t="shared" si="9"/>
        <v>0.99909845718153001</v>
      </c>
      <c r="D81">
        <f t="shared" si="9"/>
        <v>0.99330878513665066</v>
      </c>
      <c r="E81">
        <f t="shared" si="9"/>
        <v>0.89050841558136995</v>
      </c>
      <c r="F81">
        <f t="shared" si="9"/>
        <v>0.71428919175762984</v>
      </c>
      <c r="G81">
        <f t="shared" si="9"/>
        <v>0.99866304972057518</v>
      </c>
      <c r="H81">
        <f t="shared" si="9"/>
        <v>0.99408799034552953</v>
      </c>
      <c r="I81">
        <f t="shared" si="9"/>
        <v>0.89378590905825495</v>
      </c>
      <c r="J81">
        <f t="shared" si="9"/>
        <v>0.96906979354690503</v>
      </c>
      <c r="K81">
        <f t="shared" si="9"/>
        <v>0.99306172319451025</v>
      </c>
      <c r="L81">
        <f t="shared" si="9"/>
        <v>0.997932665522831</v>
      </c>
      <c r="M81">
        <f t="shared" si="9"/>
        <v>0.63622549570003273</v>
      </c>
      <c r="N81">
        <f t="shared" si="9"/>
        <v>0.5924834273183508</v>
      </c>
      <c r="O81">
        <f t="shared" si="9"/>
        <v>0.97064114216287889</v>
      </c>
      <c r="P81">
        <f t="shared" si="9"/>
        <v>0.99436239634715251</v>
      </c>
      <c r="Q81">
        <f t="shared" ref="Q81:Z96" si="10">Q$2/(1+(Q$3/$A81)^Q$4)/Q$2</f>
        <v>0.99882688854798474</v>
      </c>
      <c r="R81">
        <f t="shared" si="10"/>
        <v>0.95060080813707271</v>
      </c>
      <c r="S81">
        <f t="shared" si="10"/>
        <v>0.47848060175901941</v>
      </c>
      <c r="T81">
        <f t="shared" si="10"/>
        <v>0.65698730924286952</v>
      </c>
      <c r="U81">
        <f t="shared" si="10"/>
        <v>0.99999987868323836</v>
      </c>
      <c r="V81">
        <f t="shared" si="10"/>
        <v>0.99985372172398579</v>
      </c>
      <c r="W81">
        <f t="shared" si="10"/>
        <v>0.96335879326153606</v>
      </c>
      <c r="X81">
        <f t="shared" si="10"/>
        <v>0.99128696186798271</v>
      </c>
      <c r="Y81">
        <f t="shared" si="10"/>
        <v>0.83856047465031713</v>
      </c>
      <c r="Z81">
        <f t="shared" si="10"/>
        <v>0.74550338678044326</v>
      </c>
    </row>
    <row r="82" spans="1:26" x14ac:dyDescent="0.3">
      <c r="A82">
        <v>0.375</v>
      </c>
      <c r="B82">
        <f t="shared" ref="B82:Q97" si="11">B$2/(1+(B$3/$A82)^B$4)/B$2</f>
        <v>0.99445180379794618</v>
      </c>
      <c r="C82">
        <f t="shared" si="11"/>
        <v>0.99913775209434452</v>
      </c>
      <c r="D82">
        <f t="shared" si="11"/>
        <v>0.99354236036419308</v>
      </c>
      <c r="E82">
        <f t="shared" si="11"/>
        <v>0.89959137798011957</v>
      </c>
      <c r="F82">
        <f t="shared" si="11"/>
        <v>0.73132642090896838</v>
      </c>
      <c r="G82">
        <f t="shared" si="11"/>
        <v>0.99873057084271888</v>
      </c>
      <c r="H82">
        <f t="shared" si="11"/>
        <v>0.99433171261778053</v>
      </c>
      <c r="I82">
        <f t="shared" si="11"/>
        <v>0.89787143685043702</v>
      </c>
      <c r="J82">
        <f t="shared" si="11"/>
        <v>0.9708882200506167</v>
      </c>
      <c r="K82">
        <f t="shared" si="11"/>
        <v>0.99345514243453725</v>
      </c>
      <c r="L82">
        <f t="shared" si="11"/>
        <v>0.99809494481463257</v>
      </c>
      <c r="M82">
        <f t="shared" si="11"/>
        <v>0.65095172172642568</v>
      </c>
      <c r="N82">
        <f t="shared" si="11"/>
        <v>0.61032118743944797</v>
      </c>
      <c r="O82">
        <f t="shared" si="11"/>
        <v>0.9713656943413127</v>
      </c>
      <c r="P82">
        <f t="shared" si="11"/>
        <v>0.99455743767178217</v>
      </c>
      <c r="Q82">
        <f t="shared" si="11"/>
        <v>0.99887830368164088</v>
      </c>
      <c r="R82">
        <f t="shared" si="10"/>
        <v>0.95607949517097313</v>
      </c>
      <c r="S82">
        <f t="shared" si="10"/>
        <v>0.49366949113084446</v>
      </c>
      <c r="T82">
        <f t="shared" si="10"/>
        <v>0.66772725737835303</v>
      </c>
      <c r="U82">
        <f t="shared" si="10"/>
        <v>0.99999989293817904</v>
      </c>
      <c r="V82">
        <f t="shared" si="10"/>
        <v>0.9998617297111152</v>
      </c>
      <c r="W82">
        <f t="shared" si="10"/>
        <v>0.96490306509053569</v>
      </c>
      <c r="X82">
        <f t="shared" si="10"/>
        <v>0.99170397214034034</v>
      </c>
      <c r="Y82">
        <f t="shared" si="10"/>
        <v>0.84975844488523877</v>
      </c>
      <c r="Z82">
        <f t="shared" si="10"/>
        <v>0.76011905694369841</v>
      </c>
    </row>
    <row r="83" spans="1:26" x14ac:dyDescent="0.3">
      <c r="A83">
        <v>0.38</v>
      </c>
      <c r="B83">
        <f t="shared" si="11"/>
        <v>0.99462475352453084</v>
      </c>
      <c r="C83">
        <f t="shared" si="11"/>
        <v>0.9991748487481027</v>
      </c>
      <c r="D83">
        <f t="shared" si="11"/>
        <v>0.99376489841907545</v>
      </c>
      <c r="E83">
        <f t="shared" si="11"/>
        <v>0.9078915951122517</v>
      </c>
      <c r="F83">
        <f t="shared" si="11"/>
        <v>0.74749396383476574</v>
      </c>
      <c r="G83">
        <f t="shared" si="11"/>
        <v>0.99879385827875344</v>
      </c>
      <c r="H83">
        <f t="shared" si="11"/>
        <v>0.99456241006053314</v>
      </c>
      <c r="I83">
        <f t="shared" si="11"/>
        <v>0.90176571519326332</v>
      </c>
      <c r="J83">
        <f t="shared" si="11"/>
        <v>0.97258070597575497</v>
      </c>
      <c r="K83">
        <f t="shared" si="11"/>
        <v>0.99382161450978046</v>
      </c>
      <c r="L83">
        <f t="shared" si="11"/>
        <v>0.99824260578323987</v>
      </c>
      <c r="M83">
        <f t="shared" si="11"/>
        <v>0.66520595662503423</v>
      </c>
      <c r="N83">
        <f t="shared" si="11"/>
        <v>0.62763821435081246</v>
      </c>
      <c r="O83">
        <f t="shared" si="11"/>
        <v>0.9720636244765255</v>
      </c>
      <c r="P83">
        <f t="shared" si="11"/>
        <v>0.99474331527096527</v>
      </c>
      <c r="Q83">
        <f t="shared" si="11"/>
        <v>0.99892683089250123</v>
      </c>
      <c r="R83">
        <f t="shared" si="10"/>
        <v>0.96091421299361579</v>
      </c>
      <c r="S83">
        <f t="shared" si="10"/>
        <v>0.50866878204934751</v>
      </c>
      <c r="T83">
        <f t="shared" si="10"/>
        <v>0.67815676706517525</v>
      </c>
      <c r="U83">
        <f t="shared" si="10"/>
        <v>0.99999990536157923</v>
      </c>
      <c r="V83">
        <f t="shared" si="10"/>
        <v>0.99986920185529748</v>
      </c>
      <c r="W83">
        <f t="shared" si="10"/>
        <v>0.96636530107616248</v>
      </c>
      <c r="X83">
        <f t="shared" si="10"/>
        <v>0.9920960472394722</v>
      </c>
      <c r="Y83">
        <f t="shared" si="10"/>
        <v>0.86017347851570536</v>
      </c>
      <c r="Z83">
        <f t="shared" si="10"/>
        <v>0.77396765565886116</v>
      </c>
    </row>
    <row r="84" spans="1:26" x14ac:dyDescent="0.3">
      <c r="A84">
        <v>0.38500000000000001</v>
      </c>
      <c r="B84">
        <f t="shared" si="11"/>
        <v>0.99479018339991909</v>
      </c>
      <c r="C84">
        <f t="shared" si="11"/>
        <v>0.99920989654812198</v>
      </c>
      <c r="D84">
        <f t="shared" si="11"/>
        <v>0.99397705263661063</v>
      </c>
      <c r="E84">
        <f t="shared" si="11"/>
        <v>0.91547355664023045</v>
      </c>
      <c r="F84">
        <f t="shared" si="11"/>
        <v>0.76280544489964952</v>
      </c>
      <c r="G84">
        <f t="shared" si="11"/>
        <v>0.99885322767797136</v>
      </c>
      <c r="H84">
        <f t="shared" si="11"/>
        <v>0.9947809324401744</v>
      </c>
      <c r="I84">
        <f t="shared" si="11"/>
        <v>0.90547879716642121</v>
      </c>
      <c r="J84">
        <f t="shared" si="11"/>
        <v>0.97415713517999625</v>
      </c>
      <c r="K84">
        <f t="shared" si="11"/>
        <v>0.99416328963349476</v>
      </c>
      <c r="L84">
        <f t="shared" si="11"/>
        <v>0.9983771291052248</v>
      </c>
      <c r="M84">
        <f t="shared" si="11"/>
        <v>0.67898449560808327</v>
      </c>
      <c r="N84">
        <f t="shared" si="11"/>
        <v>0.64441382688679227</v>
      </c>
      <c r="O84">
        <f t="shared" si="11"/>
        <v>0.97273621830985324</v>
      </c>
      <c r="P84">
        <f t="shared" si="11"/>
        <v>0.99492056962131814</v>
      </c>
      <c r="Q84">
        <f t="shared" si="11"/>
        <v>0.99897266705332477</v>
      </c>
      <c r="R84">
        <f t="shared" si="10"/>
        <v>0.96518267410212621</v>
      </c>
      <c r="S84">
        <f t="shared" si="10"/>
        <v>0.52345682678817618</v>
      </c>
      <c r="T84">
        <f t="shared" si="10"/>
        <v>0.68827877452648156</v>
      </c>
      <c r="U84">
        <f t="shared" si="10"/>
        <v>0.99999991620837991</v>
      </c>
      <c r="V84">
        <f t="shared" si="10"/>
        <v>0.99987618036375558</v>
      </c>
      <c r="W84">
        <f t="shared" si="10"/>
        <v>0.96775067661067726</v>
      </c>
      <c r="X84">
        <f t="shared" si="10"/>
        <v>0.99246496336725365</v>
      </c>
      <c r="Y84">
        <f t="shared" si="10"/>
        <v>0.86985269875105409</v>
      </c>
      <c r="Z84">
        <f t="shared" si="10"/>
        <v>0.78707076047756108</v>
      </c>
    </row>
    <row r="85" spans="1:26" x14ac:dyDescent="0.3">
      <c r="A85">
        <v>0.39</v>
      </c>
      <c r="B85">
        <f t="shared" si="11"/>
        <v>0.99494851014401087</v>
      </c>
      <c r="C85">
        <f t="shared" si="11"/>
        <v>0.99924303299749484</v>
      </c>
      <c r="D85">
        <f t="shared" si="11"/>
        <v>0.99417943013710564</v>
      </c>
      <c r="E85">
        <f t="shared" si="11"/>
        <v>0.92239771156503969</v>
      </c>
      <c r="F85">
        <f t="shared" si="11"/>
        <v>0.77727990218650067</v>
      </c>
      <c r="G85">
        <f t="shared" si="11"/>
        <v>0.99890896752049496</v>
      </c>
      <c r="H85">
        <f t="shared" si="11"/>
        <v>0.994988064409979</v>
      </c>
      <c r="I85">
        <f t="shared" si="11"/>
        <v>0.90902019029978343</v>
      </c>
      <c r="J85">
        <f t="shared" si="11"/>
        <v>0.97562654100302548</v>
      </c>
      <c r="K85">
        <f t="shared" si="11"/>
        <v>0.99448212330532859</v>
      </c>
      <c r="L85">
        <f t="shared" si="11"/>
        <v>0.99849982947448235</v>
      </c>
      <c r="M85">
        <f t="shared" si="11"/>
        <v>0.6922862918635011</v>
      </c>
      <c r="N85">
        <f t="shared" si="11"/>
        <v>0.66063242816468404</v>
      </c>
      <c r="O85">
        <f t="shared" si="11"/>
        <v>0.97338468525849453</v>
      </c>
      <c r="P85">
        <f t="shared" si="11"/>
        <v>0.99508970304495437</v>
      </c>
      <c r="Q85">
        <f t="shared" si="11"/>
        <v>0.99901599331782198</v>
      </c>
      <c r="R85">
        <f t="shared" si="10"/>
        <v>0.96895344904183467</v>
      </c>
      <c r="S85">
        <f t="shared" si="10"/>
        <v>0.53801393736548997</v>
      </c>
      <c r="T85">
        <f t="shared" si="10"/>
        <v>0.69809692316871796</v>
      </c>
      <c r="U85">
        <f t="shared" si="10"/>
        <v>0.99999992569537222</v>
      </c>
      <c r="V85">
        <f t="shared" si="10"/>
        <v>0.99988270363160925</v>
      </c>
      <c r="W85">
        <f t="shared" si="10"/>
        <v>0.96906399527377773</v>
      </c>
      <c r="X85">
        <f t="shared" si="10"/>
        <v>0.99281235082364228</v>
      </c>
      <c r="Y85">
        <f t="shared" si="10"/>
        <v>0.87884229022376026</v>
      </c>
      <c r="Z85">
        <f t="shared" si="10"/>
        <v>0.79945271368750914</v>
      </c>
    </row>
    <row r="86" spans="1:26" x14ac:dyDescent="0.3">
      <c r="A86">
        <v>0.39500000000000002</v>
      </c>
      <c r="B86">
        <f t="shared" si="11"/>
        <v>0.99510012256005764</v>
      </c>
      <c r="C86">
        <f t="shared" si="11"/>
        <v>0.99927438478076303</v>
      </c>
      <c r="D86">
        <f t="shared" si="11"/>
        <v>0.99437259561034785</v>
      </c>
      <c r="E86">
        <f t="shared" si="11"/>
        <v>0.92872038386116307</v>
      </c>
      <c r="F86">
        <f t="shared" si="11"/>
        <v>0.790940777237231</v>
      </c>
      <c r="G86">
        <f t="shared" si="11"/>
        <v>0.99896134175969653</v>
      </c>
      <c r="H86">
        <f t="shared" si="11"/>
        <v>0.99518453121313266</v>
      </c>
      <c r="I86">
        <f t="shared" si="11"/>
        <v>0.9123988827017333</v>
      </c>
      <c r="J86">
        <f t="shared" si="11"/>
        <v>0.97699718390640311</v>
      </c>
      <c r="K86">
        <f t="shared" si="11"/>
        <v>0.99477989592386817</v>
      </c>
      <c r="L86">
        <f t="shared" si="11"/>
        <v>0.99861187593209955</v>
      </c>
      <c r="M86">
        <f t="shared" si="11"/>
        <v>0.70511269284343414</v>
      </c>
      <c r="N86">
        <f t="shared" si="11"/>
        <v>0.67628317319703157</v>
      </c>
      <c r="O86">
        <f t="shared" si="11"/>
        <v>0.9740101637548455</v>
      </c>
      <c r="P86">
        <f t="shared" si="11"/>
        <v>0.99525118283183123</v>
      </c>
      <c r="Q86">
        <f t="shared" si="11"/>
        <v>0.99905697655415049</v>
      </c>
      <c r="R86">
        <f t="shared" si="10"/>
        <v>0.97228689497844456</v>
      </c>
      <c r="S86">
        <f t="shared" si="10"/>
        <v>0.55232239953082518</v>
      </c>
      <c r="T86">
        <f t="shared" si="10"/>
        <v>0.70761547754520582</v>
      </c>
      <c r="U86">
        <f t="shared" si="10"/>
        <v>0.99999993400729525</v>
      </c>
      <c r="V86">
        <f t="shared" si="10"/>
        <v>0.99988880662909396</v>
      </c>
      <c r="W86">
        <f t="shared" si="10"/>
        <v>0.97030971823490142</v>
      </c>
      <c r="X86">
        <f t="shared" si="10"/>
        <v>0.99313970750077529</v>
      </c>
      <c r="Y86">
        <f t="shared" si="10"/>
        <v>0.88718707931323249</v>
      </c>
      <c r="Z86">
        <f t="shared" si="10"/>
        <v>0.81113995049958643</v>
      </c>
    </row>
    <row r="87" spans="1:26" x14ac:dyDescent="0.3">
      <c r="A87">
        <v>0.4</v>
      </c>
      <c r="B87">
        <f t="shared" si="11"/>
        <v>0.99524538371822602</v>
      </c>
      <c r="C87">
        <f t="shared" si="11"/>
        <v>0.99930406873691768</v>
      </c>
      <c r="D87">
        <f t="shared" si="11"/>
        <v>0.99455707474943889</v>
      </c>
      <c r="E87">
        <f t="shared" si="11"/>
        <v>0.9344937926180249</v>
      </c>
      <c r="F87">
        <f t="shared" si="11"/>
        <v>0.80381498445292365</v>
      </c>
      <c r="G87">
        <f t="shared" si="11"/>
        <v>0.99901059217894062</v>
      </c>
      <c r="H87">
        <f t="shared" si="11"/>
        <v>0.99537100382615507</v>
      </c>
      <c r="I87">
        <f t="shared" si="11"/>
        <v>0.91562336876145234</v>
      </c>
      <c r="J87">
        <f t="shared" si="11"/>
        <v>0.9782766219047011</v>
      </c>
      <c r="K87">
        <f t="shared" si="11"/>
        <v>0.9950582302372728</v>
      </c>
      <c r="L87">
        <f t="shared" si="11"/>
        <v>0.9987143095046126</v>
      </c>
      <c r="M87">
        <f t="shared" si="11"/>
        <v>0.71746717932665527</v>
      </c>
      <c r="N87">
        <f t="shared" si="11"/>
        <v>0.69135959960731042</v>
      </c>
      <c r="O87">
        <f t="shared" si="11"/>
        <v>0.97461372615822095</v>
      </c>
      <c r="P87">
        <f t="shared" si="11"/>
        <v>0.99540544407262865</v>
      </c>
      <c r="Q87">
        <f t="shared" si="11"/>
        <v>0.99909577063186694</v>
      </c>
      <c r="R87">
        <f t="shared" si="10"/>
        <v>0.97523604164614841</v>
      </c>
      <c r="S87">
        <f t="shared" si="10"/>
        <v>0.56636646450322148</v>
      </c>
      <c r="T87">
        <f t="shared" si="10"/>
        <v>0.71683924242794128</v>
      </c>
      <c r="U87">
        <f t="shared" si="10"/>
        <v>0.99999994130189773</v>
      </c>
      <c r="V87">
        <f t="shared" si="10"/>
        <v>0.99989452124520017</v>
      </c>
      <c r="W87">
        <f t="shared" si="10"/>
        <v>0.97149199117856944</v>
      </c>
      <c r="X87">
        <f t="shared" si="10"/>
        <v>0.99344841099770098</v>
      </c>
      <c r="Y87">
        <f t="shared" si="10"/>
        <v>0.89493022239407249</v>
      </c>
      <c r="Z87">
        <f t="shared" si="10"/>
        <v>0.82216040323156436</v>
      </c>
    </row>
    <row r="88" spans="1:26" x14ac:dyDescent="0.3">
      <c r="A88">
        <v>0.40500000000000003</v>
      </c>
      <c r="B88">
        <f t="shared" si="11"/>
        <v>0.99538463294459756</v>
      </c>
      <c r="C88">
        <f t="shared" si="11"/>
        <v>0.99933219273422591</v>
      </c>
      <c r="D88">
        <f t="shared" si="11"/>
        <v>0.99473335737010948</v>
      </c>
      <c r="E88">
        <f t="shared" si="11"/>
        <v>0.93976614937135339</v>
      </c>
      <c r="F88">
        <f t="shared" si="11"/>
        <v>0.81593207017935143</v>
      </c>
      <c r="G88">
        <f t="shared" si="11"/>
        <v>0.99905694049653804</v>
      </c>
      <c r="H88">
        <f t="shared" si="11"/>
        <v>0.99554810360329482</v>
      </c>
      <c r="I88">
        <f t="shared" si="11"/>
        <v>0.91870167426070748</v>
      </c>
      <c r="J88">
        <f t="shared" si="11"/>
        <v>0.97947177441942612</v>
      </c>
      <c r="K88">
        <f t="shared" si="11"/>
        <v>0.99531860688921692</v>
      </c>
      <c r="L88">
        <f t="shared" si="11"/>
        <v>0.9988080585323007</v>
      </c>
      <c r="M88">
        <f t="shared" si="11"/>
        <v>0.72935511132549535</v>
      </c>
      <c r="N88">
        <f t="shared" si="11"/>
        <v>0.70585923485912427</v>
      </c>
      <c r="O88">
        <f t="shared" si="11"/>
        <v>0.97519638327734415</v>
      </c>
      <c r="P88">
        <f t="shared" si="11"/>
        <v>0.99555289223203991</v>
      </c>
      <c r="Q88">
        <f t="shared" si="11"/>
        <v>0.99913251757887589</v>
      </c>
      <c r="R88">
        <f t="shared" si="10"/>
        <v>0.97784741777660422</v>
      </c>
      <c r="S88">
        <f t="shared" si="10"/>
        <v>0.58013232070784659</v>
      </c>
      <c r="T88">
        <f t="shared" si="10"/>
        <v>0.72577348715942791</v>
      </c>
      <c r="U88">
        <f t="shared" si="10"/>
        <v>0.99999994771415168</v>
      </c>
      <c r="V88">
        <f t="shared" si="10"/>
        <v>0.99989987659309942</v>
      </c>
      <c r="W88">
        <f t="shared" si="10"/>
        <v>0.97261466896637783</v>
      </c>
      <c r="X88">
        <f t="shared" si="10"/>
        <v>0.99373972950924028</v>
      </c>
      <c r="Y88">
        <f t="shared" si="10"/>
        <v>0.90211298528166206</v>
      </c>
      <c r="Z88">
        <f t="shared" si="10"/>
        <v>0.83254298084031242</v>
      </c>
    </row>
    <row r="89" spans="1:26" x14ac:dyDescent="0.3">
      <c r="A89">
        <v>0.41</v>
      </c>
      <c r="B89">
        <f t="shared" si="11"/>
        <v>0.99551818763499245</v>
      </c>
      <c r="C89">
        <f t="shared" si="11"/>
        <v>0.99935885645783495</v>
      </c>
      <c r="D89">
        <f t="shared" si="11"/>
        <v>0.99490190024755887</v>
      </c>
      <c r="E89">
        <f t="shared" si="11"/>
        <v>0.94458181034621091</v>
      </c>
      <c r="F89">
        <f t="shared" si="11"/>
        <v>0.82732346615344576</v>
      </c>
      <c r="G89">
        <f t="shared" si="11"/>
        <v>0.99910059024844111</v>
      </c>
      <c r="H89">
        <f t="shared" si="11"/>
        <v>0.99571640647531257</v>
      </c>
      <c r="I89">
        <f t="shared" si="11"/>
        <v>0.92164138076973867</v>
      </c>
      <c r="J89">
        <f t="shared" si="11"/>
        <v>0.98058898014574758</v>
      </c>
      <c r="K89">
        <f t="shared" si="11"/>
        <v>0.99556237828473271</v>
      </c>
      <c r="L89">
        <f t="shared" si="11"/>
        <v>0.99889395201168596</v>
      </c>
      <c r="M89">
        <f t="shared" si="11"/>
        <v>0.74078348408397021</v>
      </c>
      <c r="N89">
        <f t="shared" si="11"/>
        <v>0.71978319191462159</v>
      </c>
      <c r="O89">
        <f t="shared" si="11"/>
        <v>0.97575908853818571</v>
      </c>
      <c r="P89">
        <f t="shared" si="11"/>
        <v>0.99569390548896797</v>
      </c>
      <c r="Q89">
        <f t="shared" si="11"/>
        <v>0.9991673486229018</v>
      </c>
      <c r="R89">
        <f t="shared" si="10"/>
        <v>0.98016180932346375</v>
      </c>
      <c r="S89">
        <f t="shared" si="10"/>
        <v>0.59360804789698296</v>
      </c>
      <c r="T89">
        <f t="shared" si="10"/>
        <v>0.73442387535751652</v>
      </c>
      <c r="U89">
        <f t="shared" si="10"/>
        <v>0.99999995335976688</v>
      </c>
      <c r="V89">
        <f t="shared" si="10"/>
        <v>0.99990489928201565</v>
      </c>
      <c r="W89">
        <f t="shared" si="10"/>
        <v>0.9736813382316245</v>
      </c>
      <c r="X89">
        <f t="shared" si="10"/>
        <v>0.9940148316241102</v>
      </c>
      <c r="Y89">
        <f t="shared" si="10"/>
        <v>0.90877459848524145</v>
      </c>
      <c r="Z89">
        <f t="shared" si="10"/>
        <v>0.84231712100167078</v>
      </c>
    </row>
    <row r="90" spans="1:26" x14ac:dyDescent="0.3">
      <c r="A90">
        <v>0.41499999999999998</v>
      </c>
      <c r="B90">
        <f t="shared" si="11"/>
        <v>0.99564634491088244</v>
      </c>
      <c r="C90">
        <f t="shared" si="11"/>
        <v>0.99938415211977094</v>
      </c>
      <c r="D90">
        <f t="shared" si="11"/>
        <v>0.99506312969928623</v>
      </c>
      <c r="E90">
        <f t="shared" si="11"/>
        <v>0.94898146577589049</v>
      </c>
      <c r="F90">
        <f t="shared" si="11"/>
        <v>0.83802183773270678</v>
      </c>
      <c r="G90">
        <f t="shared" si="11"/>
        <v>0.99914172847444471</v>
      </c>
      <c r="H90">
        <f t="shared" si="11"/>
        <v>0.99587644674984577</v>
      </c>
      <c r="I90">
        <f t="shared" si="11"/>
        <v>0.92444964923441297</v>
      </c>
      <c r="J90">
        <f t="shared" si="11"/>
        <v>0.98163404947931987</v>
      </c>
      <c r="K90">
        <f t="shared" si="11"/>
        <v>0.99579078097228635</v>
      </c>
      <c r="L90">
        <f t="shared" si="11"/>
        <v>0.99897273122806118</v>
      </c>
      <c r="M90">
        <f t="shared" si="11"/>
        <v>0.75176069665093814</v>
      </c>
      <c r="N90">
        <f t="shared" si="11"/>
        <v>0.73313576358411559</v>
      </c>
      <c r="O90">
        <f t="shared" si="11"/>
        <v>0.97630274182834953</v>
      </c>
      <c r="P90">
        <f t="shared" si="11"/>
        <v>0.99582883686714652</v>
      </c>
      <c r="Q90">
        <f t="shared" si="11"/>
        <v>0.99920038513021425</v>
      </c>
      <c r="R90">
        <f t="shared" si="10"/>
        <v>0.98221494645749252</v>
      </c>
      <c r="S90">
        <f t="shared" si="10"/>
        <v>0.60678355610424806</v>
      </c>
      <c r="T90">
        <f t="shared" si="10"/>
        <v>0.74279639996287061</v>
      </c>
      <c r="U90">
        <f t="shared" si="10"/>
        <v>0.99999995833812838</v>
      </c>
      <c r="V90">
        <f t="shared" si="10"/>
        <v>0.99990961365957642</v>
      </c>
      <c r="W90">
        <f t="shared" si="10"/>
        <v>0.97469533808609221</v>
      </c>
      <c r="X90">
        <f t="shared" si="10"/>
        <v>0.99427479515142836</v>
      </c>
      <c r="Y90">
        <f t="shared" si="10"/>
        <v>0.9149521744515654</v>
      </c>
      <c r="Z90">
        <f t="shared" si="10"/>
        <v>0.85151241041319403</v>
      </c>
    </row>
    <row r="91" spans="1:26" x14ac:dyDescent="0.3">
      <c r="A91">
        <v>0.42</v>
      </c>
      <c r="B91">
        <f t="shared" si="11"/>
        <v>0.99576938313277119</v>
      </c>
      <c r="C91">
        <f t="shared" si="11"/>
        <v>0.99940816509979347</v>
      </c>
      <c r="D91">
        <f t="shared" si="11"/>
        <v>0.99521744393922451</v>
      </c>
      <c r="E91">
        <f t="shared" si="11"/>
        <v>0.95300235227436803</v>
      </c>
      <c r="F91">
        <f t="shared" si="11"/>
        <v>0.84806052410522537</v>
      </c>
      <c r="G91">
        <f t="shared" si="11"/>
        <v>0.99918052723041129</v>
      </c>
      <c r="H91">
        <f t="shared" si="11"/>
        <v>0.9960287205551025</v>
      </c>
      <c r="I91">
        <f t="shared" si="11"/>
        <v>0.92713324268881769</v>
      </c>
      <c r="J91">
        <f t="shared" si="11"/>
        <v>0.98261231200795485</v>
      </c>
      <c r="K91">
        <f t="shared" si="11"/>
        <v>0.99600494671390172</v>
      </c>
      <c r="L91">
        <f t="shared" si="11"/>
        <v>0.99904505991312387</v>
      </c>
      <c r="M91">
        <f t="shared" si="11"/>
        <v>0.76229633482407533</v>
      </c>
      <c r="N91">
        <f t="shared" si="11"/>
        <v>0.74592402412123293</v>
      </c>
      <c r="O91">
        <f t="shared" si="11"/>
        <v>0.97682819304617163</v>
      </c>
      <c r="P91">
        <f t="shared" si="11"/>
        <v>0.99595801617710089</v>
      </c>
      <c r="Q91">
        <f t="shared" si="11"/>
        <v>0.99923173945282195</v>
      </c>
      <c r="R91">
        <f t="shared" si="10"/>
        <v>0.98403812007123148</v>
      </c>
      <c r="S91">
        <f t="shared" si="10"/>
        <v>0.6196505118770026</v>
      </c>
      <c r="T91">
        <f t="shared" si="10"/>
        <v>0.75089732354966643</v>
      </c>
      <c r="U91">
        <f t="shared" si="10"/>
        <v>0.99999996273475855</v>
      </c>
      <c r="V91">
        <f t="shared" si="10"/>
        <v>0.99991404202816014</v>
      </c>
      <c r="W91">
        <f t="shared" si="10"/>
        <v>0.97565977910318613</v>
      </c>
      <c r="X91">
        <f t="shared" si="10"/>
        <v>0.99452061508070722</v>
      </c>
      <c r="Y91">
        <f t="shared" si="10"/>
        <v>0.9206806746431313</v>
      </c>
      <c r="Z91">
        <f t="shared" si="10"/>
        <v>0.86015826800230233</v>
      </c>
    </row>
    <row r="92" spans="1:26" x14ac:dyDescent="0.3">
      <c r="A92">
        <v>0.42499999999999999</v>
      </c>
      <c r="B92">
        <f t="shared" si="11"/>
        <v>0.99588756328477424</v>
      </c>
      <c r="C92">
        <f t="shared" si="11"/>
        <v>0.99943097452455287</v>
      </c>
      <c r="D92">
        <f t="shared" si="11"/>
        <v>0.99536521522572496</v>
      </c>
      <c r="E92">
        <f t="shared" si="11"/>
        <v>0.95667847744293788</v>
      </c>
      <c r="F92">
        <f t="shared" si="11"/>
        <v>0.85747306537027046</v>
      </c>
      <c r="G92">
        <f t="shared" si="11"/>
        <v>0.99921714494623703</v>
      </c>
      <c r="H92">
        <f t="shared" si="11"/>
        <v>0.9961736889638505</v>
      </c>
      <c r="I92">
        <f t="shared" si="11"/>
        <v>0.92969854804970165</v>
      </c>
      <c r="J92">
        <f t="shared" si="11"/>
        <v>0.98352865953149249</v>
      </c>
      <c r="K92">
        <f t="shared" si="11"/>
        <v>0.99620591239388001</v>
      </c>
      <c r="L92">
        <f t="shared" si="11"/>
        <v>0.99911153312839962</v>
      </c>
      <c r="M92">
        <f t="shared" si="11"/>
        <v>0.77240096965467964</v>
      </c>
      <c r="N92">
        <f t="shared" si="11"/>
        <v>0.75815744494112314</v>
      </c>
      <c r="O92">
        <f t="shared" si="11"/>
        <v>0.97733624537998953</v>
      </c>
      <c r="P92">
        <f t="shared" si="11"/>
        <v>0.99608175178806413</v>
      </c>
      <c r="Q92">
        <f t="shared" si="11"/>
        <v>0.99926151569399746</v>
      </c>
      <c r="R92">
        <f t="shared" si="10"/>
        <v>0.98565873091525913</v>
      </c>
      <c r="S92">
        <f t="shared" si="10"/>
        <v>0.63220225417083131</v>
      </c>
      <c r="T92">
        <f t="shared" si="10"/>
        <v>0.75873312376423718</v>
      </c>
      <c r="U92">
        <f t="shared" si="10"/>
        <v>0.99999996662338309</v>
      </c>
      <c r="V92">
        <f t="shared" si="10"/>
        <v>0.99991820483829064</v>
      </c>
      <c r="W92">
        <f t="shared" si="10"/>
        <v>0.97657756072745638</v>
      </c>
      <c r="X92">
        <f t="shared" si="10"/>
        <v>0.99475321076820511</v>
      </c>
      <c r="Y92">
        <f t="shared" si="10"/>
        <v>0.92599291594009014</v>
      </c>
      <c r="Z92">
        <f t="shared" si="10"/>
        <v>0.86828368516282972</v>
      </c>
    </row>
    <row r="93" spans="1:26" x14ac:dyDescent="0.3">
      <c r="A93">
        <v>0.43</v>
      </c>
      <c r="B93">
        <f t="shared" si="11"/>
        <v>0.99600113024267301</v>
      </c>
      <c r="C93">
        <f t="shared" si="11"/>
        <v>0.99945265379162307</v>
      </c>
      <c r="D93">
        <f t="shared" si="11"/>
        <v>0.99550679182349477</v>
      </c>
      <c r="E93">
        <f t="shared" si="11"/>
        <v>0.96004084853235461</v>
      </c>
      <c r="F93">
        <f t="shared" si="11"/>
        <v>0.86629280985304635</v>
      </c>
      <c r="G93">
        <f t="shared" si="11"/>
        <v>0.99925172764684556</v>
      </c>
      <c r="H93">
        <f t="shared" si="11"/>
        <v>0.99631178083050265</v>
      </c>
      <c r="I93">
        <f t="shared" si="11"/>
        <v>0.93215159696736838</v>
      </c>
      <c r="J93">
        <f t="shared" si="11"/>
        <v>0.98438758503359047</v>
      </c>
      <c r="K93">
        <f t="shared" si="11"/>
        <v>0.99639462889815511</v>
      </c>
      <c r="L93">
        <f t="shared" si="11"/>
        <v>0.99917268504606638</v>
      </c>
      <c r="M93">
        <f t="shared" si="11"/>
        <v>0.7820859721823733</v>
      </c>
      <c r="N93">
        <f t="shared" si="11"/>
        <v>0.7698475297572287</v>
      </c>
      <c r="O93">
        <f t="shared" si="11"/>
        <v>0.97782765834061769</v>
      </c>
      <c r="P93">
        <f t="shared" si="11"/>
        <v>0.99620033224645044</v>
      </c>
      <c r="Q93">
        <f t="shared" si="11"/>
        <v>0.99928981040084597</v>
      </c>
      <c r="R93">
        <f t="shared" si="10"/>
        <v>0.98710077588714973</v>
      </c>
      <c r="S93">
        <f t="shared" si="10"/>
        <v>0.64443370218196816</v>
      </c>
      <c r="T93">
        <f t="shared" si="10"/>
        <v>0.76631044371223833</v>
      </c>
      <c r="U93">
        <f t="shared" si="10"/>
        <v>0.99999997006767272</v>
      </c>
      <c r="V93">
        <f t="shared" si="10"/>
        <v>0.99992212086175314</v>
      </c>
      <c r="W93">
        <f t="shared" si="10"/>
        <v>0.97745138724744041</v>
      </c>
      <c r="X93">
        <f t="shared" si="10"/>
        <v>0.99497343243176084</v>
      </c>
      <c r="Y93">
        <f t="shared" si="10"/>
        <v>0.93091960741572011</v>
      </c>
      <c r="Z93">
        <f t="shared" si="10"/>
        <v>0.87591701692411561</v>
      </c>
    </row>
    <row r="94" spans="1:26" x14ac:dyDescent="0.3">
      <c r="A94">
        <v>0.435</v>
      </c>
      <c r="B94">
        <f t="shared" si="11"/>
        <v>0.99611031393641847</v>
      </c>
      <c r="C94">
        <f t="shared" si="11"/>
        <v>0.9994732710442199</v>
      </c>
      <c r="D94">
        <f t="shared" si="11"/>
        <v>0.99564249979743469</v>
      </c>
      <c r="E94">
        <f t="shared" si="11"/>
        <v>0.9631176991236039</v>
      </c>
      <c r="F94">
        <f t="shared" si="11"/>
        <v>0.87455259413108311</v>
      </c>
      <c r="G94">
        <f t="shared" si="11"/>
        <v>0.99928441005138957</v>
      </c>
      <c r="H94">
        <f t="shared" si="11"/>
        <v>0.99644339537041082</v>
      </c>
      <c r="I94">
        <f t="shared" si="11"/>
        <v>0.93449808572238124</v>
      </c>
      <c r="J94">
        <f t="shared" si="11"/>
        <v>0.98519321799171156</v>
      </c>
      <c r="K94">
        <f t="shared" si="11"/>
        <v>0.99657196908025358</v>
      </c>
      <c r="L94">
        <f t="shared" si="11"/>
        <v>0.99922899577417024</v>
      </c>
      <c r="M94">
        <f t="shared" si="11"/>
        <v>0.7913633446313324</v>
      </c>
      <c r="N94">
        <f t="shared" si="11"/>
        <v>0.78100747298923257</v>
      </c>
      <c r="O94">
        <f t="shared" si="11"/>
        <v>0.97830315056789086</v>
      </c>
      <c r="P94">
        <f t="shared" si="11"/>
        <v>0.99631402775569955</v>
      </c>
      <c r="Q94">
        <f t="shared" si="11"/>
        <v>0.9993167131916062</v>
      </c>
      <c r="R94">
        <f t="shared" si="10"/>
        <v>0.98838527670783649</v>
      </c>
      <c r="S94">
        <f t="shared" si="10"/>
        <v>0.65634125724879711</v>
      </c>
      <c r="T94">
        <f t="shared" si="10"/>
        <v>0.77363604708121037</v>
      </c>
      <c r="U94">
        <f t="shared" si="10"/>
        <v>0.99999997312270783</v>
      </c>
      <c r="V94">
        <f t="shared" si="10"/>
        <v>0.99992580734675895</v>
      </c>
      <c r="W94">
        <f t="shared" si="10"/>
        <v>0.97828378245674075</v>
      </c>
      <c r="X94">
        <f t="shared" si="10"/>
        <v>0.99518206702684231</v>
      </c>
      <c r="Y94">
        <f t="shared" si="10"/>
        <v>0.93548940997016861</v>
      </c>
      <c r="Z94">
        <f t="shared" si="10"/>
        <v>0.88308581799576147</v>
      </c>
    </row>
    <row r="95" spans="1:26" x14ac:dyDescent="0.3">
      <c r="A95">
        <v>0.44</v>
      </c>
      <c r="B95">
        <f t="shared" si="11"/>
        <v>0.99621533041692689</v>
      </c>
      <c r="C95">
        <f t="shared" si="11"/>
        <v>0.99949288960173488</v>
      </c>
      <c r="D95">
        <f t="shared" si="11"/>
        <v>0.99577264465442639</v>
      </c>
      <c r="E95">
        <f t="shared" si="11"/>
        <v>0.96593470950162197</v>
      </c>
      <c r="F95">
        <f t="shared" si="11"/>
        <v>0.88228448786824754</v>
      </c>
      <c r="G95">
        <f t="shared" si="11"/>
        <v>0.99931531656400774</v>
      </c>
      <c r="H95">
        <f t="shared" si="11"/>
        <v>0.99656890450727253</v>
      </c>
      <c r="I95">
        <f t="shared" si="11"/>
        <v>0.93674339416929497</v>
      </c>
      <c r="J95">
        <f t="shared" si="11"/>
        <v>0.98594935637655567</v>
      </c>
      <c r="K95">
        <f t="shared" si="11"/>
        <v>0.99673873491581233</v>
      </c>
      <c r="L95">
        <f t="shared" si="11"/>
        <v>0.99928089735233394</v>
      </c>
      <c r="M95">
        <f t="shared" si="11"/>
        <v>0.80024556794155366</v>
      </c>
      <c r="N95">
        <f t="shared" si="11"/>
        <v>0.79165184401822108</v>
      </c>
      <c r="O95">
        <f t="shared" si="11"/>
        <v>0.97876340243019044</v>
      </c>
      <c r="P95">
        <f t="shared" si="11"/>
        <v>0.99642309153073516</v>
      </c>
      <c r="Q95">
        <f t="shared" si="11"/>
        <v>0.99934230732448603</v>
      </c>
      <c r="R95">
        <f t="shared" si="10"/>
        <v>0.98953065646900251</v>
      </c>
      <c r="S95">
        <f t="shared" si="10"/>
        <v>0.66792270078179961</v>
      </c>
      <c r="T95">
        <f t="shared" si="10"/>
        <v>0.78071677776084769</v>
      </c>
      <c r="U95">
        <f t="shared" si="10"/>
        <v>0.99999997583621925</v>
      </c>
      <c r="V95">
        <f t="shared" si="10"/>
        <v>0.99992928015719962</v>
      </c>
      <c r="W95">
        <f t="shared" si="10"/>
        <v>0.97907710311720308</v>
      </c>
      <c r="X95">
        <f t="shared" si="10"/>
        <v>0.99537984356827158</v>
      </c>
      <c r="Y95">
        <f t="shared" si="10"/>
        <v>0.93972901259457653</v>
      </c>
      <c r="Z95">
        <f t="shared" si="10"/>
        <v>0.88981671785662364</v>
      </c>
    </row>
    <row r="96" spans="1:26" x14ac:dyDescent="0.3">
      <c r="A96">
        <v>0.44500000000000001</v>
      </c>
      <c r="B96">
        <f t="shared" si="11"/>
        <v>0.99631638283599222</v>
      </c>
      <c r="C96">
        <f t="shared" si="11"/>
        <v>0.99951156835064559</v>
      </c>
      <c r="D96">
        <f t="shared" si="11"/>
        <v>0.99589751284743222</v>
      </c>
      <c r="E96">
        <f t="shared" si="11"/>
        <v>0.96851521774379556</v>
      </c>
      <c r="F96">
        <f t="shared" si="11"/>
        <v>0.88951959555280113</v>
      </c>
      <c r="G96">
        <f t="shared" si="11"/>
        <v>0.99934456216790446</v>
      </c>
      <c r="H96">
        <f t="shared" si="11"/>
        <v>0.99668865501169723</v>
      </c>
      <c r="I96">
        <f t="shared" si="11"/>
        <v>0.93889260373805039</v>
      </c>
      <c r="J96">
        <f t="shared" si="11"/>
        <v>0.9866594956596576</v>
      </c>
      <c r="K96">
        <f t="shared" si="11"/>
        <v>0.99689566393539375</v>
      </c>
      <c r="L96">
        <f t="shared" si="11"/>
        <v>0.99932877902631845</v>
      </c>
      <c r="M96">
        <f t="shared" si="11"/>
        <v>0.80874546522369573</v>
      </c>
      <c r="N96">
        <f t="shared" si="11"/>
        <v>0.80179629876760028</v>
      </c>
      <c r="O96">
        <f t="shared" si="11"/>
        <v>0.97920905843411321</v>
      </c>
      <c r="P96">
        <f t="shared" si="11"/>
        <v>0.99652776103888996</v>
      </c>
      <c r="Q96">
        <f t="shared" si="11"/>
        <v>0.99936667021406966</v>
      </c>
      <c r="R96">
        <f t="shared" si="10"/>
        <v>0.99055306947957966</v>
      </c>
      <c r="S96">
        <f t="shared" si="10"/>
        <v>0.67917708999156212</v>
      </c>
      <c r="T96">
        <f t="shared" si="10"/>
        <v>0.78755952370656557</v>
      </c>
      <c r="U96">
        <f t="shared" si="10"/>
        <v>0.99999997824963516</v>
      </c>
      <c r="V96">
        <f t="shared" si="10"/>
        <v>0.9999325538977818</v>
      </c>
      <c r="W96">
        <f t="shared" si="10"/>
        <v>0.9798335513279639</v>
      </c>
      <c r="X96">
        <f t="shared" si="10"/>
        <v>0.9955674379548396</v>
      </c>
      <c r="Y96">
        <f t="shared" si="10"/>
        <v>0.94366322017043203</v>
      </c>
      <c r="Z96">
        <f t="shared" si="10"/>
        <v>0.8961353294091513</v>
      </c>
    </row>
    <row r="97" spans="1:26" x14ac:dyDescent="0.3">
      <c r="A97">
        <v>0.45</v>
      </c>
      <c r="B97">
        <f t="shared" si="11"/>
        <v>0.99641366234724116</v>
      </c>
      <c r="C97">
        <f t="shared" si="11"/>
        <v>0.99952936209983223</v>
      </c>
      <c r="D97">
        <f t="shared" si="11"/>
        <v>0.9960173731547739</v>
      </c>
      <c r="E97">
        <f t="shared" si="11"/>
        <v>0.97088041959095051</v>
      </c>
      <c r="F97">
        <f t="shared" si="11"/>
        <v>0.89628790751206677</v>
      </c>
      <c r="G97">
        <f t="shared" si="11"/>
        <v>0.99937225323311518</v>
      </c>
      <c r="H97">
        <f t="shared" si="11"/>
        <v>0.99680297045148891</v>
      </c>
      <c r="I97">
        <f t="shared" si="11"/>
        <v>0.94095051451103306</v>
      </c>
      <c r="J97">
        <f t="shared" si="11"/>
        <v>0.98732685511787199</v>
      </c>
      <c r="K97">
        <f t="shared" si="11"/>
        <v>0.99704343501468751</v>
      </c>
      <c r="L97">
        <f t="shared" si="11"/>
        <v>0.99937299189469919</v>
      </c>
      <c r="M97">
        <f t="shared" si="11"/>
        <v>0.81687608050687555</v>
      </c>
      <c r="N97">
        <f t="shared" si="11"/>
        <v>0.81145731917130426</v>
      </c>
      <c r="O97">
        <f t="shared" si="11"/>
        <v>0.97964072945987668</v>
      </c>
      <c r="P97">
        <f t="shared" si="11"/>
        <v>0.9966282591379132</v>
      </c>
      <c r="Q97">
        <f t="shared" ref="Q97:Z112" si="12">Q$2/(1+(Q$3/$A97)^Q$4)/Q$2</f>
        <v>0.99938987390063527</v>
      </c>
      <c r="R97">
        <f t="shared" si="12"/>
        <v>0.99146668959382844</v>
      </c>
      <c r="S97">
        <f t="shared" si="12"/>
        <v>0.69010465298465451</v>
      </c>
      <c r="T97">
        <f t="shared" si="12"/>
        <v>0.79417118478192561</v>
      </c>
      <c r="U97">
        <f t="shared" si="12"/>
        <v>0.99999998039897375</v>
      </c>
      <c r="V97">
        <f t="shared" si="12"/>
        <v>0.99993564202660923</v>
      </c>
      <c r="W97">
        <f t="shared" si="12"/>
        <v>0.98055518589488355</v>
      </c>
      <c r="X97">
        <f t="shared" si="12"/>
        <v>0.99574547734764107</v>
      </c>
      <c r="Y97">
        <f t="shared" si="12"/>
        <v>0.94731504868950489</v>
      </c>
      <c r="Z97">
        <f t="shared" si="12"/>
        <v>0.90206618615195955</v>
      </c>
    </row>
    <row r="98" spans="1:26" x14ac:dyDescent="0.3">
      <c r="A98">
        <v>0.45500000000000002</v>
      </c>
      <c r="B98">
        <f t="shared" ref="B98:Q113" si="13">B$2/(1+(B$3/$A98)^B$4)/B$2</f>
        <v>0.99650734893526149</v>
      </c>
      <c r="C98">
        <f t="shared" si="13"/>
        <v>0.99954632190389392</v>
      </c>
      <c r="D98">
        <f t="shared" si="13"/>
        <v>0.99613247794614479</v>
      </c>
      <c r="E98">
        <f t="shared" si="13"/>
        <v>0.97304955596790799</v>
      </c>
      <c r="F98">
        <f t="shared" si="13"/>
        <v>0.90261819303962032</v>
      </c>
      <c r="G98">
        <f t="shared" si="13"/>
        <v>0.99939848824712463</v>
      </c>
      <c r="H98">
        <f t="shared" si="13"/>
        <v>0.99691215297198188</v>
      </c>
      <c r="I98">
        <f t="shared" si="13"/>
        <v>0.94292166139947531</v>
      </c>
      <c r="J98">
        <f t="shared" si="13"/>
        <v>0.98795440169592796</v>
      </c>
      <c r="K98">
        <f t="shared" si="13"/>
        <v>0.99718267359186552</v>
      </c>
      <c r="L98">
        <f t="shared" si="13"/>
        <v>0.99941385300804297</v>
      </c>
      <c r="M98">
        <f t="shared" si="13"/>
        <v>0.82465057198751024</v>
      </c>
      <c r="N98">
        <f t="shared" si="13"/>
        <v>0.82065198034728049</v>
      </c>
      <c r="O98">
        <f t="shared" si="13"/>
        <v>0.98005899483662839</v>
      </c>
      <c r="P98">
        <f t="shared" si="13"/>
        <v>0.99672479512058587</v>
      </c>
      <c r="Q98">
        <f t="shared" si="13"/>
        <v>0.99941198547714394</v>
      </c>
      <c r="R98">
        <f t="shared" si="12"/>
        <v>0.99228396184794465</v>
      </c>
      <c r="S98">
        <f t="shared" si="12"/>
        <v>0.70070668459431873</v>
      </c>
      <c r="T98">
        <f t="shared" si="12"/>
        <v>0.80055864431107371</v>
      </c>
      <c r="U98">
        <f t="shared" si="12"/>
        <v>0.99999998231559728</v>
      </c>
      <c r="V98">
        <f t="shared" si="12"/>
        <v>0.99993855695659384</v>
      </c>
      <c r="W98">
        <f t="shared" si="12"/>
        <v>0.98124393278645738</v>
      </c>
      <c r="X98">
        <f t="shared" si="12"/>
        <v>0.99591454414733083</v>
      </c>
      <c r="Y98">
        <f t="shared" si="12"/>
        <v>0.95070582461666697</v>
      </c>
      <c r="Z98">
        <f t="shared" si="12"/>
        <v>0.90763270329717638</v>
      </c>
    </row>
    <row r="99" spans="1:26" x14ac:dyDescent="0.3">
      <c r="A99">
        <v>0.46</v>
      </c>
      <c r="B99">
        <f t="shared" si="13"/>
        <v>0.99659761217932019</v>
      </c>
      <c r="C99">
        <f t="shared" si="13"/>
        <v>0.99956249535765618</v>
      </c>
      <c r="D99">
        <f t="shared" si="13"/>
        <v>0.99624306434572163</v>
      </c>
      <c r="E99">
        <f t="shared" si="13"/>
        <v>0.97504008762140615</v>
      </c>
      <c r="F99">
        <f t="shared" si="13"/>
        <v>0.90853792905039643</v>
      </c>
      <c r="G99">
        <f t="shared" si="13"/>
        <v>0.99942335847643959</v>
      </c>
      <c r="H99">
        <f t="shared" si="13"/>
        <v>0.99701648492282136</v>
      </c>
      <c r="I99">
        <f t="shared" si="13"/>
        <v>0.9448103294471123</v>
      </c>
      <c r="J99">
        <f t="shared" si="13"/>
        <v>0.98854487166305982</v>
      </c>
      <c r="K99">
        <f t="shared" si="13"/>
        <v>0.99731395637372156</v>
      </c>
      <c r="L99">
        <f t="shared" si="13"/>
        <v>0.99945164898999161</v>
      </c>
      <c r="M99">
        <f t="shared" si="13"/>
        <v>0.83208211887579664</v>
      </c>
      <c r="N99">
        <f t="shared" si="13"/>
        <v>0.82939774471120187</v>
      </c>
      <c r="O99">
        <f t="shared" si="13"/>
        <v>0.98046440427056369</v>
      </c>
      <c r="P99">
        <f t="shared" si="13"/>
        <v>0.99681756567449997</v>
      </c>
      <c r="Q99">
        <f t="shared" si="13"/>
        <v>0.999433067478119</v>
      </c>
      <c r="R99">
        <f t="shared" si="12"/>
        <v>0.9930158218217302</v>
      </c>
      <c r="S99">
        <f t="shared" si="12"/>
        <v>0.7109854441126775</v>
      </c>
      <c r="T99">
        <f t="shared" si="12"/>
        <v>0.80672874407252682</v>
      </c>
      <c r="U99">
        <f t="shared" si="12"/>
        <v>0.99999998402685653</v>
      </c>
      <c r="V99">
        <f t="shared" si="12"/>
        <v>0.99994131014691201</v>
      </c>
      <c r="W99">
        <f t="shared" si="12"/>
        <v>0.98190159475460337</v>
      </c>
      <c r="X99">
        <f t="shared" si="12"/>
        <v>0.99607517961055936</v>
      </c>
      <c r="Y99">
        <f t="shared" si="12"/>
        <v>0.95385528582347767</v>
      </c>
      <c r="Z99">
        <f t="shared" si="12"/>
        <v>0.91285715874636542</v>
      </c>
    </row>
    <row r="100" spans="1:26" x14ac:dyDescent="0.3">
      <c r="A100">
        <v>0.46500000000000002</v>
      </c>
      <c r="B100">
        <f t="shared" si="13"/>
        <v>0.99668461195745395</v>
      </c>
      <c r="C100">
        <f t="shared" si="13"/>
        <v>0.99957792686471003</v>
      </c>
      <c r="D100">
        <f t="shared" si="13"/>
        <v>0.99634935530171043</v>
      </c>
      <c r="E100">
        <f t="shared" si="13"/>
        <v>0.97686785678568211</v>
      </c>
      <c r="F100">
        <f t="shared" si="13"/>
        <v>0.91407325831935227</v>
      </c>
      <c r="G100">
        <f t="shared" si="13"/>
        <v>0.99944694856629157</v>
      </c>
      <c r="H100">
        <f t="shared" si="13"/>
        <v>0.99711623034584662</v>
      </c>
      <c r="I100">
        <f t="shared" si="13"/>
        <v>0.94662056829210617</v>
      </c>
      <c r="J100">
        <f t="shared" si="13"/>
        <v>0.98910079027679121</v>
      </c>
      <c r="K100">
        <f t="shared" si="13"/>
        <v>0.99743781558508637</v>
      </c>
      <c r="L100">
        <f t="shared" si="13"/>
        <v>0.9994866392402546</v>
      </c>
      <c r="M100">
        <f t="shared" si="13"/>
        <v>0.83918384086692777</v>
      </c>
      <c r="N100">
        <f t="shared" si="13"/>
        <v>0.83771228182630697</v>
      </c>
      <c r="O100">
        <f t="shared" si="13"/>
        <v>0.98085747963759329</v>
      </c>
      <c r="P100">
        <f t="shared" si="13"/>
        <v>0.99690675576469157</v>
      </c>
      <c r="Q100">
        <f t="shared" si="13"/>
        <v>0.99945317823418856</v>
      </c>
      <c r="R100">
        <f t="shared" si="12"/>
        <v>0.99367188671334183</v>
      </c>
      <c r="S100">
        <f t="shared" si="12"/>
        <v>0.72094405589823563</v>
      </c>
      <c r="T100">
        <f t="shared" si="12"/>
        <v>0.81268826246959536</v>
      </c>
      <c r="U100">
        <f t="shared" si="12"/>
        <v>0.99999998555664005</v>
      </c>
      <c r="V100">
        <f t="shared" si="12"/>
        <v>0.99994391218557921</v>
      </c>
      <c r="W100">
        <f t="shared" si="12"/>
        <v>0.98252986019171773</v>
      </c>
      <c r="X100">
        <f t="shared" si="12"/>
        <v>0.99622788714146371</v>
      </c>
      <c r="Y100">
        <f t="shared" si="12"/>
        <v>0.95678168210859382</v>
      </c>
      <c r="Z100">
        <f t="shared" si="12"/>
        <v>0.91776069031915364</v>
      </c>
    </row>
    <row r="101" spans="1:26" x14ac:dyDescent="0.3">
      <c r="A101">
        <v>0.47</v>
      </c>
      <c r="B101">
        <f t="shared" si="13"/>
        <v>0.99676849909615306</v>
      </c>
      <c r="C101">
        <f t="shared" si="13"/>
        <v>0.99959265788252316</v>
      </c>
      <c r="D101">
        <f t="shared" si="13"/>
        <v>0.99645156057071582</v>
      </c>
      <c r="E101">
        <f t="shared" si="13"/>
        <v>0.97854723610397587</v>
      </c>
      <c r="F101">
        <f t="shared" si="13"/>
        <v>0.91924897201895694</v>
      </c>
      <c r="G101">
        <f t="shared" si="13"/>
        <v>0.99946933708483732</v>
      </c>
      <c r="H101">
        <f t="shared" si="13"/>
        <v>0.9972116363372131</v>
      </c>
      <c r="I101">
        <f t="shared" si="13"/>
        <v>0.94835620582034441</v>
      </c>
      <c r="J101">
        <f t="shared" si="13"/>
        <v>0.98962448964611482</v>
      </c>
      <c r="K101">
        <f t="shared" si="13"/>
        <v>0.99755474280975942</v>
      </c>
      <c r="L101">
        <f t="shared" si="13"/>
        <v>0.99951905877147695</v>
      </c>
      <c r="M101">
        <f t="shared" si="13"/>
        <v>0.84596872922930355</v>
      </c>
      <c r="N101">
        <f t="shared" si="13"/>
        <v>0.84561331247180516</v>
      </c>
      <c r="O101">
        <f t="shared" si="13"/>
        <v>0.98123871665127282</v>
      </c>
      <c r="P101">
        <f t="shared" si="13"/>
        <v>0.99699253944605026</v>
      </c>
      <c r="Q101">
        <f t="shared" si="13"/>
        <v>0.99947237219564289</v>
      </c>
      <c r="R101">
        <f t="shared" si="12"/>
        <v>0.99426062169234564</v>
      </c>
      <c r="S101">
        <f t="shared" si="12"/>
        <v>0.7305864136503647</v>
      </c>
      <c r="T101">
        <f t="shared" si="12"/>
        <v>0.81844389561962361</v>
      </c>
      <c r="U101">
        <f t="shared" si="12"/>
        <v>0.99999998692584302</v>
      </c>
      <c r="V101">
        <f t="shared" si="12"/>
        <v>0.99994637286408616</v>
      </c>
      <c r="W101">
        <f t="shared" si="12"/>
        <v>0.98313031128901973</v>
      </c>
      <c r="X101">
        <f t="shared" si="12"/>
        <v>0.99637313529022098</v>
      </c>
      <c r="Y101">
        <f t="shared" si="12"/>
        <v>0.95950187380621577</v>
      </c>
      <c r="Z101">
        <f t="shared" si="12"/>
        <v>0.92236330608783945</v>
      </c>
    </row>
    <row r="102" spans="1:26" x14ac:dyDescent="0.3">
      <c r="A102">
        <v>0.47499999999999998</v>
      </c>
      <c r="B102">
        <f t="shared" si="13"/>
        <v>0.99684941597035059</v>
      </c>
      <c r="C102">
        <f t="shared" si="13"/>
        <v>0.99960672714638465</v>
      </c>
      <c r="D102">
        <f t="shared" si="13"/>
        <v>0.99654987762450975</v>
      </c>
      <c r="E102">
        <f t="shared" si="13"/>
        <v>0.98009126525533097</v>
      </c>
      <c r="F102">
        <f t="shared" si="13"/>
        <v>0.9240885119198512</v>
      </c>
      <c r="G102">
        <f t="shared" si="13"/>
        <v>0.99949059701750487</v>
      </c>
      <c r="H102">
        <f t="shared" si="13"/>
        <v>0.99730293429551686</v>
      </c>
      <c r="I102">
        <f t="shared" si="13"/>
        <v>0.9500208610445664</v>
      </c>
      <c r="J102">
        <f t="shared" si="13"/>
        <v>0.99011812496742302</v>
      </c>
      <c r="K102">
        <f t="shared" si="13"/>
        <v>0.99766519246571383</v>
      </c>
      <c r="L102">
        <f t="shared" si="13"/>
        <v>0.99954912072503932</v>
      </c>
      <c r="M102">
        <f t="shared" si="13"/>
        <v>0.85244958849511576</v>
      </c>
      <c r="N102">
        <f t="shared" si="13"/>
        <v>0.85311847520556761</v>
      </c>
      <c r="O102">
        <f t="shared" si="13"/>
        <v>0.98160858641576842</v>
      </c>
      <c r="P102">
        <f t="shared" si="13"/>
        <v>0.99707508061174865</v>
      </c>
      <c r="Q102">
        <f t="shared" si="13"/>
        <v>0.9994907002280079</v>
      </c>
      <c r="R102">
        <f t="shared" si="12"/>
        <v>0.99478948469385486</v>
      </c>
      <c r="S102">
        <f t="shared" si="12"/>
        <v>0.73991708897375852</v>
      </c>
      <c r="T102">
        <f t="shared" si="12"/>
        <v>0.82400224111342502</v>
      </c>
      <c r="U102">
        <f t="shared" si="12"/>
        <v>0.99999998815276803</v>
      </c>
      <c r="V102">
        <f t="shared" si="12"/>
        <v>0.99994870124493485</v>
      </c>
      <c r="W102">
        <f t="shared" si="12"/>
        <v>0.98370443155539999</v>
      </c>
      <c r="X102">
        <f t="shared" si="12"/>
        <v>0.99651136048727296</v>
      </c>
      <c r="Y102">
        <f t="shared" si="12"/>
        <v>0.96203142737990344</v>
      </c>
      <c r="Z102">
        <f t="shared" si="12"/>
        <v>0.92668390509993026</v>
      </c>
    </row>
    <row r="103" spans="1:26" x14ac:dyDescent="0.3">
      <c r="A103">
        <v>0.48</v>
      </c>
      <c r="B103">
        <f t="shared" si="13"/>
        <v>0.99692749705798112</v>
      </c>
      <c r="C103">
        <f t="shared" si="13"/>
        <v>0.99962017087421073</v>
      </c>
      <c r="D103">
        <f t="shared" si="13"/>
        <v>0.99664449248601927</v>
      </c>
      <c r="E103">
        <f t="shared" si="13"/>
        <v>0.98151177588266547</v>
      </c>
      <c r="F103">
        <f t="shared" si="13"/>
        <v>0.92861398823718033</v>
      </c>
      <c r="G103">
        <f t="shared" si="13"/>
        <v>0.99951079621651462</v>
      </c>
      <c r="H103">
        <f t="shared" si="13"/>
        <v>0.99739034106649749</v>
      </c>
      <c r="I103">
        <f t="shared" si="13"/>
        <v>0.95161795624445988</v>
      </c>
      <c r="J103">
        <f t="shared" si="13"/>
        <v>0.99058368928946727</v>
      </c>
      <c r="K103">
        <f t="shared" si="13"/>
        <v>0.99776958495250268</v>
      </c>
      <c r="L103">
        <f t="shared" si="13"/>
        <v>0.99957701860492543</v>
      </c>
      <c r="M103">
        <f t="shared" si="13"/>
        <v>0.8586389877538223</v>
      </c>
      <c r="N103">
        <f t="shared" si="13"/>
        <v>0.8602452135786004</v>
      </c>
      <c r="O103">
        <f t="shared" si="13"/>
        <v>0.98196753687277571</v>
      </c>
      <c r="P103">
        <f t="shared" si="13"/>
        <v>0.99715453368331453</v>
      </c>
      <c r="Q103">
        <f t="shared" si="13"/>
        <v>0.99950820988231748</v>
      </c>
      <c r="R103">
        <f t="shared" si="12"/>
        <v>0.99526505244275676</v>
      </c>
      <c r="S103">
        <f t="shared" si="12"/>
        <v>0.74894124470223788</v>
      </c>
      <c r="T103">
        <f t="shared" si="12"/>
        <v>0.82936978420718455</v>
      </c>
      <c r="U103">
        <f t="shared" si="12"/>
        <v>0.99999998925347078</v>
      </c>
      <c r="V103">
        <f t="shared" si="12"/>
        <v>0.9999509057228182</v>
      </c>
      <c r="W103">
        <f t="shared" si="12"/>
        <v>0.98425361275071876</v>
      </c>
      <c r="X103">
        <f t="shared" si="12"/>
        <v>0.99664296953877485</v>
      </c>
      <c r="Y103">
        <f t="shared" si="12"/>
        <v>0.96438470721923308</v>
      </c>
      <c r="Z103">
        <f t="shared" si="12"/>
        <v>0.93074030616337367</v>
      </c>
    </row>
    <row r="104" spans="1:26" x14ac:dyDescent="0.3">
      <c r="A104">
        <v>0.48499999999999999</v>
      </c>
      <c r="B104">
        <f t="shared" si="13"/>
        <v>0.9970028694529659</v>
      </c>
      <c r="C104">
        <f t="shared" si="13"/>
        <v>0.99963302295402123</v>
      </c>
      <c r="D104">
        <f t="shared" si="13"/>
        <v>0.99673558050070776</v>
      </c>
      <c r="E104">
        <f t="shared" si="13"/>
        <v>0.98281950550816288</v>
      </c>
      <c r="F104">
        <f t="shared" si="13"/>
        <v>0.93284620967931386</v>
      </c>
      <c r="G104">
        <f t="shared" si="13"/>
        <v>0.99952999781004703</v>
      </c>
      <c r="H104">
        <f t="shared" si="13"/>
        <v>0.99747405999380845</v>
      </c>
      <c r="I104">
        <f t="shared" si="13"/>
        <v>0.95315072840305115</v>
      </c>
      <c r="J104">
        <f t="shared" si="13"/>
        <v>0.99102302694818312</v>
      </c>
      <c r="K104">
        <f t="shared" si="13"/>
        <v>0.99786830950455996</v>
      </c>
      <c r="L104">
        <f t="shared" si="13"/>
        <v>0.99960292826368846</v>
      </c>
      <c r="M104">
        <f t="shared" si="13"/>
        <v>0.86454922058094419</v>
      </c>
      <c r="N104">
        <f t="shared" si="13"/>
        <v>0.86701068211202315</v>
      </c>
      <c r="O104">
        <f t="shared" si="13"/>
        <v>0.98231599415055559</v>
      </c>
      <c r="P104">
        <f t="shared" si="13"/>
        <v>0.9972310442474317</v>
      </c>
      <c r="Q104">
        <f t="shared" si="13"/>
        <v>0.99952494564247929</v>
      </c>
      <c r="R104">
        <f t="shared" si="12"/>
        <v>0.99569313015597016</v>
      </c>
      <c r="S104">
        <f t="shared" si="12"/>
        <v>0.75766455331368676</v>
      </c>
      <c r="T104">
        <f t="shared" si="12"/>
        <v>0.83455288622119106</v>
      </c>
      <c r="U104">
        <f t="shared" si="12"/>
        <v>0.99999999024205388</v>
      </c>
      <c r="V104">
        <f t="shared" si="12"/>
        <v>0.99995299408009608</v>
      </c>
      <c r="W104">
        <f t="shared" si="12"/>
        <v>0.9847791612827016</v>
      </c>
      <c r="X104">
        <f t="shared" si="12"/>
        <v>0.99676834190616792</v>
      </c>
      <c r="Y104">
        <f t="shared" si="12"/>
        <v>0.96657496311280178</v>
      </c>
      <c r="Z104">
        <f t="shared" si="12"/>
        <v>0.93454928272372539</v>
      </c>
    </row>
    <row r="105" spans="1:26" x14ac:dyDescent="0.3">
      <c r="A105">
        <v>0.49</v>
      </c>
      <c r="B105">
        <f t="shared" si="13"/>
        <v>0.99707565334012005</v>
      </c>
      <c r="C105">
        <f t="shared" si="13"/>
        <v>0.99964531511571741</v>
      </c>
      <c r="D105">
        <f t="shared" si="13"/>
        <v>0.9968233070489152</v>
      </c>
      <c r="E105">
        <f t="shared" si="13"/>
        <v>0.98402420116982325</v>
      </c>
      <c r="F105">
        <f t="shared" si="13"/>
        <v>0.93680472277865934</v>
      </c>
      <c r="G105">
        <f t="shared" si="13"/>
        <v>0.99954826057504187</v>
      </c>
      <c r="H105">
        <f t="shared" si="13"/>
        <v>0.9975542818844001</v>
      </c>
      <c r="I105">
        <f t="shared" si="13"/>
        <v>0.95462223997448636</v>
      </c>
      <c r="J105">
        <f t="shared" si="13"/>
        <v>0.99143784579829719</v>
      </c>
      <c r="K105">
        <f t="shared" si="13"/>
        <v>0.99796172678035067</v>
      </c>
      <c r="L105">
        <f t="shared" si="13"/>
        <v>0.99962700967015883</v>
      </c>
      <c r="M105">
        <f t="shared" si="13"/>
        <v>0.870192272678877</v>
      </c>
      <c r="N105">
        <f t="shared" si="13"/>
        <v>0.87343166915660786</v>
      </c>
      <c r="O105">
        <f t="shared" si="13"/>
        <v>0.98265436382254134</v>
      </c>
      <c r="P105">
        <f t="shared" si="13"/>
        <v>0.9973047496440649</v>
      </c>
      <c r="Q105">
        <f t="shared" si="13"/>
        <v>0.99954094915188918</v>
      </c>
      <c r="R105">
        <f t="shared" si="12"/>
        <v>0.9960788470634524</v>
      </c>
      <c r="S105">
        <f t="shared" si="12"/>
        <v>0.76609312064660662</v>
      </c>
      <c r="T105">
        <f t="shared" si="12"/>
        <v>0.83955777493265571</v>
      </c>
      <c r="U105">
        <f t="shared" si="12"/>
        <v>0.99999999113092219</v>
      </c>
      <c r="V105">
        <f t="shared" si="12"/>
        <v>0.99995497353715346</v>
      </c>
      <c r="W105">
        <f t="shared" si="12"/>
        <v>0.9852823041122285</v>
      </c>
      <c r="X105">
        <f t="shared" si="12"/>
        <v>0.99688783179037577</v>
      </c>
      <c r="Y105">
        <f t="shared" si="12"/>
        <v>0.96861441307356289</v>
      </c>
      <c r="Z105">
        <f t="shared" si="12"/>
        <v>0.93812660217822397</v>
      </c>
    </row>
    <row r="106" spans="1:26" x14ac:dyDescent="0.3">
      <c r="A106">
        <v>0.495</v>
      </c>
      <c r="B106">
        <f t="shared" si="13"/>
        <v>0.99714596243515519</v>
      </c>
      <c r="C106">
        <f t="shared" si="13"/>
        <v>0.99965707708861118</v>
      </c>
      <c r="D106">
        <f t="shared" si="13"/>
        <v>0.99690782820421131</v>
      </c>
      <c r="E106">
        <f t="shared" si="13"/>
        <v>0.98513471352968496</v>
      </c>
      <c r="F106">
        <f t="shared" si="13"/>
        <v>0.94050785805296844</v>
      </c>
      <c r="G106">
        <f t="shared" si="13"/>
        <v>0.999565639277192</v>
      </c>
      <c r="H106">
        <f t="shared" si="13"/>
        <v>0.99763118589620348</v>
      </c>
      <c r="I106">
        <f t="shared" si="13"/>
        <v>0.9560353890177572</v>
      </c>
      <c r="J106">
        <f t="shared" si="13"/>
        <v>0.99182972835608829</v>
      </c>
      <c r="K106">
        <f t="shared" si="13"/>
        <v>0.99805017121403838</v>
      </c>
      <c r="L106">
        <f t="shared" si="13"/>
        <v>0.99964940848473904</v>
      </c>
      <c r="M106">
        <f t="shared" si="13"/>
        <v>0.87557979635924821</v>
      </c>
      <c r="N106">
        <f t="shared" si="13"/>
        <v>0.87952453480691484</v>
      </c>
      <c r="O106">
        <f t="shared" si="13"/>
        <v>0.98298303208235183</v>
      </c>
      <c r="P106">
        <f t="shared" si="13"/>
        <v>0.99737577951006362</v>
      </c>
      <c r="Q106">
        <f t="shared" si="13"/>
        <v>0.99955625942122051</v>
      </c>
      <c r="R106">
        <f t="shared" si="12"/>
        <v>0.99642673961470796</v>
      </c>
      <c r="S106">
        <f t="shared" si="12"/>
        <v>0.77423341502359422</v>
      </c>
      <c r="T106">
        <f t="shared" si="12"/>
        <v>0.84439053676319487</v>
      </c>
      <c r="U106">
        <f t="shared" si="12"/>
        <v>0.99999999193100175</v>
      </c>
      <c r="V106">
        <f t="shared" si="12"/>
        <v>0.99995685079815799</v>
      </c>
      <c r="W106">
        <f t="shared" si="12"/>
        <v>0.98576419420784622</v>
      </c>
      <c r="X106">
        <f t="shared" si="12"/>
        <v>0.99700177003901502</v>
      </c>
      <c r="Y106">
        <f t="shared" si="12"/>
        <v>0.97051432135058724</v>
      </c>
      <c r="Z106">
        <f t="shared" si="12"/>
        <v>0.94148706824984707</v>
      </c>
    </row>
    <row r="107" spans="1:26" x14ac:dyDescent="0.3">
      <c r="A107">
        <v>0.5</v>
      </c>
      <c r="B107">
        <f t="shared" si="13"/>
        <v>0.99721390439265301</v>
      </c>
      <c r="C107">
        <f t="shared" si="13"/>
        <v>0.99966833674602107</v>
      </c>
      <c r="D107">
        <f t="shared" si="13"/>
        <v>0.99698929134232328</v>
      </c>
      <c r="E107">
        <f t="shared" si="13"/>
        <v>0.98615908219854886</v>
      </c>
      <c r="F107">
        <f t="shared" si="13"/>
        <v>0.94397278095985881</v>
      </c>
      <c r="G107">
        <f t="shared" si="13"/>
        <v>0.99958218498130769</v>
      </c>
      <c r="H107">
        <f t="shared" si="13"/>
        <v>0.99770494035504775</v>
      </c>
      <c r="I107">
        <f t="shared" si="13"/>
        <v>0.95739291873013432</v>
      </c>
      <c r="J107">
        <f t="shared" si="13"/>
        <v>0.99220014195635853</v>
      </c>
      <c r="K107">
        <f t="shared" si="13"/>
        <v>0.99813395315342435</v>
      </c>
      <c r="L107">
        <f t="shared" si="13"/>
        <v>0.99967025746486293</v>
      </c>
      <c r="M107">
        <f t="shared" si="13"/>
        <v>0.8807230910546574</v>
      </c>
      <c r="N107">
        <f t="shared" si="13"/>
        <v>0.88530516212511468</v>
      </c>
      <c r="O107">
        <f t="shared" si="13"/>
        <v>0.98330236684146577</v>
      </c>
      <c r="P107">
        <f t="shared" si="13"/>
        <v>0.99744425628201472</v>
      </c>
      <c r="Q107">
        <f t="shared" si="13"/>
        <v>0.9995709130191236</v>
      </c>
      <c r="R107">
        <f t="shared" si="12"/>
        <v>0.99674082399505226</v>
      </c>
      <c r="S107">
        <f t="shared" si="12"/>
        <v>0.78209220179737271</v>
      </c>
      <c r="T107">
        <f t="shared" si="12"/>
        <v>0.84905711057503019</v>
      </c>
      <c r="U107">
        <f t="shared" si="12"/>
        <v>0.99999999265192729</v>
      </c>
      <c r="V107">
        <f t="shared" si="12"/>
        <v>0.9999586320926801</v>
      </c>
      <c r="W107">
        <f t="shared" si="12"/>
        <v>0.98622591558674932</v>
      </c>
      <c r="X107">
        <f t="shared" si="12"/>
        <v>0.99711046589313734</v>
      </c>
      <c r="Y107">
        <f t="shared" si="12"/>
        <v>0.972285071583047</v>
      </c>
      <c r="Z107">
        <f t="shared" si="12"/>
        <v>0.94464456528696383</v>
      </c>
    </row>
    <row r="108" spans="1:26" x14ac:dyDescent="0.3">
      <c r="A108">
        <v>0.505</v>
      </c>
      <c r="B108">
        <f t="shared" si="13"/>
        <v>0.99727958118462678</v>
      </c>
      <c r="C108">
        <f t="shared" si="13"/>
        <v>0.99967912023811167</v>
      </c>
      <c r="D108">
        <f t="shared" si="13"/>
        <v>0.99706783570478918</v>
      </c>
      <c r="E108">
        <f t="shared" si="13"/>
        <v>0.98710461300067942</v>
      </c>
      <c r="F108">
        <f t="shared" si="13"/>
        <v>0.94721554596925972</v>
      </c>
      <c r="G108">
        <f t="shared" si="13"/>
        <v>0.99959794533489266</v>
      </c>
      <c r="H108">
        <f t="shared" si="13"/>
        <v>0.99777570350706857</v>
      </c>
      <c r="I108">
        <f t="shared" si="13"/>
        <v>0.95869742641308286</v>
      </c>
      <c r="J108">
        <f t="shared" si="13"/>
        <v>0.99255044801651438</v>
      </c>
      <c r="K108">
        <f t="shared" si="13"/>
        <v>0.99821336080535539</v>
      </c>
      <c r="L108">
        <f t="shared" si="13"/>
        <v>0.99968967772035555</v>
      </c>
      <c r="M108">
        <f t="shared" si="13"/>
        <v>0.88563308910893734</v>
      </c>
      <c r="N108">
        <f t="shared" si="13"/>
        <v>0.89078892003409538</v>
      </c>
      <c r="O108">
        <f t="shared" si="13"/>
        <v>0.98361271875529965</v>
      </c>
      <c r="P108">
        <f t="shared" si="13"/>
        <v>0.99751029566175642</v>
      </c>
      <c r="Q108">
        <f t="shared" si="13"/>
        <v>0.99958494424738875</v>
      </c>
      <c r="R108">
        <f t="shared" si="12"/>
        <v>0.99702465936253348</v>
      </c>
      <c r="S108">
        <f t="shared" si="12"/>
        <v>0.78967648325993745</v>
      </c>
      <c r="T108">
        <f t="shared" si="12"/>
        <v>0.85356328290336958</v>
      </c>
      <c r="U108">
        <f t="shared" si="12"/>
        <v>0.9999999933022069</v>
      </c>
      <c r="V108">
        <f t="shared" si="12"/>
        <v>0.99996032321358252</v>
      </c>
      <c r="W108">
        <f t="shared" si="12"/>
        <v>0.98666848797619056</v>
      </c>
      <c r="X108">
        <f t="shared" si="12"/>
        <v>0.99721420858833665</v>
      </c>
      <c r="Y108">
        <f t="shared" si="12"/>
        <v>0.97393623514427508</v>
      </c>
      <c r="Z108">
        <f t="shared" si="12"/>
        <v>0.9476121035638454</v>
      </c>
    </row>
    <row r="109" spans="1:26" x14ac:dyDescent="0.3">
      <c r="A109">
        <v>0.51</v>
      </c>
      <c r="B109">
        <f t="shared" si="13"/>
        <v>0.99734308945205408</v>
      </c>
      <c r="C109">
        <f t="shared" si="13"/>
        <v>0.99968945211403448</v>
      </c>
      <c r="D109">
        <f t="shared" si="13"/>
        <v>0.99714359292109112</v>
      </c>
      <c r="E109">
        <f t="shared" si="13"/>
        <v>0.98797794787009874</v>
      </c>
      <c r="F109">
        <f t="shared" si="13"/>
        <v>0.95025115239142111</v>
      </c>
      <c r="G109">
        <f t="shared" si="13"/>
        <v>0.99961296482748296</v>
      </c>
      <c r="H109">
        <f t="shared" si="13"/>
        <v>0.99784362421225348</v>
      </c>
      <c r="I109">
        <f t="shared" si="13"/>
        <v>0.95995137190232882</v>
      </c>
      <c r="J109">
        <f t="shared" si="13"/>
        <v>0.99288191049149033</v>
      </c>
      <c r="K109">
        <f t="shared" si="13"/>
        <v>0.99828866200752053</v>
      </c>
      <c r="L109">
        <f t="shared" si="13"/>
        <v>0.99970777983597992</v>
      </c>
      <c r="M109">
        <f t="shared" si="13"/>
        <v>0.89032034615732625</v>
      </c>
      <c r="N109">
        <f t="shared" si="13"/>
        <v>0.89599063635747977</v>
      </c>
      <c r="O109">
        <f t="shared" si="13"/>
        <v>0.98391442218295055</v>
      </c>
      <c r="P109">
        <f t="shared" si="13"/>
        <v>0.99757400704765442</v>
      </c>
      <c r="Q109">
        <f t="shared" si="13"/>
        <v>0.99959838530198364</v>
      </c>
      <c r="R109">
        <f t="shared" si="12"/>
        <v>0.99728140302956181</v>
      </c>
      <c r="S109">
        <f t="shared" si="12"/>
        <v>0.79699344379385384</v>
      </c>
      <c r="T109">
        <f t="shared" si="12"/>
        <v>0.85791468446557151</v>
      </c>
      <c r="U109">
        <f t="shared" si="12"/>
        <v>0.99999999388936311</v>
      </c>
      <c r="V109">
        <f t="shared" si="12"/>
        <v>0.99996192955155205</v>
      </c>
      <c r="W109">
        <f t="shared" si="12"/>
        <v>0.98709287112633048</v>
      </c>
      <c r="X109">
        <f t="shared" si="12"/>
        <v>0.99731326882357174</v>
      </c>
      <c r="Y109">
        <f t="shared" si="12"/>
        <v>0.97547663479183266</v>
      </c>
      <c r="Z109">
        <f t="shared" si="12"/>
        <v>0.95040186483702416</v>
      </c>
    </row>
    <row r="110" spans="1:26" x14ac:dyDescent="0.3">
      <c r="A110">
        <v>0.51500000000000001</v>
      </c>
      <c r="B110">
        <f t="shared" si="13"/>
        <v>0.99740452083154096</v>
      </c>
      <c r="C110">
        <f t="shared" si="13"/>
        <v>0.99969935543432598</v>
      </c>
      <c r="D110">
        <f t="shared" si="13"/>
        <v>0.99721668749269043</v>
      </c>
      <c r="E110">
        <f t="shared" si="13"/>
        <v>0.98878512803159058</v>
      </c>
      <c r="F110">
        <f t="shared" si="13"/>
        <v>0.95309360086614348</v>
      </c>
      <c r="G110">
        <f t="shared" si="13"/>
        <v>0.999627285028025</v>
      </c>
      <c r="H110">
        <f t="shared" si="13"/>
        <v>0.99790884258423485</v>
      </c>
      <c r="I110">
        <f t="shared" si="13"/>
        <v>0.9611570854925241</v>
      </c>
      <c r="J110">
        <f t="shared" si="13"/>
        <v>0.99319570359502796</v>
      </c>
      <c r="K110">
        <f t="shared" si="13"/>
        <v>0.99836010584355372</v>
      </c>
      <c r="L110">
        <f t="shared" si="13"/>
        <v>0.99972466487632217</v>
      </c>
      <c r="M110">
        <f t="shared" si="13"/>
        <v>0.89479503546963057</v>
      </c>
      <c r="N110">
        <f t="shared" si="13"/>
        <v>0.90092457960941141</v>
      </c>
      <c r="O110">
        <f t="shared" si="13"/>
        <v>0.98420779608544451</v>
      </c>
      <c r="P110">
        <f t="shared" si="13"/>
        <v>0.99763549393445539</v>
      </c>
      <c r="Q110">
        <f t="shared" si="13"/>
        <v>0.99961126642121778</v>
      </c>
      <c r="R110">
        <f t="shared" si="12"/>
        <v>0.99751385865024955</v>
      </c>
      <c r="S110">
        <f t="shared" si="12"/>
        <v>0.80405040009550943</v>
      </c>
      <c r="T110">
        <f t="shared" si="12"/>
        <v>0.86211678780045253</v>
      </c>
      <c r="U110">
        <f t="shared" si="12"/>
        <v>0.99999999442005449</v>
      </c>
      <c r="V110">
        <f t="shared" si="12"/>
        <v>0.99996345612659476</v>
      </c>
      <c r="W110">
        <f t="shared" si="12"/>
        <v>0.98749996880282065</v>
      </c>
      <c r="X110">
        <f t="shared" si="12"/>
        <v>0.99740790010972102</v>
      </c>
      <c r="Y110">
        <f t="shared" si="12"/>
        <v>0.97691440378841921</v>
      </c>
      <c r="Z110">
        <f t="shared" si="12"/>
        <v>0.95302524756541174</v>
      </c>
    </row>
    <row r="111" spans="1:26" x14ac:dyDescent="0.3">
      <c r="A111">
        <v>0.52</v>
      </c>
      <c r="B111">
        <f t="shared" si="13"/>
        <v>0.99746396225909784</v>
      </c>
      <c r="C111">
        <f t="shared" si="13"/>
        <v>0.9997088518744276</v>
      </c>
      <c r="D111">
        <f t="shared" si="13"/>
        <v>0.99728723724206803</v>
      </c>
      <c r="E111">
        <f t="shared" si="13"/>
        <v>0.98953165107728847</v>
      </c>
      <c r="F111">
        <f t="shared" si="13"/>
        <v>0.95575594964639876</v>
      </c>
      <c r="G111">
        <f t="shared" si="13"/>
        <v>0.99964094480234633</v>
      </c>
      <c r="H111">
        <f t="shared" si="13"/>
        <v>0.99797149058094936</v>
      </c>
      <c r="I111">
        <f t="shared" si="13"/>
        <v>0.96231677538568183</v>
      </c>
      <c r="J111">
        <f t="shared" si="13"/>
        <v>0.99349291885541247</v>
      </c>
      <c r="K111">
        <f t="shared" si="13"/>
        <v>0.99842792411656978</v>
      </c>
      <c r="L111">
        <f t="shared" si="13"/>
        <v>0.99974042528631757</v>
      </c>
      <c r="M111">
        <f t="shared" si="13"/>
        <v>0.89906694568943013</v>
      </c>
      <c r="N111">
        <f t="shared" si="13"/>
        <v>0.90560444826443875</v>
      </c>
      <c r="O111">
        <f t="shared" si="13"/>
        <v>0.9844931448669324</v>
      </c>
      <c r="P111">
        <f t="shared" si="13"/>
        <v>0.99769485428427684</v>
      </c>
      <c r="Q111">
        <f t="shared" si="13"/>
        <v>0.99962361602218486</v>
      </c>
      <c r="R111">
        <f t="shared" si="12"/>
        <v>0.99772451833259002</v>
      </c>
      <c r="S111">
        <f t="shared" si="12"/>
        <v>0.81085475626194814</v>
      </c>
      <c r="T111">
        <f t="shared" si="12"/>
        <v>0.86617490590333757</v>
      </c>
      <c r="U111">
        <f t="shared" si="12"/>
        <v>0.99999999490018188</v>
      </c>
      <c r="V111">
        <f t="shared" si="12"/>
        <v>0.9999649076167898</v>
      </c>
      <c r="W111">
        <f t="shared" si="12"/>
        <v>0.98789063248497533</v>
      </c>
      <c r="X111">
        <f t="shared" si="12"/>
        <v>0.99749834000870186</v>
      </c>
      <c r="Y111">
        <f t="shared" si="12"/>
        <v>0.97825704069211994</v>
      </c>
      <c r="Z111">
        <f t="shared" si="12"/>
        <v>0.95549291133120928</v>
      </c>
    </row>
    <row r="112" spans="1:26" x14ac:dyDescent="0.3">
      <c r="A112">
        <v>0.52500000000000002</v>
      </c>
      <c r="B112">
        <f t="shared" si="13"/>
        <v>0.99752149625282394</v>
      </c>
      <c r="C112">
        <f t="shared" si="13"/>
        <v>0.99971796182010153</v>
      </c>
      <c r="D112">
        <f t="shared" si="13"/>
        <v>0.99735535372959827</v>
      </c>
      <c r="E112">
        <f t="shared" si="13"/>
        <v>0.99022252250585685</v>
      </c>
      <c r="F112">
        <f t="shared" si="13"/>
        <v>0.95825037000106772</v>
      </c>
      <c r="G112">
        <f t="shared" si="13"/>
        <v>0.99965398051255194</v>
      </c>
      <c r="H112">
        <f t="shared" si="13"/>
        <v>0.99803169255035273</v>
      </c>
      <c r="I112">
        <f t="shared" si="13"/>
        <v>0.96343253469124357</v>
      </c>
      <c r="J112">
        <f t="shared" si="13"/>
        <v>0.99377457156712135</v>
      </c>
      <c r="K112">
        <f t="shared" si="13"/>
        <v>0.99849233269469384</v>
      </c>
      <c r="L112">
        <f t="shared" si="13"/>
        <v>0.99975514569910906</v>
      </c>
      <c r="M112">
        <f t="shared" si="13"/>
        <v>0.90314548145973284</v>
      </c>
      <c r="N112">
        <f t="shared" si="13"/>
        <v>0.91004336636381755</v>
      </c>
      <c r="O112">
        <f t="shared" si="13"/>
        <v>0.98477075916292489</v>
      </c>
      <c r="P112">
        <f t="shared" si="13"/>
        <v>0.99775218087106721</v>
      </c>
      <c r="Q112">
        <f t="shared" si="13"/>
        <v>0.99963546082650268</v>
      </c>
      <c r="R112">
        <f t="shared" si="12"/>
        <v>0.99791559947142383</v>
      </c>
      <c r="S112">
        <f t="shared" si="12"/>
        <v>0.8174139635044726</v>
      </c>
      <c r="T112">
        <f t="shared" si="12"/>
        <v>0.87009419173413294</v>
      </c>
      <c r="U112">
        <f t="shared" si="12"/>
        <v>0.99999999533498196</v>
      </c>
      <c r="V112">
        <f t="shared" si="12"/>
        <v>0.99996628838456714</v>
      </c>
      <c r="W112">
        <f t="shared" si="12"/>
        <v>0.98826566479314737</v>
      </c>
      <c r="X112">
        <f t="shared" si="12"/>
        <v>0.99758481127292353</v>
      </c>
      <c r="Y112">
        <f t="shared" si="12"/>
        <v>0.97951146003614797</v>
      </c>
      <c r="Z112">
        <f t="shared" si="12"/>
        <v>0.95781482010690067</v>
      </c>
    </row>
    <row r="113" spans="1:26" x14ac:dyDescent="0.3">
      <c r="A113">
        <v>0.53</v>
      </c>
      <c r="B113">
        <f t="shared" si="13"/>
        <v>0.99757720117614812</v>
      </c>
      <c r="C113">
        <f t="shared" si="13"/>
        <v>0.99972670445544876</v>
      </c>
      <c r="D113">
        <f t="shared" si="13"/>
        <v>0.99742114264083126</v>
      </c>
      <c r="E113">
        <f t="shared" si="13"/>
        <v>0.99086230224733141</v>
      </c>
      <c r="F113">
        <f t="shared" si="13"/>
        <v>0.96058820022148905</v>
      </c>
      <c r="G113">
        <f t="shared" si="13"/>
        <v>0.99966642620000978</v>
      </c>
      <c r="H113">
        <f t="shared" si="13"/>
        <v>0.99808956573498342</v>
      </c>
      <c r="I113">
        <f t="shared" si="13"/>
        <v>0.96450634800431112</v>
      </c>
      <c r="J113">
        <f t="shared" si="13"/>
        <v>0.99404160669385111</v>
      </c>
      <c r="K113">
        <f t="shared" si="13"/>
        <v>0.998553532740725</v>
      </c>
      <c r="L113">
        <f t="shared" si="13"/>
        <v>0.99976890366152504</v>
      </c>
      <c r="M113">
        <f t="shared" si="13"/>
        <v>0.90703966647971246</v>
      </c>
      <c r="N113">
        <f t="shared" si="13"/>
        <v>0.91425388443626276</v>
      </c>
      <c r="O113">
        <f t="shared" si="13"/>
        <v>0.98504091657932569</v>
      </c>
      <c r="P113">
        <f t="shared" si="13"/>
        <v>0.99780756160065331</v>
      </c>
      <c r="Q113">
        <f t="shared" ref="Q113:Z128" si="14">Q$2/(1+(Q$3/$A113)^Q$4)/Q$2</f>
        <v>0.9996468259762894</v>
      </c>
      <c r="R113">
        <f t="shared" si="14"/>
        <v>0.9980890769913765</v>
      </c>
      <c r="S113">
        <f t="shared" si="14"/>
        <v>0.8237354842322554</v>
      </c>
      <c r="T113">
        <f t="shared" si="14"/>
        <v>0.87387963848673567</v>
      </c>
      <c r="U113">
        <f t="shared" si="14"/>
        <v>0.9999999957291057</v>
      </c>
      <c r="V113">
        <f t="shared" si="14"/>
        <v>0.99996760250073768</v>
      </c>
      <c r="W113">
        <f t="shared" si="14"/>
        <v>0.98862582266689936</v>
      </c>
      <c r="X113">
        <f t="shared" si="14"/>
        <v>0.99766752289389538</v>
      </c>
      <c r="Y113">
        <f t="shared" si="14"/>
        <v>0.98068403913057833</v>
      </c>
      <c r="Z113">
        <f t="shared" si="14"/>
        <v>0.96000028410372529</v>
      </c>
    </row>
    <row r="114" spans="1:26" x14ac:dyDescent="0.3">
      <c r="A114">
        <v>0.53500000000000003</v>
      </c>
      <c r="B114">
        <f t="shared" ref="B114:Q129" si="15">B$2/(1+(B$3/$A114)^B$4)/B$2</f>
        <v>0.99763115148312542</v>
      </c>
      <c r="C114">
        <f t="shared" si="15"/>
        <v>0.99973509784416537</v>
      </c>
      <c r="D114">
        <f t="shared" si="15"/>
        <v>0.99748470414653501</v>
      </c>
      <c r="E114">
        <f t="shared" si="15"/>
        <v>0.99145514665370738</v>
      </c>
      <c r="F114">
        <f t="shared" si="15"/>
        <v>0.962779997849048</v>
      </c>
      <c r="G114">
        <f t="shared" si="15"/>
        <v>0.99967831375340432</v>
      </c>
      <c r="H114">
        <f t="shared" si="15"/>
        <v>0.9981452207388205</v>
      </c>
      <c r="I114">
        <f t="shared" si="15"/>
        <v>0.96554009758724668</v>
      </c>
      <c r="J114">
        <f t="shared" si="15"/>
        <v>0.99429490427301326</v>
      </c>
      <c r="K114">
        <f t="shared" si="15"/>
        <v>0.99861171183684494</v>
      </c>
      <c r="L114">
        <f t="shared" si="15"/>
        <v>0.99978177028624471</v>
      </c>
      <c r="M114">
        <f t="shared" si="15"/>
        <v>0.910758148587827</v>
      </c>
      <c r="N114">
        <f t="shared" si="15"/>
        <v>0.91824798482672232</v>
      </c>
      <c r="O114">
        <f t="shared" si="15"/>
        <v>0.98530388238573285</v>
      </c>
      <c r="P114">
        <f t="shared" si="15"/>
        <v>0.99786107980831451</v>
      </c>
      <c r="Q114">
        <f t="shared" si="15"/>
        <v>0.99965773514120959</v>
      </c>
      <c r="R114">
        <f t="shared" si="14"/>
        <v>0.99824671159652401</v>
      </c>
      <c r="S114">
        <f t="shared" si="14"/>
        <v>0.82982676023655166</v>
      </c>
      <c r="T114">
        <f t="shared" si="14"/>
        <v>0.87753608051848353</v>
      </c>
      <c r="U114">
        <f t="shared" si="14"/>
        <v>0.99999999608668988</v>
      </c>
      <c r="V114">
        <f t="shared" si="14"/>
        <v>0.99996885376649158</v>
      </c>
      <c r="W114">
        <f t="shared" si="14"/>
        <v>0.988971820313721</v>
      </c>
      <c r="X114">
        <f t="shared" si="14"/>
        <v>0.99774667106796122</v>
      </c>
      <c r="Y114">
        <f t="shared" si="14"/>
        <v>0.98178066122374852</v>
      </c>
      <c r="Z114">
        <f t="shared" si="14"/>
        <v>0.96205800001144359</v>
      </c>
    </row>
    <row r="115" spans="1:26" x14ac:dyDescent="0.3">
      <c r="A115">
        <v>0.54</v>
      </c>
      <c r="B115">
        <f t="shared" si="15"/>
        <v>0.99768341794716309</v>
      </c>
      <c r="C115">
        <f t="shared" si="15"/>
        <v>0.99974315900461297</v>
      </c>
      <c r="D115">
        <f t="shared" si="15"/>
        <v>0.99754613323763275</v>
      </c>
      <c r="E115">
        <f t="shared" si="15"/>
        <v>0.99200484639412601</v>
      </c>
      <c r="F115">
        <f t="shared" si="15"/>
        <v>0.96483558984992512</v>
      </c>
      <c r="G115">
        <f t="shared" si="15"/>
        <v>0.999689673063208</v>
      </c>
      <c r="H115">
        <f t="shared" si="15"/>
        <v>0.99819876195956148</v>
      </c>
      <c r="I115">
        <f t="shared" si="15"/>
        <v>0.96653556917854477</v>
      </c>
      <c r="J115">
        <f t="shared" si="15"/>
        <v>0.9945352843669456</v>
      </c>
      <c r="K115">
        <f t="shared" si="15"/>
        <v>0.99866704501415748</v>
      </c>
      <c r="L115">
        <f t="shared" si="15"/>
        <v>0.99979381083864105</v>
      </c>
      <c r="M115">
        <f t="shared" si="15"/>
        <v>0.91430920651354541</v>
      </c>
      <c r="N115">
        <f t="shared" si="15"/>
        <v>0.92203709063481709</v>
      </c>
      <c r="O115">
        <f t="shared" si="15"/>
        <v>0.98555991016620048</v>
      </c>
      <c r="P115">
        <f t="shared" si="15"/>
        <v>0.99791281453564751</v>
      </c>
      <c r="Q115">
        <f t="shared" si="15"/>
        <v>0.99966821061735744</v>
      </c>
      <c r="R115">
        <f t="shared" si="14"/>
        <v>0.99839007454360595</v>
      </c>
      <c r="S115">
        <f t="shared" si="14"/>
        <v>0.83569518469961401</v>
      </c>
      <c r="T115">
        <f t="shared" si="14"/>
        <v>0.88106819484805798</v>
      </c>
      <c r="U115">
        <f t="shared" si="14"/>
        <v>0.99999999641141735</v>
      </c>
      <c r="V115">
        <f t="shared" si="14"/>
        <v>0.99997004573355075</v>
      </c>
      <c r="W115">
        <f t="shared" si="14"/>
        <v>0.98930433194635536</v>
      </c>
      <c r="X115">
        <f t="shared" si="14"/>
        <v>0.99782244008637366</v>
      </c>
      <c r="Y115">
        <f t="shared" si="14"/>
        <v>0.98280675526074002</v>
      </c>
      <c r="Z115">
        <f t="shared" si="14"/>
        <v>0.96399608950019677</v>
      </c>
    </row>
    <row r="116" spans="1:26" x14ac:dyDescent="0.3">
      <c r="A116">
        <v>0.54500000000000004</v>
      </c>
      <c r="B116">
        <f t="shared" si="15"/>
        <v>0.99773406787443575</v>
      </c>
      <c r="C116">
        <f t="shared" si="15"/>
        <v>0.99975090397922362</v>
      </c>
      <c r="D116">
        <f t="shared" si="15"/>
        <v>0.99760552003700076</v>
      </c>
      <c r="E116">
        <f t="shared" si="15"/>
        <v>0.99251486065443473</v>
      </c>
      <c r="F116">
        <f t="shared" si="15"/>
        <v>0.96676412055182748</v>
      </c>
      <c r="G116">
        <f t="shared" si="15"/>
        <v>0.99970053216377674</v>
      </c>
      <c r="H116">
        <f t="shared" si="15"/>
        <v>0.99825028798916593</v>
      </c>
      <c r="I116">
        <f t="shared" si="15"/>
        <v>0.9674944574515878</v>
      </c>
      <c r="J116">
        <f t="shared" si="15"/>
        <v>0.99476351160174037</v>
      </c>
      <c r="K116">
        <f t="shared" si="15"/>
        <v>0.99871969569586494</v>
      </c>
      <c r="L116">
        <f t="shared" si="15"/>
        <v>0.99980508526536849</v>
      </c>
      <c r="M116">
        <f t="shared" si="15"/>
        <v>0.91770075798303641</v>
      </c>
      <c r="N116">
        <f t="shared" si="15"/>
        <v>0.92563207756447408</v>
      </c>
      <c r="O116">
        <f t="shared" si="15"/>
        <v>0.98580924243040879</v>
      </c>
      <c r="P116">
        <f t="shared" si="15"/>
        <v>0.99796284078833553</v>
      </c>
      <c r="Q116">
        <f t="shared" si="15"/>
        <v>0.999678273418668</v>
      </c>
      <c r="R116">
        <f t="shared" si="14"/>
        <v>0.99852056938650835</v>
      </c>
      <c r="S116">
        <f t="shared" si="14"/>
        <v>0.84134807775105402</v>
      </c>
      <c r="T116">
        <f t="shared" si="14"/>
        <v>0.88448050313929383</v>
      </c>
      <c r="U116">
        <f t="shared" si="14"/>
        <v>0.99999999670657025</v>
      </c>
      <c r="V116">
        <f t="shared" si="14"/>
        <v>0.99997118172264721</v>
      </c>
      <c r="W116">
        <f t="shared" si="14"/>
        <v>0.98962399432527814</v>
      </c>
      <c r="X116">
        <f t="shared" si="14"/>
        <v>0.99789500315622992</v>
      </c>
      <c r="Y116">
        <f t="shared" si="14"/>
        <v>0.98376733247208248</v>
      </c>
      <c r="Z116">
        <f t="shared" si="14"/>
        <v>0.96582213590479971</v>
      </c>
    </row>
    <row r="117" spans="1:26" x14ac:dyDescent="0.3">
      <c r="A117">
        <v>0.55000000000000004</v>
      </c>
      <c r="B117">
        <f t="shared" si="15"/>
        <v>0.9977831653031386</v>
      </c>
      <c r="C117">
        <f t="shared" si="15"/>
        <v>0.99975834789872042</v>
      </c>
      <c r="D117">
        <f t="shared" si="15"/>
        <v>0.9976629500899088</v>
      </c>
      <c r="E117">
        <f t="shared" si="15"/>
        <v>0.99298834800428082</v>
      </c>
      <c r="F117">
        <f t="shared" si="15"/>
        <v>0.96857409722909626</v>
      </c>
      <c r="G117">
        <f t="shared" si="15"/>
        <v>0.99971091736416517</v>
      </c>
      <c r="H117">
        <f t="shared" si="15"/>
        <v>0.99829989198525115</v>
      </c>
      <c r="I117">
        <f t="shared" si="15"/>
        <v>0.96841837114466056</v>
      </c>
      <c r="J117">
        <f t="shared" si="15"/>
        <v>0.99498029933067211</v>
      </c>
      <c r="K117">
        <f t="shared" si="15"/>
        <v>0.99876981656200459</v>
      </c>
      <c r="L117">
        <f t="shared" si="15"/>
        <v>0.9998156486709352</v>
      </c>
      <c r="M117">
        <f t="shared" si="15"/>
        <v>0.92094036890350639</v>
      </c>
      <c r="N117">
        <f t="shared" si="15"/>
        <v>0.92904328807763048</v>
      </c>
      <c r="O117">
        <f t="shared" si="15"/>
        <v>0.9860521111879641</v>
      </c>
      <c r="P117">
        <f t="shared" si="15"/>
        <v>0.99801122977629486</v>
      </c>
      <c r="Q117">
        <f t="shared" si="15"/>
        <v>0.99968794336147793</v>
      </c>
      <c r="R117">
        <f t="shared" si="14"/>
        <v>0.99863945108004926</v>
      </c>
      <c r="S117">
        <f t="shared" si="14"/>
        <v>0.84679266529724939</v>
      </c>
      <c r="T117">
        <f t="shared" si="14"/>
        <v>0.88777737409672108</v>
      </c>
      <c r="U117">
        <f t="shared" si="14"/>
        <v>0.99999999697507758</v>
      </c>
      <c r="V117">
        <f t="shared" si="14"/>
        <v>0.99997226484047896</v>
      </c>
      <c r="W117">
        <f t="shared" si="14"/>
        <v>0.9899314091214797</v>
      </c>
      <c r="X117">
        <f t="shared" si="14"/>
        <v>0.99796452315819051</v>
      </c>
      <c r="Y117">
        <f t="shared" si="14"/>
        <v>0.98466702001864181</v>
      </c>
      <c r="Z117">
        <f t="shared" si="14"/>
        <v>0.96754321905165264</v>
      </c>
    </row>
    <row r="118" spans="1:26" x14ac:dyDescent="0.3">
      <c r="A118">
        <v>0.55500000000000005</v>
      </c>
      <c r="B118">
        <f t="shared" si="15"/>
        <v>0.99783077118963737</v>
      </c>
      <c r="C118">
        <f t="shared" si="15"/>
        <v>0.99976550504157413</v>
      </c>
      <c r="D118">
        <f t="shared" si="15"/>
        <v>0.99771850463474043</v>
      </c>
      <c r="E118">
        <f t="shared" si="15"/>
        <v>0.99342819426088302</v>
      </c>
      <c r="F118">
        <f t="shared" si="15"/>
        <v>0.97027343327973381</v>
      </c>
      <c r="G118">
        <f t="shared" si="15"/>
        <v>0.9997208533686438</v>
      </c>
      <c r="H118">
        <f t="shared" si="15"/>
        <v>0.99834766201569392</v>
      </c>
      <c r="I118">
        <f t="shared" si="15"/>
        <v>0.96930883788238265</v>
      </c>
      <c r="J118">
        <f t="shared" si="15"/>
        <v>0.9951863134556852</v>
      </c>
      <c r="K118">
        <f t="shared" si="15"/>
        <v>0.99881755034287756</v>
      </c>
      <c r="L118">
        <f t="shared" si="15"/>
        <v>0.9998255517477862</v>
      </c>
      <c r="M118">
        <f t="shared" si="15"/>
        <v>0.92403526338653896</v>
      </c>
      <c r="N118">
        <f t="shared" si="15"/>
        <v>0.93228054732769683</v>
      </c>
      <c r="O118">
        <f t="shared" si="15"/>
        <v>0.98628873848833676</v>
      </c>
      <c r="P118">
        <f t="shared" si="15"/>
        <v>0.99805804913754648</v>
      </c>
      <c r="Q118">
        <f t="shared" si="15"/>
        <v>0.99969723914281083</v>
      </c>
      <c r="R118">
        <f t="shared" si="14"/>
        <v>0.99874784277951423</v>
      </c>
      <c r="S118">
        <f t="shared" si="14"/>
        <v>0.85203606085559069</v>
      </c>
      <c r="T118">
        <f t="shared" si="14"/>
        <v>0.89096302620639678</v>
      </c>
      <c r="U118">
        <f t="shared" si="14"/>
        <v>0.99999999721955457</v>
      </c>
      <c r="V118">
        <f t="shared" si="14"/>
        <v>0.99997329799528267</v>
      </c>
      <c r="W118">
        <f t="shared" si="14"/>
        <v>0.99022714511342802</v>
      </c>
      <c r="X118">
        <f t="shared" si="14"/>
        <v>0.9980311533463363</v>
      </c>
      <c r="Y118">
        <f t="shared" si="14"/>
        <v>0.98551009190942229</v>
      </c>
      <c r="Z118">
        <f t="shared" si="14"/>
        <v>0.96916594822016178</v>
      </c>
    </row>
    <row r="119" spans="1:26" x14ac:dyDescent="0.3">
      <c r="A119">
        <v>0.56000000000000005</v>
      </c>
      <c r="B119">
        <f t="shared" si="15"/>
        <v>0.99787694358247847</v>
      </c>
      <c r="C119">
        <f t="shared" si="15"/>
        <v>0.99977238888909603</v>
      </c>
      <c r="D119">
        <f t="shared" si="15"/>
        <v>0.99777226085549398</v>
      </c>
      <c r="E119">
        <f t="shared" si="15"/>
        <v>0.99383703764720177</v>
      </c>
      <c r="F119">
        <f t="shared" si="15"/>
        <v>0.97186948898296899</v>
      </c>
      <c r="G119">
        <f t="shared" si="15"/>
        <v>0.99973036338781851</v>
      </c>
      <c r="H119">
        <f t="shared" si="15"/>
        <v>0.99839368137858731</v>
      </c>
      <c r="I119">
        <f t="shared" si="15"/>
        <v>0.97016730870756507</v>
      </c>
      <c r="J119">
        <f t="shared" si="15"/>
        <v>0.99538217593723</v>
      </c>
      <c r="K119">
        <f t="shared" si="15"/>
        <v>0.99886303054760306</v>
      </c>
      <c r="L119">
        <f t="shared" si="15"/>
        <v>0.99983484116479437</v>
      </c>
      <c r="M119">
        <f t="shared" si="15"/>
        <v>0.92699233440293383</v>
      </c>
      <c r="N119">
        <f t="shared" si="15"/>
        <v>0.93535318042291371</v>
      </c>
      <c r="O119">
        <f t="shared" si="15"/>
        <v>0.98651933692876581</v>
      </c>
      <c r="P119">
        <f t="shared" si="15"/>
        <v>0.99810336314705106</v>
      </c>
      <c r="Q119">
        <f t="shared" si="15"/>
        <v>0.99970617841290121</v>
      </c>
      <c r="R119">
        <f t="shared" si="14"/>
        <v>0.99884675062785089</v>
      </c>
      <c r="S119">
        <f t="shared" si="14"/>
        <v>0.85708525013420545</v>
      </c>
      <c r="T119">
        <f t="shared" si="14"/>
        <v>0.894041530762687</v>
      </c>
      <c r="U119">
        <f t="shared" si="14"/>
        <v>0.99999999744234036</v>
      </c>
      <c r="V119">
        <f t="shared" si="14"/>
        <v>0.9999742839111464</v>
      </c>
      <c r="W119">
        <f t="shared" si="14"/>
        <v>0.99051174023094357</v>
      </c>
      <c r="X119">
        <f t="shared" si="14"/>
        <v>0.9980950379950394</v>
      </c>
      <c r="Y119">
        <f t="shared" si="14"/>
        <v>0.98630049739846459</v>
      </c>
      <c r="Z119">
        <f t="shared" si="14"/>
        <v>0.97069649325542129</v>
      </c>
    </row>
    <row r="120" spans="1:26" x14ac:dyDescent="0.3">
      <c r="A120">
        <v>0.56499999999999995</v>
      </c>
      <c r="B120">
        <f t="shared" si="15"/>
        <v>0.99792173778515592</v>
      </c>
      <c r="C120">
        <f t="shared" si="15"/>
        <v>0.99977901217651921</v>
      </c>
      <c r="D120">
        <f t="shared" si="15"/>
        <v>0.99782429211743207</v>
      </c>
      <c r="E120">
        <f t="shared" si="15"/>
        <v>0.99421729151340654</v>
      </c>
      <c r="F120">
        <f t="shared" si="15"/>
        <v>0.97336910986102021</v>
      </c>
      <c r="G120">
        <f t="shared" si="15"/>
        <v>0.99973946924115475</v>
      </c>
      <c r="H120">
        <f t="shared" si="15"/>
        <v>0.99843802889950783</v>
      </c>
      <c r="I120">
        <f t="shared" si="15"/>
        <v>0.97099516234138217</v>
      </c>
      <c r="J120">
        <f t="shared" si="15"/>
        <v>0.9955684680198772</v>
      </c>
      <c r="K120">
        <f t="shared" si="15"/>
        <v>0.99890638213360394</v>
      </c>
      <c r="L120">
        <f t="shared" si="15"/>
        <v>0.99984355991850382</v>
      </c>
      <c r="M120">
        <f t="shared" si="15"/>
        <v>0.92981815489036479</v>
      </c>
      <c r="N120">
        <f t="shared" si="15"/>
        <v>0.93827003063622583</v>
      </c>
      <c r="O120">
        <f t="shared" si="15"/>
        <v>0.98674411013227081</v>
      </c>
      <c r="P120">
        <f t="shared" si="15"/>
        <v>0.99814723291163165</v>
      </c>
      <c r="Q120">
        <f t="shared" si="15"/>
        <v>0.99971477784242668</v>
      </c>
      <c r="R120">
        <f t="shared" si="14"/>
        <v>0.99893707678393262</v>
      </c>
      <c r="S120">
        <f t="shared" si="14"/>
        <v>0.8619470781086207</v>
      </c>
      <c r="T120">
        <f t="shared" si="14"/>
        <v>0.89701681512817566</v>
      </c>
      <c r="U120">
        <f t="shared" si="14"/>
        <v>0.99999999764552805</v>
      </c>
      <c r="V120">
        <f t="shared" si="14"/>
        <v>0.99997522514117299</v>
      </c>
      <c r="W120">
        <f t="shared" si="14"/>
        <v>0.99078570345766026</v>
      </c>
      <c r="X120">
        <f t="shared" si="14"/>
        <v>0.99815631299726248</v>
      </c>
      <c r="Y120">
        <f t="shared" si="14"/>
        <v>0.98704188705564888</v>
      </c>
      <c r="Z120">
        <f t="shared" si="14"/>
        <v>0.97214061386812478</v>
      </c>
    </row>
    <row r="121" spans="1:26" x14ac:dyDescent="0.3">
      <c r="A121">
        <v>0.56999999999999995</v>
      </c>
      <c r="B121">
        <f t="shared" si="15"/>
        <v>0.99796520650844445</v>
      </c>
      <c r="C121">
        <f t="shared" si="15"/>
        <v>0.99978538694039221</v>
      </c>
      <c r="D121">
        <f t="shared" si="15"/>
        <v>0.99787466818713955</v>
      </c>
      <c r="E121">
        <f t="shared" si="15"/>
        <v>0.99457116486416985</v>
      </c>
      <c r="F121">
        <f t="shared" si="15"/>
        <v>0.97477866269545821</v>
      </c>
      <c r="G121">
        <f t="shared" si="15"/>
        <v>0.99974819145164262</v>
      </c>
      <c r="H121">
        <f t="shared" si="15"/>
        <v>0.99848077920788469</v>
      </c>
      <c r="I121">
        <f t="shared" si="15"/>
        <v>0.97179370918868035</v>
      </c>
      <c r="J121">
        <f t="shared" si="15"/>
        <v>0.99574573319857629</v>
      </c>
      <c r="K121">
        <f t="shared" si="15"/>
        <v>0.99894772212226024</v>
      </c>
      <c r="L121">
        <f t="shared" si="15"/>
        <v>0.99985174765098062</v>
      </c>
      <c r="M121">
        <f t="shared" si="15"/>
        <v>0.93251898916089526</v>
      </c>
      <c r="N121">
        <f t="shared" si="15"/>
        <v>0.9410394782372471</v>
      </c>
      <c r="O121">
        <f t="shared" si="15"/>
        <v>0.98696325319776557</v>
      </c>
      <c r="P121">
        <f t="shared" si="15"/>
        <v>0.99818971655202948</v>
      </c>
      <c r="Q121">
        <f t="shared" si="15"/>
        <v>0.99972305318487986</v>
      </c>
      <c r="R121">
        <f t="shared" si="14"/>
        <v>0.99901963091203461</v>
      </c>
      <c r="S121">
        <f t="shared" si="14"/>
        <v>0.86662823835908354</v>
      </c>
      <c r="T121">
        <f t="shared" si="14"/>
        <v>0.89989266617981778</v>
      </c>
      <c r="U121">
        <f t="shared" si="14"/>
        <v>0.99999999783099258</v>
      </c>
      <c r="V121">
        <f t="shared" si="14"/>
        <v>0.99997612407959757</v>
      </c>
      <c r="W121">
        <f t="shared" si="14"/>
        <v>0.99104951660278406</v>
      </c>
      <c r="X121">
        <f t="shared" si="14"/>
        <v>0.99821510641831035</v>
      </c>
      <c r="Y121">
        <f t="shared" si="14"/>
        <v>0.98773763669445913</v>
      </c>
      <c r="Z121">
        <f t="shared" si="14"/>
        <v>0.97350368717217173</v>
      </c>
    </row>
    <row r="122" spans="1:26" x14ac:dyDescent="0.3">
      <c r="A122">
        <v>0.57499999999999996</v>
      </c>
      <c r="B122">
        <f t="shared" si="15"/>
        <v>0.99800740001305488</v>
      </c>
      <c r="C122">
        <f t="shared" si="15"/>
        <v>0.99979152456258069</v>
      </c>
      <c r="D122">
        <f t="shared" si="15"/>
        <v>0.99792345543814431</v>
      </c>
      <c r="E122">
        <f t="shared" si="15"/>
        <v>0.99490068091032258</v>
      </c>
      <c r="F122">
        <f t="shared" si="15"/>
        <v>0.97610406926852478</v>
      </c>
      <c r="G122">
        <f t="shared" si="15"/>
        <v>0.99975654933326485</v>
      </c>
      <c r="H122">
        <f t="shared" si="15"/>
        <v>0.99852200299409744</v>
      </c>
      <c r="I122">
        <f t="shared" si="15"/>
        <v>0.97256419510424719</v>
      </c>
      <c r="J122">
        <f t="shared" si="15"/>
        <v>0.99591447994808702</v>
      </c>
      <c r="K122">
        <f t="shared" si="15"/>
        <v>0.99898716016547184</v>
      </c>
      <c r="L122">
        <f t="shared" si="15"/>
        <v>0.99985944093770152</v>
      </c>
      <c r="M122">
        <f t="shared" si="15"/>
        <v>0.93510080447823318</v>
      </c>
      <c r="N122">
        <f t="shared" si="15"/>
        <v>0.94366945967388893</v>
      </c>
      <c r="O122">
        <f t="shared" si="15"/>
        <v>0.98717695312410714</v>
      </c>
      <c r="P122">
        <f t="shared" si="15"/>
        <v>0.99823086937303662</v>
      </c>
      <c r="Q122">
        <f t="shared" si="15"/>
        <v>0.99973101933446729</v>
      </c>
      <c r="R122">
        <f t="shared" si="14"/>
        <v>0.99909514032392022</v>
      </c>
      <c r="S122">
        <f t="shared" si="14"/>
        <v>0.87113526444549827</v>
      </c>
      <c r="T122">
        <f t="shared" si="14"/>
        <v>0.90267273389988356</v>
      </c>
      <c r="U122">
        <f t="shared" si="14"/>
        <v>0.9999999980004155</v>
      </c>
      <c r="V122">
        <f t="shared" si="14"/>
        <v>0.99997698297295157</v>
      </c>
      <c r="W122">
        <f t="shared" si="14"/>
        <v>0.99130363595199134</v>
      </c>
      <c r="X122">
        <f t="shared" si="14"/>
        <v>0.99827153900868892</v>
      </c>
      <c r="Y122">
        <f t="shared" si="14"/>
        <v>0.98839086932790687</v>
      </c>
      <c r="Z122">
        <f t="shared" si="14"/>
        <v>0.97479073352109169</v>
      </c>
    </row>
    <row r="123" spans="1:26" x14ac:dyDescent="0.3">
      <c r="A123">
        <v>0.57999999999999996</v>
      </c>
      <c r="B123">
        <f t="shared" si="15"/>
        <v>0.99804836624330373</v>
      </c>
      <c r="C123">
        <f t="shared" si="15"/>
        <v>0.99979743581114866</v>
      </c>
      <c r="D123">
        <f t="shared" si="15"/>
        <v>0.99797071704316165</v>
      </c>
      <c r="E123">
        <f t="shared" si="15"/>
        <v>0.99520769384160812</v>
      </c>
      <c r="F123">
        <f t="shared" si="15"/>
        <v>0.97735083791414745</v>
      </c>
      <c r="G123">
        <f t="shared" si="15"/>
        <v>0.99976456107187517</v>
      </c>
      <c r="H123">
        <f t="shared" si="15"/>
        <v>0.99856176724880152</v>
      </c>
      <c r="I123">
        <f t="shared" si="15"/>
        <v>0.97330780493488267</v>
      </c>
      <c r="J123">
        <f t="shared" si="15"/>
        <v>0.99607518423604247</v>
      </c>
      <c r="K123">
        <f t="shared" si="15"/>
        <v>0.99902479906741493</v>
      </c>
      <c r="L123">
        <f t="shared" si="15"/>
        <v>0.99986667354852898</v>
      </c>
      <c r="M123">
        <f t="shared" si="15"/>
        <v>0.93756928269480699</v>
      </c>
      <c r="N123">
        <f t="shared" si="15"/>
        <v>0.94616748687679375</v>
      </c>
      <c r="O123">
        <f t="shared" si="15"/>
        <v>0.98738538920979235</v>
      </c>
      <c r="P123">
        <f t="shared" si="15"/>
        <v>0.99827074402258498</v>
      </c>
      <c r="Q123">
        <f t="shared" si="15"/>
        <v>0.99973869037989116</v>
      </c>
      <c r="R123">
        <f t="shared" si="14"/>
        <v>0.99916425894004013</v>
      </c>
      <c r="S123">
        <f t="shared" si="14"/>
        <v>0.87547452311075136</v>
      </c>
      <c r="T123">
        <f t="shared" si="14"/>
        <v>0.90536053507514391</v>
      </c>
      <c r="U123">
        <f t="shared" si="14"/>
        <v>0.99999999815530616</v>
      </c>
      <c r="V123">
        <f t="shared" si="14"/>
        <v>0.99997780393035052</v>
      </c>
      <c r="W123">
        <f t="shared" si="14"/>
        <v>0.99154849380649934</v>
      </c>
      <c r="X123">
        <f t="shared" si="14"/>
        <v>0.99832572467939928</v>
      </c>
      <c r="Y123">
        <f t="shared" si="14"/>
        <v>0.98900447531213098</v>
      </c>
      <c r="Z123">
        <f t="shared" si="14"/>
        <v>0.97600644071191811</v>
      </c>
    </row>
    <row r="124" spans="1:26" x14ac:dyDescent="0.3">
      <c r="A124">
        <v>0.58499999999999996</v>
      </c>
      <c r="B124">
        <f t="shared" si="15"/>
        <v>0.99808815095242776</v>
      </c>
      <c r="C124">
        <f t="shared" si="15"/>
        <v>0.99980313087836192</v>
      </c>
      <c r="D124">
        <f t="shared" si="15"/>
        <v>0.99801651315393425</v>
      </c>
      <c r="E124">
        <f t="shared" si="15"/>
        <v>0.99549390399754545</v>
      </c>
      <c r="F124">
        <f t="shared" si="15"/>
        <v>0.97852409297331278</v>
      </c>
      <c r="G124">
        <f t="shared" si="15"/>
        <v>0.99977224380002871</v>
      </c>
      <c r="H124">
        <f t="shared" si="15"/>
        <v>0.99860013548584281</v>
      </c>
      <c r="I124">
        <f t="shared" si="15"/>
        <v>0.97402566585122174</v>
      </c>
      <c r="J124">
        <f t="shared" si="15"/>
        <v>0.99622829183819872</v>
      </c>
      <c r="K124">
        <f t="shared" si="15"/>
        <v>0.99906073526536776</v>
      </c>
      <c r="L124">
        <f t="shared" si="15"/>
        <v>0.99987347668449633</v>
      </c>
      <c r="M124">
        <f t="shared" si="15"/>
        <v>0.93992983185653933</v>
      </c>
      <c r="N124">
        <f t="shared" si="15"/>
        <v>0.94854066649946223</v>
      </c>
      <c r="O124">
        <f t="shared" si="15"/>
        <v>0.98758873342987874</v>
      </c>
      <c r="P124">
        <f t="shared" si="15"/>
        <v>0.99830939064059243</v>
      </c>
      <c r="Q124">
        <f t="shared" si="15"/>
        <v>0.99974607965434314</v>
      </c>
      <c r="R124">
        <f t="shared" si="14"/>
        <v>0.99922757521484395</v>
      </c>
      <c r="S124">
        <f t="shared" si="14"/>
        <v>0.87965220911727426</v>
      </c>
      <c r="T124">
        <f t="shared" si="14"/>
        <v>0.90795945707221826</v>
      </c>
      <c r="U124">
        <f t="shared" si="14"/>
        <v>0.99999999829702046</v>
      </c>
      <c r="V124">
        <f t="shared" si="14"/>
        <v>0.99997858893298797</v>
      </c>
      <c r="W124">
        <f t="shared" si="14"/>
        <v>0.99178449991862372</v>
      </c>
      <c r="X124">
        <f t="shared" si="14"/>
        <v>0.99837777094270519</v>
      </c>
      <c r="Y124">
        <f t="shared" si="14"/>
        <v>0.98958113082578925</v>
      </c>
      <c r="Z124">
        <f t="shared" si="14"/>
        <v>0.97715518663009371</v>
      </c>
    </row>
    <row r="125" spans="1:26" x14ac:dyDescent="0.3">
      <c r="A125">
        <v>0.59</v>
      </c>
      <c r="B125">
        <f t="shared" si="15"/>
        <v>0.99812679782013725</v>
      </c>
      <c r="C125">
        <f t="shared" si="15"/>
        <v>0.99980861941604182</v>
      </c>
      <c r="D125">
        <f t="shared" si="15"/>
        <v>0.99806090106956502</v>
      </c>
      <c r="E125">
        <f t="shared" si="15"/>
        <v>0.99576087159556792</v>
      </c>
      <c r="F125">
        <f t="shared" si="15"/>
        <v>0.97962860225476256</v>
      </c>
      <c r="G125">
        <f t="shared" si="15"/>
        <v>0.99977961366626922</v>
      </c>
      <c r="H125">
        <f t="shared" si="15"/>
        <v>0.99863716795001289</v>
      </c>
      <c r="I125">
        <f t="shared" si="15"/>
        <v>0.97471885048237938</v>
      </c>
      <c r="J125">
        <f t="shared" si="15"/>
        <v>0.99637422047273305</v>
      </c>
      <c r="K125">
        <f t="shared" si="15"/>
        <v>0.99909505927312903</v>
      </c>
      <c r="L125">
        <f t="shared" si="15"/>
        <v>0.9998798791928184</v>
      </c>
      <c r="M125">
        <f t="shared" si="15"/>
        <v>0.94218759769879457</v>
      </c>
      <c r="N125">
        <f t="shared" si="15"/>
        <v>0.9507957189414451</v>
      </c>
      <c r="O125">
        <f t="shared" si="15"/>
        <v>0.9877871507915994</v>
      </c>
      <c r="P125">
        <f t="shared" si="15"/>
        <v>0.99834685699830472</v>
      </c>
      <c r="Q125">
        <f t="shared" si="15"/>
        <v>0.99975319978199928</v>
      </c>
      <c r="R125">
        <f t="shared" si="14"/>
        <v>0.99928561915254821</v>
      </c>
      <c r="S125">
        <f t="shared" si="14"/>
        <v>0.88367434153576641</v>
      </c>
      <c r="T125">
        <f t="shared" si="14"/>
        <v>0.91047276166102098</v>
      </c>
      <c r="U125">
        <f t="shared" si="14"/>
        <v>0.99999999842677822</v>
      </c>
      <c r="V125">
        <f t="shared" si="14"/>
        <v>0.99997933984289755</v>
      </c>
      <c r="W125">
        <f t="shared" si="14"/>
        <v>0.99201204283145661</v>
      </c>
      <c r="X125">
        <f t="shared" si="14"/>
        <v>0.9984277793211358</v>
      </c>
      <c r="Y125">
        <f t="shared" si="14"/>
        <v>0.99012331482242233</v>
      </c>
      <c r="Z125">
        <f t="shared" si="14"/>
        <v>0.97824106041190617</v>
      </c>
    </row>
    <row r="126" spans="1:26" x14ac:dyDescent="0.3">
      <c r="A126">
        <v>0.59499999999999997</v>
      </c>
      <c r="B126">
        <f t="shared" si="15"/>
        <v>0.99816434856294467</v>
      </c>
      <c r="C126">
        <f t="shared" si="15"/>
        <v>0.99981391056847158</v>
      </c>
      <c r="D126">
        <f t="shared" si="15"/>
        <v>0.9981039353941672</v>
      </c>
      <c r="E126">
        <f t="shared" si="15"/>
        <v>0.99601002915952286</v>
      </c>
      <c r="F126">
        <f t="shared" si="15"/>
        <v>0.9806688026054361</v>
      </c>
      <c r="G126">
        <f t="shared" si="15"/>
        <v>0.99978668589932229</v>
      </c>
      <c r="H126">
        <f t="shared" si="15"/>
        <v>0.9986729218107927</v>
      </c>
      <c r="I126">
        <f t="shared" si="15"/>
        <v>0.97538837986568494</v>
      </c>
      <c r="J126">
        <f t="shared" si="15"/>
        <v>0.99651336176890792</v>
      </c>
      <c r="K126">
        <f t="shared" si="15"/>
        <v>0.99912785609020771</v>
      </c>
      <c r="L126">
        <f t="shared" si="15"/>
        <v>0.99988590776229502</v>
      </c>
      <c r="M126">
        <f t="shared" si="15"/>
        <v>0.94434747497061078</v>
      </c>
      <c r="N126">
        <f t="shared" si="15"/>
        <v>0.95293899703172125</v>
      </c>
      <c r="O126">
        <f t="shared" si="15"/>
        <v>0.98798079967003205</v>
      </c>
      <c r="P126">
        <f t="shared" si="15"/>
        <v>0.9983831886288137</v>
      </c>
      <c r="Q126">
        <f t="shared" si="15"/>
        <v>0.99976006272129525</v>
      </c>
      <c r="R126">
        <f t="shared" si="14"/>
        <v>0.99933886852356379</v>
      </c>
      <c r="S126">
        <f t="shared" si="14"/>
        <v>0.88754676131885912</v>
      </c>
      <c r="T126">
        <f t="shared" si="14"/>
        <v>0.91290358886187617</v>
      </c>
      <c r="U126">
        <f t="shared" si="14"/>
        <v>0.99999999854567667</v>
      </c>
      <c r="V126">
        <f t="shared" si="14"/>
        <v>0.99998005841104842</v>
      </c>
      <c r="W126">
        <f t="shared" si="14"/>
        <v>0.99223149112969888</v>
      </c>
      <c r="X126">
        <f t="shared" si="14"/>
        <v>0.99847584572725179</v>
      </c>
      <c r="Y126">
        <f t="shared" si="14"/>
        <v>0.99063332458252185</v>
      </c>
      <c r="Z126">
        <f t="shared" si="14"/>
        <v>0.97926788220221983</v>
      </c>
    </row>
    <row r="127" spans="1:26" x14ac:dyDescent="0.3">
      <c r="A127">
        <v>0.6</v>
      </c>
      <c r="B127">
        <f t="shared" si="15"/>
        <v>0.99820084303776857</v>
      </c>
      <c r="C127">
        <f t="shared" si="15"/>
        <v>0.99981901300304543</v>
      </c>
      <c r="D127">
        <f t="shared" si="15"/>
        <v>0.99814566818458939</v>
      </c>
      <c r="E127">
        <f t="shared" si="15"/>
        <v>0.99624269277711652</v>
      </c>
      <c r="F127">
        <f t="shared" si="15"/>
        <v>0.98164882369627227</v>
      </c>
      <c r="G127">
        <f t="shared" si="15"/>
        <v>0.99979347486760728</v>
      </c>
      <c r="H127">
        <f t="shared" si="15"/>
        <v>0.99870745134313199</v>
      </c>
      <c r="I127">
        <f t="shared" si="15"/>
        <v>0.97603522622299677</v>
      </c>
      <c r="J127">
        <f t="shared" si="15"/>
        <v>0.99664608308404001</v>
      </c>
      <c r="K127">
        <f t="shared" si="15"/>
        <v>0.9991592055796864</v>
      </c>
      <c r="L127">
        <f t="shared" si="15"/>
        <v>0.99989158710104209</v>
      </c>
      <c r="M127">
        <f t="shared" si="15"/>
        <v>0.94641411853618607</v>
      </c>
      <c r="N127">
        <f t="shared" si="15"/>
        <v>0.9549765042749474</v>
      </c>
      <c r="O127">
        <f t="shared" si="15"/>
        <v>0.98816983212508847</v>
      </c>
      <c r="P127">
        <f t="shared" si="15"/>
        <v>0.99841842894937682</v>
      </c>
      <c r="Q127">
        <f t="shared" si="15"/>
        <v>0.99976667980522438</v>
      </c>
      <c r="R127">
        <f t="shared" si="14"/>
        <v>0.99938775437778093</v>
      </c>
      <c r="S127">
        <f t="shared" si="14"/>
        <v>0.89127513000599468</v>
      </c>
      <c r="T127">
        <f t="shared" si="14"/>
        <v>0.91525496079513058</v>
      </c>
      <c r="U127">
        <f t="shared" si="14"/>
        <v>0.99999999865470479</v>
      </c>
      <c r="V127">
        <f t="shared" si="14"/>
        <v>0.99998074628482769</v>
      </c>
      <c r="W127">
        <f t="shared" si="14"/>
        <v>0.9924431946081167</v>
      </c>
      <c r="X127">
        <f t="shared" si="14"/>
        <v>0.99852206081647965</v>
      </c>
      <c r="Y127">
        <f t="shared" si="14"/>
        <v>0.99111328998216253</v>
      </c>
      <c r="Z127">
        <f t="shared" si="14"/>
        <v>0.98023922158527388</v>
      </c>
    </row>
    <row r="128" spans="1:26" x14ac:dyDescent="0.3">
      <c r="A128">
        <v>0.60499999999999998</v>
      </c>
      <c r="B128">
        <f t="shared" si="15"/>
        <v>0.99823631933927492</v>
      </c>
      <c r="C128">
        <f t="shared" si="15"/>
        <v>0.9998239349388317</v>
      </c>
      <c r="D128">
        <f t="shared" si="15"/>
        <v>0.99818614908891667</v>
      </c>
      <c r="E128">
        <f t="shared" si="15"/>
        <v>0.99646007230184652</v>
      </c>
      <c r="F128">
        <f t="shared" si="15"/>
        <v>0.98257251012845048</v>
      </c>
      <c r="G128">
        <f t="shared" si="15"/>
        <v>0.99979999413444998</v>
      </c>
      <c r="H128">
        <f t="shared" si="15"/>
        <v>0.99874080809623345</v>
      </c>
      <c r="I128">
        <f t="shared" si="15"/>
        <v>0.97666031557436828</v>
      </c>
      <c r="J128">
        <f t="shared" si="15"/>
        <v>0.99677272918144211</v>
      </c>
      <c r="K128">
        <f t="shared" si="15"/>
        <v>0.99918918281737967</v>
      </c>
      <c r="L128">
        <f t="shared" si="15"/>
        <v>0.99989694009827146</v>
      </c>
      <c r="M128">
        <f t="shared" si="15"/>
        <v>0.94839195421286748</v>
      </c>
      <c r="N128">
        <f t="shared" si="15"/>
        <v>0.95691391258508463</v>
      </c>
      <c r="O128">
        <f t="shared" si="15"/>
        <v>0.9883543942010018</v>
      </c>
      <c r="P128">
        <f t="shared" si="15"/>
        <v>0.9984526193761164</v>
      </c>
      <c r="Q128">
        <f t="shared" si="15"/>
        <v>0.99977306177888736</v>
      </c>
      <c r="R128">
        <f t="shared" si="14"/>
        <v>0.99943266593876012</v>
      </c>
      <c r="S128">
        <f t="shared" si="14"/>
        <v>0.89486492941877882</v>
      </c>
      <c r="T128">
        <f t="shared" si="14"/>
        <v>0.91752978551501441</v>
      </c>
      <c r="U128">
        <f t="shared" si="14"/>
        <v>0.99999999875475432</v>
      </c>
      <c r="V128">
        <f t="shared" si="14"/>
        <v>0.99998140501496335</v>
      </c>
      <c r="W128">
        <f t="shared" si="14"/>
        <v>0.99264748536358438</v>
      </c>
      <c r="X128">
        <f t="shared" si="14"/>
        <v>0.99856651031512078</v>
      </c>
      <c r="Y128">
        <f t="shared" si="14"/>
        <v>0.99156518658577353</v>
      </c>
      <c r="Z128">
        <f t="shared" si="14"/>
        <v>0.98115841476531396</v>
      </c>
    </row>
    <row r="129" spans="1:26" x14ac:dyDescent="0.3">
      <c r="A129">
        <v>0.61</v>
      </c>
      <c r="B129">
        <f t="shared" si="15"/>
        <v>0.99827081389137917</v>
      </c>
      <c r="C129">
        <f t="shared" si="15"/>
        <v>0.99982868417320758</v>
      </c>
      <c r="D129">
        <f t="shared" si="15"/>
        <v>0.99822542547639193</v>
      </c>
      <c r="E129">
        <f t="shared" si="15"/>
        <v>0.99666328060324061</v>
      </c>
      <c r="F129">
        <f t="shared" si="15"/>
        <v>0.98344344196327238</v>
      </c>
      <c r="G129">
        <f t="shared" si="15"/>
        <v>0.99980625650933108</v>
      </c>
      <c r="H129">
        <f t="shared" si="15"/>
        <v>0.99877304105122078</v>
      </c>
      <c r="I129">
        <f t="shared" si="15"/>
        <v>0.9772645301991576</v>
      </c>
      <c r="J129">
        <f t="shared" si="15"/>
        <v>0.99689362378088175</v>
      </c>
      <c r="K129">
        <f t="shared" si="15"/>
        <v>0.99921785841467814</v>
      </c>
      <c r="L129">
        <f t="shared" si="15"/>
        <v>0.99990198797167151</v>
      </c>
      <c r="M129">
        <f t="shared" si="15"/>
        <v>0.95028518931375627</v>
      </c>
      <c r="N129">
        <f t="shared" si="15"/>
        <v>0.95875657944946324</v>
      </c>
      <c r="O129">
        <f t="shared" si="15"/>
        <v>0.98853462620940113</v>
      </c>
      <c r="P129">
        <f t="shared" si="15"/>
        <v>0.99848579943162896</v>
      </c>
      <c r="Q129">
        <f t="shared" ref="Q129:Z144" si="16">Q$2/(1+(Q$3/$A129)^Q$4)/Q$2</f>
        <v>0.99977921883450405</v>
      </c>
      <c r="R129">
        <f t="shared" si="16"/>
        <v>0.99947395495232583</v>
      </c>
      <c r="S129">
        <f t="shared" si="16"/>
        <v>0.89832146221846509</v>
      </c>
      <c r="T129">
        <f t="shared" si="16"/>
        <v>0.91973086081212851</v>
      </c>
      <c r="U129">
        <f t="shared" si="16"/>
        <v>0.99999999884662938</v>
      </c>
      <c r="V129">
        <f t="shared" si="16"/>
        <v>0.99998203606193081</v>
      </c>
      <c r="W129">
        <f t="shared" si="16"/>
        <v>0.99284467881620575</v>
      </c>
      <c r="X129">
        <f t="shared" si="16"/>
        <v>0.99860927532546417</v>
      </c>
      <c r="Y129">
        <f t="shared" si="16"/>
        <v>0.99199084766192713</v>
      </c>
      <c r="Z129">
        <f t="shared" si="16"/>
        <v>0.9820285805720681</v>
      </c>
    </row>
    <row r="130" spans="1:26" x14ac:dyDescent="0.3">
      <c r="A130">
        <v>0.61499999999999999</v>
      </c>
      <c r="B130">
        <f t="shared" ref="B130:Q145" si="17">B$2/(1+(B$3/$A130)^B$4)/B$2</f>
        <v>0.99830436153330693</v>
      </c>
      <c r="C130">
        <f t="shared" si="17"/>
        <v>0.99983326810671014</v>
      </c>
      <c r="D130">
        <f t="shared" si="17"/>
        <v>0.99826354255935301</v>
      </c>
      <c r="E130">
        <f t="shared" si="17"/>
        <v>0.99685334195868314</v>
      </c>
      <c r="F130">
        <f t="shared" si="17"/>
        <v>0.98426495377601508</v>
      </c>
      <c r="G130">
        <f t="shared" si="17"/>
        <v>0.99981227409548989</v>
      </c>
      <c r="H130">
        <f t="shared" si="17"/>
        <v>0.9988041967685104</v>
      </c>
      <c r="I130">
        <f t="shared" si="17"/>
        <v>0.97784871095402448</v>
      </c>
      <c r="J130">
        <f t="shared" si="17"/>
        <v>0.99700907099207292</v>
      </c>
      <c r="K130">
        <f t="shared" si="17"/>
        <v>0.99924529881725543</v>
      </c>
      <c r="L130">
        <f t="shared" si="17"/>
        <v>0.9999067504017739</v>
      </c>
      <c r="M130">
        <f t="shared" si="17"/>
        <v>0.95209782287066247</v>
      </c>
      <c r="N130">
        <f t="shared" si="17"/>
        <v>0.96050956448201696</v>
      </c>
      <c r="O130">
        <f t="shared" si="17"/>
        <v>0.98871066299699351</v>
      </c>
      <c r="P130">
        <f t="shared" si="17"/>
        <v>0.99851800684599712</v>
      </c>
      <c r="Q130">
        <f t="shared" si="17"/>
        <v>0.99978516064407219</v>
      </c>
      <c r="R130">
        <f t="shared" si="16"/>
        <v>0.99951193955389361</v>
      </c>
      <c r="S130">
        <f t="shared" si="16"/>
        <v>0.90164985320898272</v>
      </c>
      <c r="T130">
        <f t="shared" si="16"/>
        <v>0.92186087797125582</v>
      </c>
      <c r="U130">
        <f t="shared" si="16"/>
        <v>0.99999999893105773</v>
      </c>
      <c r="V130">
        <f t="shared" si="16"/>
        <v>0.99998264080188692</v>
      </c>
      <c r="W130">
        <f t="shared" si="16"/>
        <v>0.99303507466457974</v>
      </c>
      <c r="X130">
        <f t="shared" si="16"/>
        <v>0.99865043260976649</v>
      </c>
      <c r="Y130">
        <f t="shared" si="16"/>
        <v>0.99239197521292732</v>
      </c>
      <c r="Z130">
        <f t="shared" si="16"/>
        <v>0.98285263536375733</v>
      </c>
    </row>
    <row r="131" spans="1:26" x14ac:dyDescent="0.3">
      <c r="A131">
        <v>0.62</v>
      </c>
      <c r="B131">
        <f t="shared" si="17"/>
        <v>0.99833699560057254</v>
      </c>
      <c r="C131">
        <f t="shared" si="17"/>
        <v>0.99983769376623677</v>
      </c>
      <c r="D131">
        <f t="shared" si="17"/>
        <v>0.99830054350773423</v>
      </c>
      <c r="E131">
        <f t="shared" si="17"/>
        <v>0.99703119967065645</v>
      </c>
      <c r="F131">
        <f t="shared" si="17"/>
        <v>0.98504015233050402</v>
      </c>
      <c r="G131">
        <f t="shared" si="17"/>
        <v>0.99981805833416848</v>
      </c>
      <c r="H131">
        <f t="shared" si="17"/>
        <v>0.99883431952563229</v>
      </c>
      <c r="I131">
        <f t="shared" si="17"/>
        <v>0.97841365945667114</v>
      </c>
      <c r="J131">
        <f t="shared" si="17"/>
        <v>0.99711935664077422</v>
      </c>
      <c r="K131">
        <f t="shared" si="17"/>
        <v>0.99927156658160821</v>
      </c>
      <c r="L131">
        <f t="shared" si="17"/>
        <v>0.99991124565454437</v>
      </c>
      <c r="M131">
        <f t="shared" si="17"/>
        <v>0.95383365551965349</v>
      </c>
      <c r="N131">
        <f t="shared" si="17"/>
        <v>0.96217764533757544</v>
      </c>
      <c r="O131">
        <f t="shared" si="17"/>
        <v>0.98888263419879996</v>
      </c>
      <c r="P131">
        <f t="shared" si="17"/>
        <v>0.99854927765165624</v>
      </c>
      <c r="Q131">
        <f t="shared" si="17"/>
        <v>0.99979089638985663</v>
      </c>
      <c r="R131">
        <f t="shared" si="16"/>
        <v>0.99954690771088406</v>
      </c>
      <c r="S131">
        <f t="shared" si="16"/>
        <v>0.90485505127997135</v>
      </c>
      <c r="T131">
        <f t="shared" si="16"/>
        <v>0.92392242547329428</v>
      </c>
      <c r="U131">
        <f t="shared" si="16"/>
        <v>0.99999999900869563</v>
      </c>
      <c r="V131">
        <f t="shared" si="16"/>
        <v>0.99998322053217148</v>
      </c>
      <c r="W131">
        <f t="shared" si="16"/>
        <v>0.99321895777988278</v>
      </c>
      <c r="X131">
        <f t="shared" si="16"/>
        <v>0.99869005485471396</v>
      </c>
      <c r="Y131">
        <f t="shared" si="16"/>
        <v>0.99277015010146097</v>
      </c>
      <c r="Z131">
        <f t="shared" si="16"/>
        <v>0.98363330689760831</v>
      </c>
    </row>
    <row r="132" spans="1:26" x14ac:dyDescent="0.3">
      <c r="A132">
        <v>0.625</v>
      </c>
      <c r="B132">
        <f t="shared" si="17"/>
        <v>0.99836874800121833</v>
      </c>
      <c r="C132">
        <f t="shared" si="17"/>
        <v>0.99984196782671697</v>
      </c>
      <c r="D132">
        <f t="shared" si="17"/>
        <v>0.99833646955664201</v>
      </c>
      <c r="E132">
        <f t="shared" si="17"/>
        <v>0.99719772298473552</v>
      </c>
      <c r="F132">
        <f t="shared" si="17"/>
        <v>0.98577193296706012</v>
      </c>
      <c r="G132">
        <f t="shared" si="17"/>
        <v>0.99982362004575531</v>
      </c>
      <c r="H132">
        <f t="shared" si="17"/>
        <v>0.99886345144618705</v>
      </c>
      <c r="I132">
        <f t="shared" si="17"/>
        <v>0.978960140143605</v>
      </c>
      <c r="J132">
        <f t="shared" si="17"/>
        <v>0.99722474949624029</v>
      </c>
      <c r="K132">
        <f t="shared" si="17"/>
        <v>0.99929672063123876</v>
      </c>
      <c r="L132">
        <f t="shared" si="17"/>
        <v>0.99991549069331975</v>
      </c>
      <c r="M132">
        <f t="shared" si="17"/>
        <v>0.9554962990369853</v>
      </c>
      <c r="N132">
        <f t="shared" si="17"/>
        <v>0.96376533297008804</v>
      </c>
      <c r="O132">
        <f t="shared" si="17"/>
        <v>0.98905066447782986</v>
      </c>
      <c r="P132">
        <f t="shared" si="17"/>
        <v>0.99857964627253526</v>
      </c>
      <c r="Q132">
        <f t="shared" si="17"/>
        <v>0.99979643479286162</v>
      </c>
      <c r="R132">
        <f t="shared" si="16"/>
        <v>0.99957912028963725</v>
      </c>
      <c r="S132">
        <f t="shared" si="16"/>
        <v>0.90794183189463917</v>
      </c>
      <c r="T132">
        <f t="shared" si="16"/>
        <v>0.92591799263193675</v>
      </c>
      <c r="U132">
        <f t="shared" si="16"/>
        <v>0.99999999908013759</v>
      </c>
      <c r="V132">
        <f t="shared" si="16"/>
        <v>0.99998377647640668</v>
      </c>
      <c r="W132">
        <f t="shared" si="16"/>
        <v>0.99339659904308075</v>
      </c>
      <c r="X132">
        <f t="shared" si="16"/>
        <v>0.99872821091784936</v>
      </c>
      <c r="Y132">
        <f t="shared" si="16"/>
        <v>0.99312684135060725</v>
      </c>
      <c r="Z132">
        <f t="shared" si="16"/>
        <v>0.98437314723482539</v>
      </c>
    </row>
    <row r="133" spans="1:26" x14ac:dyDescent="0.3">
      <c r="A133">
        <v>0.63</v>
      </c>
      <c r="B133">
        <f t="shared" si="17"/>
        <v>0.99839964928762115</v>
      </c>
      <c r="C133">
        <f t="shared" si="17"/>
        <v>0.99984609663136503</v>
      </c>
      <c r="D133">
        <f t="shared" si="17"/>
        <v>0.99837136010747107</v>
      </c>
      <c r="E133">
        <f t="shared" si="17"/>
        <v>0.99735371337605994</v>
      </c>
      <c r="F133">
        <f t="shared" si="17"/>
        <v>0.98646299479206612</v>
      </c>
      <c r="G133">
        <f t="shared" si="17"/>
        <v>0.99982896946807176</v>
      </c>
      <c r="H133">
        <f t="shared" si="17"/>
        <v>0.99889163262057445</v>
      </c>
      <c r="I133">
        <f t="shared" si="17"/>
        <v>0.97948888220968422</v>
      </c>
      <c r="J133">
        <f t="shared" si="17"/>
        <v>0.99732550240799767</v>
      </c>
      <c r="K133">
        <f t="shared" si="17"/>
        <v>0.99932081649412074</v>
      </c>
      <c r="L133">
        <f t="shared" si="17"/>
        <v>0.99991950128108487</v>
      </c>
      <c r="M133">
        <f t="shared" si="17"/>
        <v>0.95708918551788524</v>
      </c>
      <c r="N133">
        <f t="shared" si="17"/>
        <v>0.96527688622673169</v>
      </c>
      <c r="O133">
        <f t="shared" si="17"/>
        <v>0.98921487375200956</v>
      </c>
      <c r="P133">
        <f t="shared" si="17"/>
        <v>0.99860914560786029</v>
      </c>
      <c r="Q133">
        <f t="shared" si="17"/>
        <v>0.99980178413943877</v>
      </c>
      <c r="R133">
        <f t="shared" si="16"/>
        <v>0.99960881379019673</v>
      </c>
      <c r="S133">
        <f t="shared" si="16"/>
        <v>0.91091480003688863</v>
      </c>
      <c r="T133">
        <f t="shared" si="16"/>
        <v>0.92784997315737794</v>
      </c>
      <c r="U133">
        <f t="shared" si="16"/>
        <v>0.99999999914592208</v>
      </c>
      <c r="V133">
        <f t="shared" si="16"/>
        <v>0.99998430978923192</v>
      </c>
      <c r="W133">
        <f t="shared" si="16"/>
        <v>0.99356825612925148</v>
      </c>
      <c r="X133">
        <f t="shared" si="16"/>
        <v>0.99876496605732024</v>
      </c>
      <c r="Y133">
        <f t="shared" si="16"/>
        <v>0.99346341468708133</v>
      </c>
      <c r="Z133">
        <f t="shared" si="16"/>
        <v>0.98507454474380984</v>
      </c>
    </row>
    <row r="134" spans="1:26" x14ac:dyDescent="0.3">
      <c r="A134">
        <v>0.63500000000000001</v>
      </c>
      <c r="B134">
        <f t="shared" si="17"/>
        <v>0.9984297287241608</v>
      </c>
      <c r="C134">
        <f t="shared" si="17"/>
        <v>0.99985008621062177</v>
      </c>
      <c r="D134">
        <f t="shared" si="17"/>
        <v>0.99840525282299997</v>
      </c>
      <c r="E134">
        <f t="shared" si="17"/>
        <v>0.99749991026518248</v>
      </c>
      <c r="F134">
        <f t="shared" si="17"/>
        <v>0.9871158547527985</v>
      </c>
      <c r="G134">
        <f t="shared" si="17"/>
        <v>0.99983411629201879</v>
      </c>
      <c r="H134">
        <f t="shared" si="17"/>
        <v>0.998918901219081</v>
      </c>
      <c r="I134">
        <f t="shared" si="17"/>
        <v>0.98000058143670676</v>
      </c>
      <c r="J134">
        <f t="shared" si="17"/>
        <v>0.99742185335922551</v>
      </c>
      <c r="K134">
        <f t="shared" si="17"/>
        <v>0.99934390652294602</v>
      </c>
      <c r="L134">
        <f t="shared" si="17"/>
        <v>0.99992329207399855</v>
      </c>
      <c r="M134">
        <f t="shared" si="17"/>
        <v>0.95861557619460414</v>
      </c>
      <c r="N134">
        <f t="shared" si="17"/>
        <v>0.96671632577732702</v>
      </c>
      <c r="O134">
        <f t="shared" si="17"/>
        <v>0.98937537740913994</v>
      </c>
      <c r="P134">
        <f t="shared" si="17"/>
        <v>0.99863780711097605</v>
      </c>
      <c r="Q134">
        <f t="shared" si="17"/>
        <v>0.99980695230616434</v>
      </c>
      <c r="R134">
        <f t="shared" si="16"/>
        <v>0.99963620278704979</v>
      </c>
      <c r="S134">
        <f t="shared" si="16"/>
        <v>0.91377839354107926</v>
      </c>
      <c r="T134">
        <f t="shared" si="16"/>
        <v>0.92972066864076264</v>
      </c>
      <c r="U134">
        <f t="shared" si="16"/>
        <v>0.99999999920653659</v>
      </c>
      <c r="V134">
        <f t="shared" si="16"/>
        <v>0.99998482156069723</v>
      </c>
      <c r="W134">
        <f t="shared" si="16"/>
        <v>0.99373417424269972</v>
      </c>
      <c r="X134">
        <f t="shared" si="16"/>
        <v>0.99880038214619471</v>
      </c>
      <c r="Y134">
        <f t="shared" si="16"/>
        <v>0.99378114039164711</v>
      </c>
      <c r="Z134">
        <f t="shared" si="16"/>
        <v>0.98573973526212932</v>
      </c>
    </row>
    <row r="135" spans="1:26" x14ac:dyDescent="0.3">
      <c r="A135">
        <v>0.64</v>
      </c>
      <c r="B135">
        <f t="shared" si="17"/>
        <v>0.99845901435101614</v>
      </c>
      <c r="C135">
        <f t="shared" si="17"/>
        <v>0.99985394229987368</v>
      </c>
      <c r="D135">
        <f t="shared" si="17"/>
        <v>0.99843818371686244</v>
      </c>
      <c r="E135">
        <f t="shared" si="17"/>
        <v>0.99763699621806345</v>
      </c>
      <c r="F135">
        <f t="shared" si="17"/>
        <v>0.98773286067649113</v>
      </c>
      <c r="G135">
        <f t="shared" si="17"/>
        <v>0.99983906969478309</v>
      </c>
      <c r="H135">
        <f t="shared" si="17"/>
        <v>0.99894529359785711</v>
      </c>
      <c r="I135">
        <f t="shared" si="17"/>
        <v>0.98049590191784042</v>
      </c>
      <c r="J135">
        <f t="shared" si="17"/>
        <v>0.99751402644339582</v>
      </c>
      <c r="K135">
        <f t="shared" si="17"/>
        <v>0.99936604009952279</v>
      </c>
      <c r="L135">
        <f t="shared" si="17"/>
        <v>0.99992687670697211</v>
      </c>
      <c r="M135">
        <f t="shared" si="17"/>
        <v>0.96007856989343399</v>
      </c>
      <c r="N135">
        <f t="shared" si="17"/>
        <v>0.96808744738453634</v>
      </c>
      <c r="O135">
        <f t="shared" si="17"/>
        <v>0.98953228651059355</v>
      </c>
      <c r="P135">
        <f t="shared" si="17"/>
        <v>0.9986656608635206</v>
      </c>
      <c r="Q135">
        <f t="shared" si="17"/>
        <v>0.99981194678311436</v>
      </c>
      <c r="R135">
        <f t="shared" si="16"/>
        <v>0.99966148210932271</v>
      </c>
      <c r="S135">
        <f t="shared" si="16"/>
        <v>0.91653688673602274</v>
      </c>
      <c r="T135">
        <f t="shared" si="16"/>
        <v>0.93153229195437259</v>
      </c>
      <c r="U135">
        <f t="shared" si="16"/>
        <v>0.99999999926242356</v>
      </c>
      <c r="V135">
        <f t="shared" si="16"/>
        <v>0.99998531282034697</v>
      </c>
      <c r="W135">
        <f t="shared" si="16"/>
        <v>0.99389458680626375</v>
      </c>
      <c r="X135">
        <f t="shared" si="16"/>
        <v>0.99883451787249256</v>
      </c>
      <c r="Y135">
        <f t="shared" si="16"/>
        <v>0.9940812005152031</v>
      </c>
      <c r="Z135">
        <f t="shared" si="16"/>
        <v>0.98637081247444824</v>
      </c>
    </row>
    <row r="136" spans="1:26" x14ac:dyDescent="0.3">
      <c r="A136">
        <v>0.64500000000000002</v>
      </c>
      <c r="B136">
        <f t="shared" si="17"/>
        <v>0.99848753304433957</v>
      </c>
      <c r="C136">
        <f t="shared" si="17"/>
        <v>0.99985767035604256</v>
      </c>
      <c r="D136">
        <f t="shared" si="17"/>
        <v>0.99847018723777181</v>
      </c>
      <c r="E136">
        <f t="shared" si="17"/>
        <v>0.99776560167949269</v>
      </c>
      <c r="F136">
        <f t="shared" si="17"/>
        <v>0.98831620334794157</v>
      </c>
      <c r="G136">
        <f t="shared" si="17"/>
        <v>0.99984383837079027</v>
      </c>
      <c r="H136">
        <f t="shared" si="17"/>
        <v>0.99897084439828865</v>
      </c>
      <c r="I136">
        <f t="shared" si="17"/>
        <v>0.98097547768425408</v>
      </c>
      <c r="J136">
        <f t="shared" si="17"/>
        <v>0.9976022327702555</v>
      </c>
      <c r="K136">
        <f t="shared" si="17"/>
        <v>0.99938726382457732</v>
      </c>
      <c r="L136">
        <f t="shared" si="17"/>
        <v>0.99993026787203343</v>
      </c>
      <c r="M136">
        <f t="shared" si="17"/>
        <v>0.96148111113311996</v>
      </c>
      <c r="N136">
        <f t="shared" si="17"/>
        <v>0.96939383452519501</v>
      </c>
      <c r="O136">
        <f t="shared" si="17"/>
        <v>0.98968570798441957</v>
      </c>
      <c r="P136">
        <f t="shared" si="17"/>
        <v>0.99869273564526007</v>
      </c>
      <c r="Q136">
        <f t="shared" si="17"/>
        <v>0.99981677469564456</v>
      </c>
      <c r="R136">
        <f t="shared" si="16"/>
        <v>0.99968482878989839</v>
      </c>
      <c r="S136">
        <f t="shared" si="16"/>
        <v>0.91919439434237238</v>
      </c>
      <c r="T136">
        <f t="shared" si="16"/>
        <v>0.93328697056366339</v>
      </c>
      <c r="U136">
        <f t="shared" si="16"/>
        <v>0.99999999931398431</v>
      </c>
      <c r="V136">
        <f t="shared" si="16"/>
        <v>0.99998578454101683</v>
      </c>
      <c r="W136">
        <f t="shared" si="16"/>
        <v>0.99404971610796011</v>
      </c>
      <c r="X136">
        <f t="shared" si="16"/>
        <v>0.99886742892597835</v>
      </c>
      <c r="Y136">
        <f t="shared" si="16"/>
        <v>0.99436469551402229</v>
      </c>
      <c r="Z136">
        <f t="shared" si="16"/>
        <v>0.98696973756034367</v>
      </c>
    </row>
    <row r="137" spans="1:26" x14ac:dyDescent="0.3">
      <c r="A137">
        <v>0.65</v>
      </c>
      <c r="B137">
        <f t="shared" si="17"/>
        <v>0.99851531057303977</v>
      </c>
      <c r="C137">
        <f t="shared" si="17"/>
        <v>0.99986127557312121</v>
      </c>
      <c r="D137">
        <f t="shared" si="17"/>
        <v>0.99850129634884022</v>
      </c>
      <c r="E137">
        <f t="shared" si="17"/>
        <v>0.99788630928429434</v>
      </c>
      <c r="F137">
        <f t="shared" si="17"/>
        <v>0.98886792769536702</v>
      </c>
      <c r="G137">
        <f t="shared" si="17"/>
        <v>0.99984843056057304</v>
      </c>
      <c r="H137">
        <f t="shared" si="17"/>
        <v>0.99899558664021626</v>
      </c>
      <c r="I137">
        <f t="shared" si="17"/>
        <v>0.98143991423991472</v>
      </c>
      <c r="J137">
        <f t="shared" si="17"/>
        <v>0.99768667130671029</v>
      </c>
      <c r="K137">
        <f t="shared" si="17"/>
        <v>0.99940762169409769</v>
      </c>
      <c r="L137">
        <f t="shared" si="17"/>
        <v>0.99993347739013483</v>
      </c>
      <c r="M137">
        <f t="shared" si="17"/>
        <v>0.96282599786931766</v>
      </c>
      <c r="N137">
        <f t="shared" si="17"/>
        <v>0.97063887037696728</v>
      </c>
      <c r="O137">
        <f t="shared" si="17"/>
        <v>0.98983574480848102</v>
      </c>
      <c r="P137">
        <f t="shared" si="17"/>
        <v>0.99871905899986424</v>
      </c>
      <c r="Q137">
        <f t="shared" si="17"/>
        <v>0.99982144282479168</v>
      </c>
      <c r="R137">
        <f t="shared" si="16"/>
        <v>0.99970640380941744</v>
      </c>
      <c r="S137">
        <f t="shared" si="16"/>
        <v>0.92175487556948521</v>
      </c>
      <c r="T137">
        <f t="shared" si="16"/>
        <v>0.93498674974825369</v>
      </c>
      <c r="U137">
        <f t="shared" si="16"/>
        <v>0.99999999936158357</v>
      </c>
      <c r="V137">
        <f t="shared" si="16"/>
        <v>0.99998623764236283</v>
      </c>
      <c r="W137">
        <f t="shared" si="16"/>
        <v>0.99419977390787806</v>
      </c>
      <c r="X137">
        <f t="shared" si="16"/>
        <v>0.99889916817268987</v>
      </c>
      <c r="Y137">
        <f t="shared" si="16"/>
        <v>0.99463265035304793</v>
      </c>
      <c r="Z137">
        <f t="shared" si="16"/>
        <v>0.9875383481627058</v>
      </c>
    </row>
    <row r="138" spans="1:26" x14ac:dyDescent="0.3">
      <c r="A138">
        <v>0.65500000000000003</v>
      </c>
      <c r="B138">
        <f t="shared" si="17"/>
        <v>0.99854237165238857</v>
      </c>
      <c r="C138">
        <f t="shared" si="17"/>
        <v>0.99986476289673354</v>
      </c>
      <c r="D138">
        <f t="shared" si="17"/>
        <v>0.99853154260231403</v>
      </c>
      <c r="E138">
        <f t="shared" si="17"/>
        <v>0.99799965778624744</v>
      </c>
      <c r="F138">
        <f t="shared" si="17"/>
        <v>0.98938994314974904</v>
      </c>
      <c r="G138">
        <f t="shared" si="17"/>
        <v>0.99985285407770585</v>
      </c>
      <c r="H138">
        <f t="shared" si="17"/>
        <v>0.9990195518094297</v>
      </c>
      <c r="I138">
        <f t="shared" si="17"/>
        <v>0.98188979001011734</v>
      </c>
      <c r="J138">
        <f t="shared" si="17"/>
        <v>0.99776752965770299</v>
      </c>
      <c r="K138">
        <f t="shared" si="17"/>
        <v>0.99942715526327131</v>
      </c>
      <c r="L138">
        <f t="shared" si="17"/>
        <v>0.99993651627699609</v>
      </c>
      <c r="M138">
        <f t="shared" si="17"/>
        <v>0.96411588889156286</v>
      </c>
      <c r="N138">
        <f t="shared" si="17"/>
        <v>0.97182574918750864</v>
      </c>
      <c r="O138">
        <f t="shared" si="17"/>
        <v>0.98998249618420586</v>
      </c>
      <c r="P138">
        <f t="shared" si="17"/>
        <v>0.99874465729689277</v>
      </c>
      <c r="Q138">
        <f t="shared" si="17"/>
        <v>0.99982595762638504</v>
      </c>
      <c r="R138">
        <f t="shared" si="16"/>
        <v>0.99972635365804463</v>
      </c>
      <c r="S138">
        <f t="shared" si="16"/>
        <v>0.92422213836414846</v>
      </c>
      <c r="T138">
        <f t="shared" si="16"/>
        <v>0.93663359572981186</v>
      </c>
      <c r="U138">
        <f t="shared" si="16"/>
        <v>0.99999999940555262</v>
      </c>
      <c r="V138">
        <f t="shared" si="16"/>
        <v>0.99998667299414834</v>
      </c>
      <c r="W138">
        <f t="shared" si="16"/>
        <v>0.99434496200801414</v>
      </c>
      <c r="X138">
        <f t="shared" si="16"/>
        <v>0.99892978581808678</v>
      </c>
      <c r="Y138">
        <f t="shared" si="16"/>
        <v>0.99488602012193472</v>
      </c>
      <c r="Z138">
        <f t="shared" si="16"/>
        <v>0.98807836672429372</v>
      </c>
    </row>
    <row r="139" spans="1:26" x14ac:dyDescent="0.3">
      <c r="A139">
        <v>0.66</v>
      </c>
      <c r="B139">
        <f t="shared" si="17"/>
        <v>0.99856873999465456</v>
      </c>
      <c r="C139">
        <f t="shared" si="17"/>
        <v>0.99986813703778421</v>
      </c>
      <c r="D139">
        <f t="shared" si="17"/>
        <v>0.99856095621002339</v>
      </c>
      <c r="E139">
        <f t="shared" si="17"/>
        <v>0.99810614564070577</v>
      </c>
      <c r="F139">
        <f t="shared" si="17"/>
        <v>0.98988403323858687</v>
      </c>
      <c r="G139">
        <f t="shared" si="17"/>
        <v>0.99985711633395502</v>
      </c>
      <c r="H139">
        <f t="shared" si="17"/>
        <v>0.99904276993982533</v>
      </c>
      <c r="I139">
        <f t="shared" si="17"/>
        <v>0.98232565770897706</v>
      </c>
      <c r="J139">
        <f t="shared" si="17"/>
        <v>0.99784498479174955</v>
      </c>
      <c r="K139">
        <f t="shared" si="17"/>
        <v>0.99944590379897136</v>
      </c>
      <c r="L139">
        <f t="shared" si="17"/>
        <v>0.99993939480352079</v>
      </c>
      <c r="M139">
        <f t="shared" si="17"/>
        <v>0.96535331088065646</v>
      </c>
      <c r="N139">
        <f t="shared" si="17"/>
        <v>0.97295748704557039</v>
      </c>
      <c r="O139">
        <f t="shared" si="17"/>
        <v>0.99012605770149964</v>
      </c>
      <c r="P139">
        <f t="shared" si="17"/>
        <v>0.99876955579023419</v>
      </c>
      <c r="Q139">
        <f t="shared" si="17"/>
        <v>0.99983032524896465</v>
      </c>
      <c r="R139">
        <f t="shared" si="16"/>
        <v>0.99974481173519247</v>
      </c>
      <c r="S139">
        <f t="shared" si="16"/>
        <v>0.9265998437693046</v>
      </c>
      <c r="T139">
        <f t="shared" si="16"/>
        <v>0.93822939870554556</v>
      </c>
      <c r="U139">
        <f t="shared" si="16"/>
        <v>0.999999999446193</v>
      </c>
      <c r="V139">
        <f t="shared" si="16"/>
        <v>0.99998709141930398</v>
      </c>
      <c r="W139">
        <f t="shared" si="16"/>
        <v>0.99448547278754873</v>
      </c>
      <c r="X139">
        <f t="shared" si="16"/>
        <v>0.99895932955964328</v>
      </c>
      <c r="Y139">
        <f t="shared" si="16"/>
        <v>0.99512569520467709</v>
      </c>
      <c r="Z139">
        <f t="shared" si="16"/>
        <v>0.98859140823698621</v>
      </c>
    </row>
    <row r="140" spans="1:26" x14ac:dyDescent="0.3">
      <c r="A140">
        <v>0.66500000000000004</v>
      </c>
      <c r="B140">
        <f t="shared" si="17"/>
        <v>0.99859443835694262</v>
      </c>
      <c r="C140">
        <f t="shared" si="17"/>
        <v>0.99987140248526152</v>
      </c>
      <c r="D140">
        <f t="shared" si="17"/>
        <v>0.99858956610981875</v>
      </c>
      <c r="E140">
        <f t="shared" si="17"/>
        <v>0.99820623427332489</v>
      </c>
      <c r="F140">
        <f t="shared" si="17"/>
        <v>0.99035186447084755</v>
      </c>
      <c r="G140">
        <f t="shared" si="17"/>
        <v>0.99986122436277114</v>
      </c>
      <c r="H140">
        <f t="shared" si="17"/>
        <v>0.99906526969059195</v>
      </c>
      <c r="I140">
        <f t="shared" si="17"/>
        <v>0.98274804563076745</v>
      </c>
      <c r="J140">
        <f t="shared" si="17"/>
        <v>0.99791920371540233</v>
      </c>
      <c r="K140">
        <f t="shared" si="17"/>
        <v>0.9994639044216681</v>
      </c>
      <c r="L140">
        <f t="shared" si="17"/>
        <v>0.99994212255126769</v>
      </c>
      <c r="M140">
        <f t="shared" si="17"/>
        <v>0.96654066513550341</v>
      </c>
      <c r="N140">
        <f t="shared" si="17"/>
        <v>0.97403693207513065</v>
      </c>
      <c r="O140">
        <f t="shared" si="17"/>
        <v>0.99026652149532379</v>
      </c>
      <c r="P140">
        <f t="shared" si="17"/>
        <v>0.99879377867322505</v>
      </c>
      <c r="Q140">
        <f t="shared" si="17"/>
        <v>0.99983455155058232</v>
      </c>
      <c r="R140">
        <f t="shared" si="16"/>
        <v>0.99976189960503503</v>
      </c>
      <c r="S140">
        <f t="shared" si="16"/>
        <v>0.9288915103561115</v>
      </c>
      <c r="T140">
        <f t="shared" si="16"/>
        <v>0.93977597578663286</v>
      </c>
      <c r="U140">
        <f t="shared" si="16"/>
        <v>0.99999999948377916</v>
      </c>
      <c r="V140">
        <f t="shared" si="16"/>
        <v>0.99998749369677675</v>
      </c>
      <c r="W140">
        <f t="shared" si="16"/>
        <v>0.99462148970587283</v>
      </c>
      <c r="X140">
        <f t="shared" si="16"/>
        <v>0.99898784472963564</v>
      </c>
      <c r="Y140">
        <f t="shared" si="16"/>
        <v>0.99535250604014558</v>
      </c>
      <c r="Z140">
        <f t="shared" si="16"/>
        <v>0.98907898744536293</v>
      </c>
    </row>
    <row r="141" spans="1:26" x14ac:dyDescent="0.3">
      <c r="A141">
        <v>0.67</v>
      </c>
      <c r="B141">
        <f t="shared" si="17"/>
        <v>0.99861948858642025</v>
      </c>
      <c r="C141">
        <f t="shared" si="17"/>
        <v>0.9998745635182541</v>
      </c>
      <c r="D141">
        <f t="shared" si="17"/>
        <v>0.99861740002825261</v>
      </c>
      <c r="E141">
        <f t="shared" si="17"/>
        <v>0.99830035106413362</v>
      </c>
      <c r="F141">
        <f t="shared" si="17"/>
        <v>0.99079499456595121</v>
      </c>
      <c r="G141">
        <f t="shared" si="17"/>
        <v>0.99986518484124343</v>
      </c>
      <c r="H141">
        <f t="shared" si="17"/>
        <v>0.9990870784187571</v>
      </c>
      <c r="I141">
        <f t="shared" si="17"/>
        <v>0.98315745886968309</v>
      </c>
      <c r="J141">
        <f t="shared" si="17"/>
        <v>0.9979903441005582</v>
      </c>
      <c r="K141">
        <f t="shared" si="17"/>
        <v>0.9994811922375727</v>
      </c>
      <c r="L141">
        <f t="shared" si="17"/>
        <v>0.99994470846341632</v>
      </c>
      <c r="M141">
        <f t="shared" si="17"/>
        <v>0.96768023397930381</v>
      </c>
      <c r="N141">
        <f t="shared" si="17"/>
        <v>0.97506677407476716</v>
      </c>
      <c r="O141">
        <f t="shared" si="17"/>
        <v>0.99040397639442301</v>
      </c>
      <c r="P141">
        <f t="shared" si="17"/>
        <v>0.99881734913066178</v>
      </c>
      <c r="Q141">
        <f t="shared" si="17"/>
        <v>0.99983864211457274</v>
      </c>
      <c r="R141">
        <f t="shared" si="16"/>
        <v>0.99977772812357024</v>
      </c>
      <c r="S141">
        <f t="shared" si="16"/>
        <v>0.93110051869737387</v>
      </c>
      <c r="T141">
        <f t="shared" si="16"/>
        <v>0.94127507384149611</v>
      </c>
      <c r="U141">
        <f t="shared" si="16"/>
        <v>0.99999999951856078</v>
      </c>
      <c r="V141">
        <f t="shared" si="16"/>
        <v>0.99998788056419063</v>
      </c>
      <c r="W141">
        <f t="shared" si="16"/>
        <v>0.99475318777550992</v>
      </c>
      <c r="X141">
        <f t="shared" si="16"/>
        <v>0.99901537442882382</v>
      </c>
      <c r="Y141">
        <f t="shared" si="16"/>
        <v>0.99556722750763094</v>
      </c>
      <c r="Z141">
        <f t="shared" si="16"/>
        <v>0.98954252554348765</v>
      </c>
    </row>
    <row r="142" spans="1:26" x14ac:dyDescent="0.3">
      <c r="A142">
        <v>0.67500000000000004</v>
      </c>
      <c r="B142">
        <f t="shared" si="17"/>
        <v>0.99864391166308664</v>
      </c>
      <c r="C142">
        <f t="shared" si="17"/>
        <v>0.99987762421723381</v>
      </c>
      <c r="D142">
        <f t="shared" si="17"/>
        <v>0.99864448453974486</v>
      </c>
      <c r="E142">
        <f t="shared" si="17"/>
        <v>0.99838889207331061</v>
      </c>
      <c r="F142">
        <f t="shared" si="17"/>
        <v>0.99121488007590397</v>
      </c>
      <c r="G142">
        <f t="shared" si="17"/>
        <v>0.99986900411063007</v>
      </c>
      <c r="H142">
        <f t="shared" si="17"/>
        <v>0.99910822224740725</v>
      </c>
      <c r="I142">
        <f t="shared" si="17"/>
        <v>0.98355438047231614</v>
      </c>
      <c r="J142">
        <f t="shared" si="17"/>
        <v>0.99805855486820416</v>
      </c>
      <c r="K142">
        <f t="shared" si="17"/>
        <v>0.99949780046174863</v>
      </c>
      <c r="L142">
        <f t="shared" si="17"/>
        <v>0.9999471608916235</v>
      </c>
      <c r="M142">
        <f t="shared" si="17"/>
        <v>0.9687741868556311</v>
      </c>
      <c r="N142">
        <f t="shared" si="17"/>
        <v>0.97604955362520252</v>
      </c>
      <c r="O142">
        <f t="shared" si="17"/>
        <v>0.99053850806264132</v>
      </c>
      <c r="P142">
        <f t="shared" si="17"/>
        <v>0.99884028938790115</v>
      </c>
      <c r="Q142">
        <f t="shared" si="17"/>
        <v>0.9998426022643524</v>
      </c>
      <c r="R142">
        <f t="shared" si="16"/>
        <v>0.9997923984511754</v>
      </c>
      <c r="S142">
        <f t="shared" si="16"/>
        <v>0.93323011585462157</v>
      </c>
      <c r="T142">
        <f t="shared" si="16"/>
        <v>0.94272837224429595</v>
      </c>
      <c r="U142">
        <f t="shared" si="16"/>
        <v>0.99999999955076624</v>
      </c>
      <c r="V142">
        <f t="shared" si="16"/>
        <v>0.99998825272032221</v>
      </c>
      <c r="W142">
        <f t="shared" si="16"/>
        <v>0.99488073400692267</v>
      </c>
      <c r="X142">
        <f t="shared" si="16"/>
        <v>0.99904195965166842</v>
      </c>
      <c r="Y142">
        <f t="shared" si="16"/>
        <v>0.99577058296856025</v>
      </c>
      <c r="Z142">
        <f t="shared" si="16"/>
        <v>0.98998335640113089</v>
      </c>
    </row>
    <row r="143" spans="1:26" x14ac:dyDescent="0.3">
      <c r="A143">
        <v>0.68</v>
      </c>
      <c r="B143">
        <f t="shared" si="17"/>
        <v>0.99866772774023616</v>
      </c>
      <c r="C143">
        <f t="shared" si="17"/>
        <v>0.99988058847465144</v>
      </c>
      <c r="D143">
        <f t="shared" si="17"/>
        <v>0.99867084512244997</v>
      </c>
      <c r="E143">
        <f t="shared" si="17"/>
        <v>0.9984722245324571</v>
      </c>
      <c r="F143">
        <f t="shared" si="17"/>
        <v>0.99161288344615395</v>
      </c>
      <c r="G143">
        <f t="shared" si="17"/>
        <v>0.99987268819556663</v>
      </c>
      <c r="H143">
        <f t="shared" si="17"/>
        <v>0.99912872612986769</v>
      </c>
      <c r="I143">
        <f t="shared" si="17"/>
        <v>0.98393927252685975</v>
      </c>
      <c r="J143">
        <f t="shared" si="17"/>
        <v>0.99812397673189779</v>
      </c>
      <c r="K143">
        <f t="shared" si="17"/>
        <v>0.99951376053287144</v>
      </c>
      <c r="L143">
        <f t="shared" si="17"/>
        <v>0.99994948763912539</v>
      </c>
      <c r="M143">
        <f t="shared" si="17"/>
        <v>0.96982458612537681</v>
      </c>
      <c r="N143">
        <f t="shared" si="17"/>
        <v>0.97698767068831105</v>
      </c>
      <c r="O143">
        <f t="shared" si="17"/>
        <v>0.99067019913325105</v>
      </c>
      <c r="P143">
        <f t="shared" si="17"/>
        <v>0.99886262075723287</v>
      </c>
      <c r="Q143">
        <f t="shared" si="17"/>
        <v>0.99984643707732579</v>
      </c>
      <c r="R143">
        <f t="shared" si="16"/>
        <v>0.99980600296299793</v>
      </c>
      <c r="S143">
        <f t="shared" si="16"/>
        <v>0.93528341985491992</v>
      </c>
      <c r="T143">
        <f t="shared" si="16"/>
        <v>0.94413748552942722</v>
      </c>
      <c r="U143">
        <f t="shared" si="16"/>
        <v>0.99999999958060304</v>
      </c>
      <c r="V143">
        <f t="shared" si="16"/>
        <v>0.99998861082741575</v>
      </c>
      <c r="W143">
        <f t="shared" si="16"/>
        <v>0.99500428782704897</v>
      </c>
      <c r="X143">
        <f t="shared" si="16"/>
        <v>0.99906763940367438</v>
      </c>
      <c r="Y143">
        <f t="shared" si="16"/>
        <v>0.9959632479928584</v>
      </c>
      <c r="Z143">
        <f t="shared" si="16"/>
        <v>0.99040273235317977</v>
      </c>
    </row>
    <row r="144" spans="1:26" x14ac:dyDescent="0.3">
      <c r="A144">
        <v>0.68500000000000005</v>
      </c>
      <c r="B144">
        <f t="shared" si="17"/>
        <v>0.99869095618275694</v>
      </c>
      <c r="C144">
        <f t="shared" si="17"/>
        <v>0.99988346000489825</v>
      </c>
      <c r="D144">
        <f t="shared" si="17"/>
        <v>0.99869650621103534</v>
      </c>
      <c r="E144">
        <f t="shared" si="17"/>
        <v>0.99855068912284972</v>
      </c>
      <c r="F144">
        <f t="shared" si="17"/>
        <v>0.9919902795574419</v>
      </c>
      <c r="G144">
        <f t="shared" si="17"/>
        <v>0.99987624282204224</v>
      </c>
      <c r="H144">
        <f t="shared" si="17"/>
        <v>0.99914861391010645</v>
      </c>
      <c r="I144">
        <f t="shared" si="17"/>
        <v>0.9843125771928003</v>
      </c>
      <c r="J144">
        <f t="shared" si="17"/>
        <v>0.99818674270400842</v>
      </c>
      <c r="K144">
        <f t="shared" si="17"/>
        <v>0.99952910222025337</v>
      </c>
      <c r="L144">
        <f t="shared" si="17"/>
        <v>0.99995169600041678</v>
      </c>
      <c r="M144">
        <f t="shared" si="17"/>
        <v>0.97083339257582135</v>
      </c>
      <c r="N144">
        <f t="shared" si="17"/>
        <v>0.97788339272095548</v>
      </c>
      <c r="O144">
        <f t="shared" si="17"/>
        <v>0.99079912933668079</v>
      </c>
      <c r="P144">
        <f t="shared" si="17"/>
        <v>0.99888436368169342</v>
      </c>
      <c r="Q144">
        <f t="shared" si="17"/>
        <v>0.99985015139794764</v>
      </c>
      <c r="R144">
        <f t="shared" si="16"/>
        <v>0.99981862606812733</v>
      </c>
      <c r="S144">
        <f t="shared" si="16"/>
        <v>0.93726342413690855</v>
      </c>
      <c r="T144">
        <f t="shared" si="16"/>
        <v>0.94550396595314612</v>
      </c>
      <c r="U144">
        <f t="shared" si="16"/>
        <v>0.99999999960826091</v>
      </c>
      <c r="V144">
        <f t="shared" si="16"/>
        <v>0.9999889555133421</v>
      </c>
      <c r="W144">
        <f t="shared" si="16"/>
        <v>0.99512400147328295</v>
      </c>
      <c r="X144">
        <f t="shared" si="16"/>
        <v>0.99909245081140907</v>
      </c>
      <c r="Y144">
        <f t="shared" si="16"/>
        <v>0.99614585379598231</v>
      </c>
      <c r="Z144">
        <f t="shared" si="16"/>
        <v>0.99080182958363505</v>
      </c>
    </row>
    <row r="145" spans="1:26" x14ac:dyDescent="0.3">
      <c r="A145">
        <v>0.69</v>
      </c>
      <c r="B145">
        <f t="shared" si="17"/>
        <v>0.99871361560339367</v>
      </c>
      <c r="C145">
        <f t="shared" si="17"/>
        <v>0.99988624235367074</v>
      </c>
      <c r="D145">
        <f t="shared" si="17"/>
        <v>0.99872149124656184</v>
      </c>
      <c r="E145">
        <f t="shared" si="17"/>
        <v>0.99862460206007597</v>
      </c>
      <c r="F145">
        <f t="shared" si="17"/>
        <v>0.99234826178779467</v>
      </c>
      <c r="G145">
        <f t="shared" si="17"/>
        <v>0.99987967343423678</v>
      </c>
      <c r="H145">
        <f t="shared" si="17"/>
        <v>0.99916790837961433</v>
      </c>
      <c r="I145">
        <f t="shared" si="17"/>
        <v>0.98467471767462345</v>
      </c>
      <c r="J145">
        <f t="shared" si="17"/>
        <v>0.99824697856750433</v>
      </c>
      <c r="K145">
        <f t="shared" si="17"/>
        <v>0.99954385372371057</v>
      </c>
      <c r="L145">
        <f t="shared" si="17"/>
        <v>0.99995379279779506</v>
      </c>
      <c r="M145">
        <f t="shared" si="17"/>
        <v>0.97180247065323166</v>
      </c>
      <c r="N145">
        <f t="shared" si="17"/>
        <v>0.97873886232686436</v>
      </c>
      <c r="O145">
        <f t="shared" si="17"/>
        <v>0.99092537562201577</v>
      </c>
      <c r="P145">
        <f t="shared" si="17"/>
        <v>0.99890553777647884</v>
      </c>
      <c r="Q145">
        <f t="shared" ref="Q145:Z160" si="18">Q$2/(1+(Q$3/$A145)^Q$4)/Q$2</f>
        <v>0.99985374985000552</v>
      </c>
      <c r="R145">
        <f t="shared" si="18"/>
        <v>0.99983034494724099</v>
      </c>
      <c r="S145">
        <f t="shared" si="18"/>
        <v>0.93917300194861264</v>
      </c>
      <c r="T145">
        <f t="shared" si="18"/>
        <v>0.94682930596374304</v>
      </c>
      <c r="U145">
        <f t="shared" si="18"/>
        <v>0.99999999963391328</v>
      </c>
      <c r="V145">
        <f t="shared" si="18"/>
        <v>0.99998928737361681</v>
      </c>
      <c r="W145">
        <f t="shared" si="18"/>
        <v>0.99524002036448811</v>
      </c>
      <c r="X145">
        <f t="shared" si="18"/>
        <v>0.99911642922570065</v>
      </c>
      <c r="Y145">
        <f t="shared" si="18"/>
        <v>0.99631899041042093</v>
      </c>
      <c r="Z145">
        <f t="shared" si="18"/>
        <v>0.99118175313339218</v>
      </c>
    </row>
    <row r="146" spans="1:26" x14ac:dyDescent="0.3">
      <c r="A146">
        <v>0.69499999999999995</v>
      </c>
      <c r="B146">
        <f t="shared" ref="B146:Q161" si="19">B$2/(1+(B$3/$A146)^B$4)/B$2</f>
        <v>0.99873572389709764</v>
      </c>
      <c r="C146">
        <f t="shared" si="19"/>
        <v>0.99988893890677821</v>
      </c>
      <c r="D146">
        <f t="shared" si="19"/>
        <v>0.99874582272364154</v>
      </c>
      <c r="E146">
        <f t="shared" si="19"/>
        <v>0.99869425700259296</v>
      </c>
      <c r="F146">
        <f t="shared" si="19"/>
        <v>0.99268794763091017</v>
      </c>
      <c r="G146">
        <f t="shared" si="19"/>
        <v>0.99988298521029473</v>
      </c>
      <c r="H146">
        <f t="shared" si="19"/>
        <v>0.99918663133098506</v>
      </c>
      <c r="I146">
        <f t="shared" si="19"/>
        <v>0.98502609914283701</v>
      </c>
      <c r="J146">
        <f t="shared" si="19"/>
        <v>0.99830480331584159</v>
      </c>
      <c r="K146">
        <f t="shared" si="19"/>
        <v>0.99955804176679552</v>
      </c>
      <c r="L146">
        <f t="shared" si="19"/>
        <v>0.99995578441504296</v>
      </c>
      <c r="M146">
        <f t="shared" si="19"/>
        <v>0.9727335934304282</v>
      </c>
      <c r="N146">
        <f t="shared" si="19"/>
        <v>0.97955610446942309</v>
      </c>
      <c r="O146">
        <f t="shared" si="19"/>
        <v>0.99104901227260866</v>
      </c>
      <c r="P146">
        <f t="shared" si="19"/>
        <v>0.99892616186810834</v>
      </c>
      <c r="Q146">
        <f t="shared" si="19"/>
        <v>0.99985723684817196</v>
      </c>
      <c r="R146">
        <f t="shared" si="18"/>
        <v>0.99984123021734794</v>
      </c>
      <c r="S146">
        <f t="shared" si="18"/>
        <v>0.94101491068229981</v>
      </c>
      <c r="T146">
        <f t="shared" si="18"/>
        <v>0.94811494058191603</v>
      </c>
      <c r="U146">
        <f t="shared" si="18"/>
        <v>0.99999999965771846</v>
      </c>
      <c r="V146">
        <f t="shared" si="18"/>
        <v>0.99998960697328421</v>
      </c>
      <c r="W146">
        <f t="shared" si="18"/>
        <v>0.9953524834505264</v>
      </c>
      <c r="X146">
        <f t="shared" si="18"/>
        <v>0.99913960831848558</v>
      </c>
      <c r="Y146">
        <f t="shared" si="18"/>
        <v>0.99648320961340631</v>
      </c>
      <c r="Z146">
        <f t="shared" si="18"/>
        <v>0.99154354155892266</v>
      </c>
    </row>
    <row r="147" spans="1:26" x14ac:dyDescent="0.3">
      <c r="A147">
        <v>0.7</v>
      </c>
      <c r="B147">
        <f t="shared" si="19"/>
        <v>0.9987572982735774</v>
      </c>
      <c r="C147">
        <f t="shared" si="19"/>
        <v>0.99989155289843457</v>
      </c>
      <c r="D147">
        <f t="shared" si="19"/>
        <v>0.99876952223504434</v>
      </c>
      <c r="E147">
        <f t="shared" si="19"/>
        <v>0.99875992680006709</v>
      </c>
      <c r="F147">
        <f t="shared" si="19"/>
        <v>0.99301038390446339</v>
      </c>
      <c r="G147">
        <f t="shared" si="19"/>
        <v>0.99988618307711152</v>
      </c>
      <c r="H147">
        <f t="shared" si="19"/>
        <v>0.99920480360841291</v>
      </c>
      <c r="I147">
        <f t="shared" si="19"/>
        <v>0.98536710960540208</v>
      </c>
      <c r="J147">
        <f t="shared" si="19"/>
        <v>0.99836032956330734</v>
      </c>
      <c r="K147">
        <f t="shared" si="19"/>
        <v>0.99957169168387772</v>
      </c>
      <c r="L147">
        <f t="shared" si="19"/>
        <v>0.99995767682848691</v>
      </c>
      <c r="M147">
        <f t="shared" si="19"/>
        <v>0.97362844732069398</v>
      </c>
      <c r="N147">
        <f t="shared" si="19"/>
        <v>0.98033703326776578</v>
      </c>
      <c r="O147">
        <f t="shared" si="19"/>
        <v>0.99117011101612895</v>
      </c>
      <c r="P147">
        <f t="shared" si="19"/>
        <v>0.99894625403146819</v>
      </c>
      <c r="Q147">
        <f t="shared" si="19"/>
        <v>0.99986061660887227</v>
      </c>
      <c r="R147">
        <f t="shared" si="18"/>
        <v>0.99985134653127006</v>
      </c>
      <c r="S147">
        <f t="shared" si="18"/>
        <v>0.94279179613406039</v>
      </c>
      <c r="T147">
        <f t="shared" si="18"/>
        <v>0.94936224969320193</v>
      </c>
      <c r="U147">
        <f t="shared" si="18"/>
        <v>0.99999999967982145</v>
      </c>
      <c r="V147">
        <f t="shared" si="18"/>
        <v>0.99998991484868249</v>
      </c>
      <c r="W147">
        <f t="shared" si="18"/>
        <v>0.99546152354167738</v>
      </c>
      <c r="X147">
        <f t="shared" si="18"/>
        <v>0.99916202017373279</v>
      </c>
      <c r="Y147">
        <f t="shared" si="18"/>
        <v>0.99663902763072365</v>
      </c>
      <c r="Z147">
        <f t="shared" si="18"/>
        <v>0.99188817126704187</v>
      </c>
    </row>
    <row r="148" spans="1:26" x14ac:dyDescent="0.3">
      <c r="A148">
        <v>0.70499999999999996</v>
      </c>
      <c r="B148">
        <f t="shared" si="19"/>
        <v>0.99877835528815373</v>
      </c>
      <c r="C148">
        <f t="shared" si="19"/>
        <v>0.99989408741906172</v>
      </c>
      <c r="D148">
        <f t="shared" si="19"/>
        <v>0.998792610513905</v>
      </c>
      <c r="E148">
        <f t="shared" si="19"/>
        <v>0.99882186509584725</v>
      </c>
      <c r="F148">
        <f t="shared" si="19"/>
        <v>0.99331655157933685</v>
      </c>
      <c r="G148">
        <f t="shared" si="19"/>
        <v>0.99988927172419872</v>
      </c>
      <c r="H148">
        <f t="shared" si="19"/>
        <v>0.99922244515530123</v>
      </c>
      <c r="I148">
        <f t="shared" si="19"/>
        <v>0.98569812073248042</v>
      </c>
      <c r="J148">
        <f t="shared" si="19"/>
        <v>0.99841366392798347</v>
      </c>
      <c r="K148">
        <f t="shared" si="19"/>
        <v>0.99958482750152</v>
      </c>
      <c r="L148">
        <f t="shared" si="19"/>
        <v>0.99995947563565812</v>
      </c>
      <c r="M148">
        <f t="shared" si="19"/>
        <v>0.97448863654926421</v>
      </c>
      <c r="N148">
        <f t="shared" si="19"/>
        <v>0.98108345839795341</v>
      </c>
      <c r="O148">
        <f t="shared" si="19"/>
        <v>0.99128874112935184</v>
      </c>
      <c r="P148">
        <f t="shared" si="19"/>
        <v>0.99896583162487296</v>
      </c>
      <c r="Q148">
        <f t="shared" si="19"/>
        <v>0.99986389316051871</v>
      </c>
      <c r="R148">
        <f t="shared" si="18"/>
        <v>0.99986075311867328</v>
      </c>
      <c r="S148">
        <f t="shared" si="18"/>
        <v>0.94450619667794222</v>
      </c>
      <c r="T148">
        <f t="shared" si="18"/>
        <v>0.95057256025447234</v>
      </c>
      <c r="U148">
        <f t="shared" si="18"/>
        <v>0.9999999997003548</v>
      </c>
      <c r="V148">
        <f t="shared" si="18"/>
        <v>0.99999021150909206</v>
      </c>
      <c r="W148">
        <f t="shared" si="18"/>
        <v>0.99556726761922221</v>
      </c>
      <c r="X148">
        <f t="shared" si="18"/>
        <v>0.99918369537285112</v>
      </c>
      <c r="Y148">
        <f t="shared" si="18"/>
        <v>0.99678692763481624</v>
      </c>
      <c r="Z148">
        <f t="shared" si="18"/>
        <v>0.99221656054912666</v>
      </c>
    </row>
    <row r="149" spans="1:26" x14ac:dyDescent="0.3">
      <c r="A149">
        <v>0.71</v>
      </c>
      <c r="B149">
        <f t="shared" si="19"/>
        <v>0.9987989108710249</v>
      </c>
      <c r="C149">
        <f t="shared" si="19"/>
        <v>0.99989654542264172</v>
      </c>
      <c r="D149">
        <f t="shared" si="19"/>
        <v>0.99881510747367563</v>
      </c>
      <c r="E149">
        <f t="shared" si="19"/>
        <v>0.99888030779655579</v>
      </c>
      <c r="F149">
        <f t="shared" si="19"/>
        <v>0.99360737025842394</v>
      </c>
      <c r="G149">
        <f t="shared" si="19"/>
        <v>0.99989225561669481</v>
      </c>
      <c r="H149">
        <f t="shared" si="19"/>
        <v>0.9992395750591716</v>
      </c>
      <c r="I149">
        <f t="shared" si="19"/>
        <v>0.98601948863721045</v>
      </c>
      <c r="J149">
        <f t="shared" si="19"/>
        <v>0.99846490738932503</v>
      </c>
      <c r="K149">
        <f t="shared" si="19"/>
        <v>0.99959747201456195</v>
      </c>
      <c r="L149">
        <f t="shared" si="19"/>
        <v>0.99996118608175089</v>
      </c>
      <c r="M149">
        <f t="shared" si="19"/>
        <v>0.97531568739343844</v>
      </c>
      <c r="N149">
        <f t="shared" si="19"/>
        <v>0.98179709112034597</v>
      </c>
      <c r="O149">
        <f t="shared" si="19"/>
        <v>0.9914049695379733</v>
      </c>
      <c r="P149">
        <f t="shared" si="19"/>
        <v>0.99898491132325706</v>
      </c>
      <c r="Q149">
        <f t="shared" si="19"/>
        <v>0.99986707035314604</v>
      </c>
      <c r="R149">
        <f t="shared" si="18"/>
        <v>0.99986950427469568</v>
      </c>
      <c r="S149">
        <f t="shared" si="18"/>
        <v>0.94616054734635968</v>
      </c>
      <c r="T149">
        <f t="shared" si="18"/>
        <v>0.95174714841663555</v>
      </c>
      <c r="U149">
        <f t="shared" si="18"/>
        <v>0.99999999971944009</v>
      </c>
      <c r="V149">
        <f t="shared" si="18"/>
        <v>0.9999904974382795</v>
      </c>
      <c r="W149">
        <f t="shared" si="18"/>
        <v>0.99566983712838875</v>
      </c>
      <c r="X149">
        <f t="shared" si="18"/>
        <v>0.99920466307494593</v>
      </c>
      <c r="Y149">
        <f t="shared" si="18"/>
        <v>0.99692736205381971</v>
      </c>
      <c r="Z149">
        <f t="shared" si="18"/>
        <v>0.99252957333646441</v>
      </c>
    </row>
    <row r="150" spans="1:26" x14ac:dyDescent="0.3">
      <c r="A150">
        <v>0.71499999999999997</v>
      </c>
      <c r="B150">
        <f t="shared" si="19"/>
        <v>0.99881898035502559</v>
      </c>
      <c r="C150">
        <f t="shared" si="19"/>
        <v>0.9998989297336438</v>
      </c>
      <c r="D150">
        <f t="shared" si="19"/>
        <v>0.99883703224596021</v>
      </c>
      <c r="E150">
        <f t="shared" si="19"/>
        <v>0.9989354744205684</v>
      </c>
      <c r="F150">
        <f t="shared" si="19"/>
        <v>0.99388370233147749</v>
      </c>
      <c r="G150">
        <f t="shared" si="19"/>
        <v>0.99989513900757832</v>
      </c>
      <c r="H150">
        <f t="shared" si="19"/>
        <v>0.99925621159403544</v>
      </c>
      <c r="I150">
        <f t="shared" si="19"/>
        <v>0.98633155461507172</v>
      </c>
      <c r="J150">
        <f t="shared" si="19"/>
        <v>0.99851415562218704</v>
      </c>
      <c r="K150">
        <f t="shared" si="19"/>
        <v>0.99960964685728337</v>
      </c>
      <c r="L150">
        <f t="shared" si="19"/>
        <v>0.9999628130840662</v>
      </c>
      <c r="M150">
        <f t="shared" si="19"/>
        <v>0.97611105220210859</v>
      </c>
      <c r="N150">
        <f t="shared" si="19"/>
        <v>0.98247954995352182</v>
      </c>
      <c r="O150">
        <f t="shared" si="19"/>
        <v>0.99151886091171726</v>
      </c>
      <c r="P150">
        <f t="shared" si="19"/>
        <v>0.99900350914961167</v>
      </c>
      <c r="Q150">
        <f t="shared" si="19"/>
        <v>0.99987015186748929</v>
      </c>
      <c r="R150">
        <f t="shared" si="18"/>
        <v>0.99987764980156502</v>
      </c>
      <c r="S150">
        <f t="shared" si="18"/>
        <v>0.94775718381016882</v>
      </c>
      <c r="T150">
        <f t="shared" si="18"/>
        <v>0.95288724156577553</v>
      </c>
      <c r="U150">
        <f t="shared" si="18"/>
        <v>0.99999999973718823</v>
      </c>
      <c r="V150">
        <f t="shared" si="18"/>
        <v>0.99999077309594342</v>
      </c>
      <c r="W150">
        <f t="shared" si="18"/>
        <v>0.99576934825476338</v>
      </c>
      <c r="X150">
        <f t="shared" si="18"/>
        <v>0.99922495109226972</v>
      </c>
      <c r="Y150">
        <f t="shared" si="18"/>
        <v>0.99706075470675781</v>
      </c>
      <c r="Z150">
        <f t="shared" si="18"/>
        <v>0.99282802269683146</v>
      </c>
    </row>
    <row r="151" spans="1:26" x14ac:dyDescent="0.3">
      <c r="A151">
        <v>0.72</v>
      </c>
      <c r="B151">
        <f t="shared" si="19"/>
        <v>0.99883857850197488</v>
      </c>
      <c r="C151">
        <f t="shared" si="19"/>
        <v>0.99990124305355566</v>
      </c>
      <c r="D151">
        <f t="shared" si="19"/>
        <v>0.99885840321635555</v>
      </c>
      <c r="E151">
        <f t="shared" si="19"/>
        <v>0.99898756933603861</v>
      </c>
      <c r="F151">
        <f t="shared" si="19"/>
        <v>0.9941463568304465</v>
      </c>
      <c r="G151">
        <f t="shared" si="19"/>
        <v>0.9998979259491334</v>
      </c>
      <c r="H151">
        <f t="shared" si="19"/>
        <v>0.99927237226039833</v>
      </c>
      <c r="I151">
        <f t="shared" si="19"/>
        <v>0.98663464584422078</v>
      </c>
      <c r="J151">
        <f t="shared" si="19"/>
        <v>0.99856149930899818</v>
      </c>
      <c r="K151">
        <f t="shared" si="19"/>
        <v>0.9996213725700025</v>
      </c>
      <c r="L151">
        <f t="shared" si="19"/>
        <v>0.99996436125460342</v>
      </c>
      <c r="M151">
        <f t="shared" si="19"/>
        <v>0.97687611320520695</v>
      </c>
      <c r="N151">
        <f t="shared" si="19"/>
        <v>0.98313236601431619</v>
      </c>
      <c r="O151">
        <f t="shared" si="19"/>
        <v>0.99163047775498703</v>
      </c>
      <c r="P151">
        <f t="shared" si="19"/>
        <v>0.99902164050476983</v>
      </c>
      <c r="Q151">
        <f t="shared" si="19"/>
        <v>0.99987314122354465</v>
      </c>
      <c r="R151">
        <f t="shared" si="18"/>
        <v>0.99988523540801022</v>
      </c>
      <c r="S151">
        <f t="shared" si="18"/>
        <v>0.94929834625326326</v>
      </c>
      <c r="T151">
        <f t="shared" si="18"/>
        <v>0.9539940202850381</v>
      </c>
      <c r="U151">
        <f t="shared" si="18"/>
        <v>0.99999999975370135</v>
      </c>
      <c r="V151">
        <f t="shared" si="18"/>
        <v>0.99999103891906882</v>
      </c>
      <c r="W151">
        <f t="shared" si="18"/>
        <v>0.99586591218519904</v>
      </c>
      <c r="X151">
        <f t="shared" si="18"/>
        <v>0.99924458596118537</v>
      </c>
      <c r="Y151">
        <f t="shared" si="18"/>
        <v>0.99718750277883905</v>
      </c>
      <c r="Z151">
        <f t="shared" si="18"/>
        <v>0.99311267409093129</v>
      </c>
    </row>
    <row r="152" spans="1:26" x14ac:dyDescent="0.3">
      <c r="A152">
        <v>0.72499999999999998</v>
      </c>
      <c r="B152">
        <f t="shared" si="19"/>
        <v>0.99885771952768854</v>
      </c>
      <c r="C152">
        <f t="shared" si="19"/>
        <v>0.99990348796703998</v>
      </c>
      <c r="D152">
        <f t="shared" si="19"/>
        <v>0.99887923805841761</v>
      </c>
      <c r="E152">
        <f t="shared" si="19"/>
        <v>0.99903678289813913</v>
      </c>
      <c r="F152">
        <f t="shared" si="19"/>
        <v>0.9943960930078698</v>
      </c>
      <c r="G152">
        <f t="shared" si="19"/>
        <v>0.99990062030372706</v>
      </c>
      <c r="H152">
        <f t="shared" si="19"/>
        <v>0.99928807382303653</v>
      </c>
      <c r="I152">
        <f t="shared" si="19"/>
        <v>0.98692907604905367</v>
      </c>
      <c r="J152">
        <f t="shared" si="19"/>
        <v>0.99860702443163796</v>
      </c>
      <c r="K152">
        <f t="shared" si="19"/>
        <v>0.99963266866142919</v>
      </c>
      <c r="L152">
        <f t="shared" si="19"/>
        <v>0.99996583492095281</v>
      </c>
      <c r="M152">
        <f t="shared" si="19"/>
        <v>0.97761218612326684</v>
      </c>
      <c r="N152">
        <f t="shared" si="19"/>
        <v>0.98375698804272749</v>
      </c>
      <c r="O152">
        <f t="shared" si="19"/>
        <v>0.9917398804932992</v>
      </c>
      <c r="P152">
        <f t="shared" si="19"/>
        <v>0.99903932019563746</v>
      </c>
      <c r="Q152">
        <f t="shared" si="19"/>
        <v>0.99987604178863609</v>
      </c>
      <c r="R152">
        <f t="shared" si="18"/>
        <v>0.99989230307075405</v>
      </c>
      <c r="S152">
        <f t="shared" si="18"/>
        <v>0.95078618313783458</v>
      </c>
      <c r="T152">
        <f t="shared" si="18"/>
        <v>0.95506862023961647</v>
      </c>
      <c r="U152">
        <f t="shared" si="18"/>
        <v>0.99999999976907361</v>
      </c>
      <c r="V152">
        <f t="shared" si="18"/>
        <v>0.99999129532319675</v>
      </c>
      <c r="W152">
        <f t="shared" si="18"/>
        <v>0.99595963535418575</v>
      </c>
      <c r="X152">
        <f t="shared" si="18"/>
        <v>0.99926359300893841</v>
      </c>
      <c r="Y152">
        <f t="shared" si="18"/>
        <v>0.99730797864961618</v>
      </c>
      <c r="Z152">
        <f t="shared" si="18"/>
        <v>0.99338424840596717</v>
      </c>
    </row>
    <row r="153" spans="1:26" x14ac:dyDescent="0.3">
      <c r="A153">
        <v>0.73</v>
      </c>
      <c r="B153">
        <f t="shared" si="19"/>
        <v>0.99887641712573527</v>
      </c>
      <c r="C153">
        <f t="shared" si="19"/>
        <v>0.99990566694774763</v>
      </c>
      <c r="D153">
        <f t="shared" si="19"/>
        <v>0.99889955376586181</v>
      </c>
      <c r="E153">
        <f t="shared" si="19"/>
        <v>0.99908329249428551</v>
      </c>
      <c r="F153">
        <f t="shared" si="19"/>
        <v>0.99463362365916252</v>
      </c>
      <c r="G153">
        <f t="shared" si="19"/>
        <v>0.99990322575393353</v>
      </c>
      <c r="H153">
        <f t="shared" si="19"/>
        <v>0.99930333234668567</v>
      </c>
      <c r="I153">
        <f t="shared" si="19"/>
        <v>0.987215146129092</v>
      </c>
      <c r="J153">
        <f t="shared" si="19"/>
        <v>0.99865081254446064</v>
      </c>
      <c r="K153">
        <f t="shared" si="19"/>
        <v>0.99964355366706592</v>
      </c>
      <c r="L153">
        <f t="shared" si="19"/>
        <v>0.99996723814563038</v>
      </c>
      <c r="M153">
        <f t="shared" si="19"/>
        <v>0.97832052358695099</v>
      </c>
      <c r="N153">
        <f t="shared" si="19"/>
        <v>0.98435478712961733</v>
      </c>
      <c r="O153">
        <f t="shared" si="19"/>
        <v>0.99184712755572213</v>
      </c>
      <c r="P153">
        <f t="shared" si="19"/>
        <v>0.99905656246196139</v>
      </c>
      <c r="Q153">
        <f t="shared" si="19"/>
        <v>0.99987885678503063</v>
      </c>
      <c r="R153">
        <f t="shared" si="18"/>
        <v>0.99989889136190602</v>
      </c>
      <c r="S153">
        <f t="shared" si="18"/>
        <v>0.95222275485755559</v>
      </c>
      <c r="T153">
        <f t="shared" si="18"/>
        <v>0.95611213398722195</v>
      </c>
      <c r="U153">
        <f t="shared" si="18"/>
        <v>0.99999999978339016</v>
      </c>
      <c r="V153">
        <f t="shared" si="18"/>
        <v>0.99999154270361468</v>
      </c>
      <c r="W153">
        <f t="shared" si="18"/>
        <v>0.99605061967657738</v>
      </c>
      <c r="X153">
        <f t="shared" si="18"/>
        <v>0.99928199641650794</v>
      </c>
      <c r="Y153">
        <f t="shared" si="18"/>
        <v>0.99742253158570071</v>
      </c>
      <c r="Z153">
        <f t="shared" si="18"/>
        <v>0.99364342478234446</v>
      </c>
    </row>
    <row r="154" spans="1:26" x14ac:dyDescent="0.3">
      <c r="A154">
        <v>0.73499999999999999</v>
      </c>
      <c r="B154">
        <f t="shared" si="19"/>
        <v>0.99889468449000607</v>
      </c>
      <c r="C154">
        <f t="shared" si="19"/>
        <v>0.99990778236380051</v>
      </c>
      <c r="D154">
        <f t="shared" si="19"/>
        <v>0.99891936668310222</v>
      </c>
      <c r="E154">
        <f t="shared" si="19"/>
        <v>0.99912726350530701</v>
      </c>
      <c r="F154">
        <f t="shared" si="19"/>
        <v>0.99485961820802604</v>
      </c>
      <c r="G154">
        <f t="shared" si="19"/>
        <v>0.99990574581205816</v>
      </c>
      <c r="H154">
        <f t="shared" si="19"/>
        <v>0.99931816322977274</v>
      </c>
      <c r="I154">
        <f t="shared" si="19"/>
        <v>0.9874931447551778</v>
      </c>
      <c r="J154">
        <f t="shared" si="19"/>
        <v>0.99869294102979611</v>
      </c>
      <c r="K154">
        <f t="shared" si="19"/>
        <v>0.99965404520394108</v>
      </c>
      <c r="L154">
        <f t="shared" si="19"/>
        <v>0.99996857474397327</v>
      </c>
      <c r="M154">
        <f t="shared" si="19"/>
        <v>0.9790023183760479</v>
      </c>
      <c r="N154">
        <f t="shared" si="19"/>
        <v>0.98492706116428863</v>
      </c>
      <c r="O154">
        <f t="shared" si="19"/>
        <v>0.99195227545352382</v>
      </c>
      <c r="P154">
        <f t="shared" si="19"/>
        <v>0.99907338100171972</v>
      </c>
      <c r="Q154">
        <f t="shared" si="19"/>
        <v>0.99988158929712045</v>
      </c>
      <c r="R154">
        <f t="shared" si="18"/>
        <v>0.99990503574568135</v>
      </c>
      <c r="S154">
        <f t="shared" si="18"/>
        <v>0.9536100372769204</v>
      </c>
      <c r="T154">
        <f t="shared" si="18"/>
        <v>0.95712561271644059</v>
      </c>
      <c r="U154">
        <f t="shared" si="18"/>
        <v>0.9999999997967306</v>
      </c>
      <c r="V154">
        <f t="shared" si="18"/>
        <v>0.99999178143647294</v>
      </c>
      <c r="W154">
        <f t="shared" si="18"/>
        <v>0.99613896276751102</v>
      </c>
      <c r="X154">
        <f t="shared" si="18"/>
        <v>0.99929981927779676</v>
      </c>
      <c r="Y154">
        <f t="shared" si="18"/>
        <v>0.9975314893087418</v>
      </c>
      <c r="Z154">
        <f t="shared" si="18"/>
        <v>0.99389084324833255</v>
      </c>
    </row>
    <row r="155" spans="1:26" x14ac:dyDescent="0.3">
      <c r="A155">
        <v>0.74</v>
      </c>
      <c r="B155">
        <f t="shared" si="19"/>
        <v>0.998912534336164</v>
      </c>
      <c r="C155">
        <f t="shared" si="19"/>
        <v>0.99990983648296983</v>
      </c>
      <c r="D155">
        <f t="shared" si="19"/>
        <v>0.99893869253422474</v>
      </c>
      <c r="E155">
        <f t="shared" si="19"/>
        <v>0.99916885018978907</v>
      </c>
      <c r="F155">
        <f t="shared" si="19"/>
        <v>0.99507470557272903</v>
      </c>
      <c r="G155">
        <f t="shared" si="19"/>
        <v>0.99990818382909452</v>
      </c>
      <c r="H155">
        <f t="shared" si="19"/>
        <v>0.99933258123630853</v>
      </c>
      <c r="I155">
        <f t="shared" si="19"/>
        <v>0.98776334893482676</v>
      </c>
      <c r="J155">
        <f t="shared" si="19"/>
        <v>0.99873348333715628</v>
      </c>
      <c r="K155">
        <f t="shared" si="19"/>
        <v>0.99966416002191516</v>
      </c>
      <c r="L155">
        <f t="shared" si="19"/>
        <v>0.99996984830072067</v>
      </c>
      <c r="M155">
        <f t="shared" si="19"/>
        <v>0.97965870648708075</v>
      </c>
      <c r="N155">
        <f t="shared" si="19"/>
        <v>0.98547503901820266</v>
      </c>
      <c r="O155">
        <f t="shared" si="19"/>
        <v>0.99205537885523609</v>
      </c>
      <c r="P155">
        <f t="shared" si="19"/>
        <v>0.99908978899521372</v>
      </c>
      <c r="Q155">
        <f t="shared" si="19"/>
        <v>0.99988424227820749</v>
      </c>
      <c r="R155">
        <f t="shared" si="18"/>
        <v>0.99991076884749275</v>
      </c>
      <c r="S155">
        <f t="shared" si="18"/>
        <v>0.95494992515581756</v>
      </c>
      <c r="T155">
        <f t="shared" si="18"/>
        <v>0.95811006791537778</v>
      </c>
      <c r="U155">
        <f t="shared" si="18"/>
        <v>0.99999999980916709</v>
      </c>
      <c r="V155">
        <f t="shared" si="18"/>
        <v>0.99999201187983378</v>
      </c>
      <c r="W155">
        <f t="shared" si="18"/>
        <v>0.99622475815029909</v>
      </c>
      <c r="X155">
        <f t="shared" si="18"/>
        <v>0.99931708365539174</v>
      </c>
      <c r="Y155">
        <f t="shared" si="18"/>
        <v>0.99763515944848824</v>
      </c>
      <c r="Z155">
        <f t="shared" si="18"/>
        <v>0.99412710717641561</v>
      </c>
    </row>
    <row r="156" spans="1:26" x14ac:dyDescent="0.3">
      <c r="A156">
        <v>0.745</v>
      </c>
      <c r="B156">
        <f t="shared" si="19"/>
        <v>0.99892997892203816</v>
      </c>
      <c r="C156">
        <f t="shared" si="19"/>
        <v>0.99991183147756946</v>
      </c>
      <c r="D156">
        <f t="shared" si="19"/>
        <v>0.99895754645048307</v>
      </c>
      <c r="E156">
        <f t="shared" si="19"/>
        <v>0.99920819649816295</v>
      </c>
      <c r="F156">
        <f t="shared" si="19"/>
        <v>0.99527947682963813</v>
      </c>
      <c r="G156">
        <f t="shared" si="19"/>
        <v>0.99991054300315541</v>
      </c>
      <c r="H156">
        <f t="shared" si="19"/>
        <v>0.99934660052605206</v>
      </c>
      <c r="I156">
        <f t="shared" si="19"/>
        <v>0.98802602454848865</v>
      </c>
      <c r="J156">
        <f t="shared" si="19"/>
        <v>0.99877250920728156</v>
      </c>
      <c r="K156">
        <f t="shared" si="19"/>
        <v>0.99967391405180805</v>
      </c>
      <c r="L156">
        <f t="shared" si="19"/>
        <v>0.99997106218537957</v>
      </c>
      <c r="M156">
        <f t="shared" si="19"/>
        <v>0.98029077003829734</v>
      </c>
      <c r="N156">
        <f t="shared" si="19"/>
        <v>0.98599988448028064</v>
      </c>
      <c r="O156">
        <f t="shared" si="19"/>
        <v>0.99215649065831246</v>
      </c>
      <c r="P156">
        <f t="shared" si="19"/>
        <v>0.99910579912793507</v>
      </c>
      <c r="Q156">
        <f t="shared" si="19"/>
        <v>0.99988681855690897</v>
      </c>
      <c r="R156">
        <f t="shared" si="18"/>
        <v>0.99991612069815317</v>
      </c>
      <c r="S156">
        <f t="shared" si="18"/>
        <v>0.95624423545913295</v>
      </c>
      <c r="T156">
        <f t="shared" si="18"/>
        <v>0.95906647297297154</v>
      </c>
      <c r="U156">
        <f t="shared" si="18"/>
        <v>0.99999999982076648</v>
      </c>
      <c r="V156">
        <f t="shared" si="18"/>
        <v>0.99999223437465423</v>
      </c>
      <c r="W156">
        <f t="shared" si="18"/>
        <v>0.99630809545302423</v>
      </c>
      <c r="X156">
        <f t="shared" si="18"/>
        <v>0.99933381063311699</v>
      </c>
      <c r="Y156">
        <f t="shared" si="18"/>
        <v>0.99773383088993439</v>
      </c>
      <c r="Z156">
        <f t="shared" si="18"/>
        <v>0.99435278557405893</v>
      </c>
    </row>
    <row r="157" spans="1:26" x14ac:dyDescent="0.3">
      <c r="A157">
        <v>0.75</v>
      </c>
      <c r="B157">
        <f t="shared" si="19"/>
        <v>0.99894703006701802</v>
      </c>
      <c r="C157">
        <f t="shared" si="19"/>
        <v>0.99991376942907617</v>
      </c>
      <c r="D157">
        <f t="shared" si="19"/>
        <v>0.99897594299640502</v>
      </c>
      <c r="E157">
        <f t="shared" si="19"/>
        <v>0.99924543682250944</v>
      </c>
      <c r="F157">
        <f t="shared" si="19"/>
        <v>0.99547448768911462</v>
      </c>
      <c r="G157">
        <f t="shared" si="19"/>
        <v>0.99991282638740919</v>
      </c>
      <c r="H157">
        <f t="shared" si="19"/>
        <v>0.99936023468305391</v>
      </c>
      <c r="I157">
        <f t="shared" si="19"/>
        <v>0.98828142685834652</v>
      </c>
      <c r="J157">
        <f t="shared" si="19"/>
        <v>0.99881008488207912</v>
      </c>
      <c r="K157">
        <f t="shared" si="19"/>
        <v>0.99968332245055458</v>
      </c>
      <c r="L157">
        <f t="shared" si="19"/>
        <v>0.99997221956646953</v>
      </c>
      <c r="M157">
        <f t="shared" si="19"/>
        <v>0.98089954002045554</v>
      </c>
      <c r="N157">
        <f t="shared" si="19"/>
        <v>0.98650269995842998</v>
      </c>
      <c r="O157">
        <f t="shared" si="19"/>
        <v>0.992255662057556</v>
      </c>
      <c r="P157">
        <f t="shared" si="19"/>
        <v>0.99912142361228151</v>
      </c>
      <c r="Q157">
        <f t="shared" si="19"/>
        <v>0.99988932084321003</v>
      </c>
      <c r="R157">
        <f t="shared" si="18"/>
        <v>0.99992111895563462</v>
      </c>
      <c r="S157">
        <f t="shared" si="18"/>
        <v>0.9574947105518038</v>
      </c>
      <c r="T157">
        <f t="shared" si="18"/>
        <v>0.95999576471534709</v>
      </c>
      <c r="U157">
        <f t="shared" si="18"/>
        <v>0.99999999983159016</v>
      </c>
      <c r="V157">
        <f t="shared" si="18"/>
        <v>0.99999244924571162</v>
      </c>
      <c r="W157">
        <f t="shared" si="18"/>
        <v>0.99638906059451227</v>
      </c>
      <c r="X157">
        <f t="shared" si="18"/>
        <v>0.99935002036558374</v>
      </c>
      <c r="Y157">
        <f t="shared" si="18"/>
        <v>0.99782777502280351</v>
      </c>
      <c r="Z157">
        <f t="shared" si="18"/>
        <v>0.99456841522067285</v>
      </c>
    </row>
    <row r="158" spans="1:26" x14ac:dyDescent="0.3">
      <c r="A158">
        <v>0.755</v>
      </c>
      <c r="B158">
        <f t="shared" si="19"/>
        <v>0.99896369917050598</v>
      </c>
      <c r="C158">
        <f t="shared" si="19"/>
        <v>0.99991565233250168</v>
      </c>
      <c r="D158">
        <f t="shared" si="19"/>
        <v>0.99899389619458601</v>
      </c>
      <c r="E158">
        <f t="shared" si="19"/>
        <v>0.99928069668751518</v>
      </c>
      <c r="F158">
        <f t="shared" si="19"/>
        <v>0.99566026079772707</v>
      </c>
      <c r="G158">
        <f t="shared" si="19"/>
        <v>0.99991503689755612</v>
      </c>
      <c r="H158">
        <f t="shared" si="19"/>
        <v>0.99937349674267195</v>
      </c>
      <c r="I158">
        <f t="shared" si="19"/>
        <v>0.98852980099119814</v>
      </c>
      <c r="J158">
        <f t="shared" si="19"/>
        <v>0.99884627330142206</v>
      </c>
      <c r="K158">
        <f t="shared" si="19"/>
        <v>0.99969239964359335</v>
      </c>
      <c r="L158">
        <f t="shared" si="19"/>
        <v>0.99997332342474332</v>
      </c>
      <c r="M158">
        <f t="shared" si="19"/>
        <v>0.98148599890143484</v>
      </c>
      <c r="N158">
        <f t="shared" si="19"/>
        <v>0.98698452996116681</v>
      </c>
      <c r="O158">
        <f t="shared" si="19"/>
        <v>0.99235294261048723</v>
      </c>
      <c r="P158">
        <f t="shared" si="19"/>
        <v>0.99913667420818031</v>
      </c>
      <c r="Q158">
        <f t="shared" si="19"/>
        <v>0.99989175173418599</v>
      </c>
      <c r="R158">
        <f t="shared" si="18"/>
        <v>0.99992578910657592</v>
      </c>
      <c r="S158">
        <f t="shared" si="18"/>
        <v>0.95870302128026996</v>
      </c>
      <c r="T158">
        <f t="shared" si="18"/>
        <v>0.96089884487954214</v>
      </c>
      <c r="U158">
        <f t="shared" si="18"/>
        <v>0.99999999984169508</v>
      </c>
      <c r="V158">
        <f t="shared" si="18"/>
        <v>0.99999265680247196</v>
      </c>
      <c r="W158">
        <f t="shared" si="18"/>
        <v>0.9964677359603249</v>
      </c>
      <c r="X158">
        <f t="shared" si="18"/>
        <v>0.9993657321249253</v>
      </c>
      <c r="Y158">
        <f t="shared" si="18"/>
        <v>0.99791724690094619</v>
      </c>
      <c r="Z158">
        <f t="shared" si="18"/>
        <v>0.99477450266169232</v>
      </c>
    </row>
    <row r="159" spans="1:26" x14ac:dyDescent="0.3">
      <c r="A159">
        <v>0.76</v>
      </c>
      <c r="B159">
        <f t="shared" si="19"/>
        <v>0.9989799972294765</v>
      </c>
      <c r="C159">
        <f t="shared" si="19"/>
        <v>0.99991748210052289</v>
      </c>
      <c r="D159">
        <f t="shared" si="19"/>
        <v>0.99901141954924266</v>
      </c>
      <c r="E159">
        <f t="shared" si="19"/>
        <v>0.99931409338752275</v>
      </c>
      <c r="F159">
        <f t="shared" si="19"/>
        <v>0.99583728787965309</v>
      </c>
      <c r="G159">
        <f t="shared" si="19"/>
        <v>0.99991717731887153</v>
      </c>
      <c r="H159">
        <f t="shared" si="19"/>
        <v>0.99938639921715411</v>
      </c>
      <c r="I159">
        <f t="shared" si="19"/>
        <v>0.98877138239685847</v>
      </c>
      <c r="J159">
        <f t="shared" si="19"/>
        <v>0.99888113428770908</v>
      </c>
      <c r="K159">
        <f t="shared" si="19"/>
        <v>0.99970115936467718</v>
      </c>
      <c r="L159">
        <f t="shared" si="19"/>
        <v>0.99997437656545474</v>
      </c>
      <c r="M159">
        <f t="shared" si="19"/>
        <v>0.98205108309236289</v>
      </c>
      <c r="N159">
        <f t="shared" si="19"/>
        <v>0.98744636437244437</v>
      </c>
      <c r="O159">
        <f t="shared" si="19"/>
        <v>0.99244838029980176</v>
      </c>
      <c r="P159">
        <f t="shared" si="19"/>
        <v>0.9991515622426882</v>
      </c>
      <c r="Q159">
        <f t="shared" si="19"/>
        <v>0.99989411371941117</v>
      </c>
      <c r="R159">
        <f t="shared" si="18"/>
        <v>0.99993015464950541</v>
      </c>
      <c r="S159">
        <f t="shared" si="18"/>
        <v>0.9598707699417135</v>
      </c>
      <c r="T159">
        <f t="shared" si="18"/>
        <v>0.96177658152690237</v>
      </c>
      <c r="U159">
        <f t="shared" si="18"/>
        <v>0.99999999985113242</v>
      </c>
      <c r="V159">
        <f t="shared" si="18"/>
        <v>0.99999285733990717</v>
      </c>
      <c r="W159">
        <f t="shared" si="18"/>
        <v>0.99654420056935911</v>
      </c>
      <c r="X159">
        <f t="shared" si="18"/>
        <v>0.99938096434489587</v>
      </c>
      <c r="Y159">
        <f t="shared" si="18"/>
        <v>0.998002486318604</v>
      </c>
      <c r="Z159">
        <f t="shared" si="18"/>
        <v>0.99497152606988415</v>
      </c>
    </row>
    <row r="160" spans="1:26" x14ac:dyDescent="0.3">
      <c r="A160">
        <v>0.76500000000000001</v>
      </c>
      <c r="B160">
        <f t="shared" si="19"/>
        <v>0.99899593485519578</v>
      </c>
      <c r="C160">
        <f t="shared" si="19"/>
        <v>0.99991926056739244</v>
      </c>
      <c r="D160">
        <f t="shared" si="19"/>
        <v>0.99902852606859938</v>
      </c>
      <c r="E160">
        <f t="shared" si="19"/>
        <v>0.99934573657418257</v>
      </c>
      <c r="F160">
        <f t="shared" si="19"/>
        <v>0.99600603172915414</v>
      </c>
      <c r="G160">
        <f t="shared" si="19"/>
        <v>0.99991925031284634</v>
      </c>
      <c r="H160">
        <f t="shared" si="19"/>
        <v>0.99939895411987001</v>
      </c>
      <c r="I160">
        <f t="shared" si="19"/>
        <v>0.98900639728344908</v>
      </c>
      <c r="J160">
        <f t="shared" si="19"/>
        <v>0.99891472471901699</v>
      </c>
      <c r="K160">
        <f t="shared" si="19"/>
        <v>0.99970961469327313</v>
      </c>
      <c r="L160">
        <f t="shared" si="19"/>
        <v>0.99997538162975219</v>
      </c>
      <c r="M160">
        <f t="shared" si="19"/>
        <v>0.98259568528257146</v>
      </c>
      <c r="N160">
        <f t="shared" si="19"/>
        <v>0.98788914153208163</v>
      </c>
      <c r="O160">
        <f t="shared" si="19"/>
        <v>0.99254202159306792</v>
      </c>
      <c r="P160">
        <f t="shared" si="19"/>
        <v>0.99916609862861894</v>
      </c>
      <c r="Q160">
        <f t="shared" si="19"/>
        <v>0.99989640918607736</v>
      </c>
      <c r="R160">
        <f t="shared" si="18"/>
        <v>0.99993423726154262</v>
      </c>
      <c r="S160">
        <f t="shared" si="18"/>
        <v>0.96099949314285171</v>
      </c>
      <c r="T160">
        <f t="shared" si="18"/>
        <v>0.96262981039839457</v>
      </c>
      <c r="U160">
        <f t="shared" si="18"/>
        <v>0.99999999985995092</v>
      </c>
      <c r="V160">
        <f t="shared" si="18"/>
        <v>0.9999930511392624</v>
      </c>
      <c r="W160">
        <f t="shared" si="18"/>
        <v>0.99661853023161362</v>
      </c>
      <c r="X160">
        <f t="shared" si="18"/>
        <v>0.99939573466249798</v>
      </c>
      <c r="Y160">
        <f t="shared" si="18"/>
        <v>0.99808371880992564</v>
      </c>
      <c r="Z160">
        <f t="shared" si="18"/>
        <v>0.99515993698325278</v>
      </c>
    </row>
    <row r="161" spans="1:26" x14ac:dyDescent="0.3">
      <c r="A161">
        <v>0.77</v>
      </c>
      <c r="B161">
        <f t="shared" si="19"/>
        <v>0.99901152228914014</v>
      </c>
      <c r="C161">
        <f t="shared" si="19"/>
        <v>0.99992098949263974</v>
      </c>
      <c r="D161">
        <f t="shared" si="19"/>
        <v>0.99904522828616993</v>
      </c>
      <c r="E161">
        <f t="shared" si="19"/>
        <v>0.99937572879880365</v>
      </c>
      <c r="F161">
        <f t="shared" si="19"/>
        <v>0.99616692806509188</v>
      </c>
      <c r="G161">
        <f t="shared" si="19"/>
        <v>0.99992125842344792</v>
      </c>
      <c r="H161">
        <f t="shared" si="19"/>
        <v>0.9994111729882732</v>
      </c>
      <c r="I161">
        <f t="shared" si="19"/>
        <v>0.98923506303084618</v>
      </c>
      <c r="J161">
        <f t="shared" si="19"/>
        <v>0.99894709869161913</v>
      </c>
      <c r="K161">
        <f t="shared" si="19"/>
        <v>0.99971777808971585</v>
      </c>
      <c r="L161">
        <f t="shared" si="19"/>
        <v>0.9999763411052639</v>
      </c>
      <c r="M161">
        <f t="shared" si="19"/>
        <v>0.98312065665036719</v>
      </c>
      <c r="N161">
        <f t="shared" si="19"/>
        <v>0.98831375113347608</v>
      </c>
      <c r="O161">
        <f t="shared" si="19"/>
        <v>0.99263391149980129</v>
      </c>
      <c r="P161">
        <f t="shared" si="19"/>
        <v>0.99918029388225449</v>
      </c>
      <c r="Q161">
        <f t="shared" ref="Q161:Z176" si="20">Q$2/(1+(Q$3/$A161)^Q$4)/Q$2</f>
        <v>0.99989864042383469</v>
      </c>
      <c r="R161">
        <f t="shared" si="20"/>
        <v>0.99993805695016091</v>
      </c>
      <c r="S161">
        <f t="shared" si="20"/>
        <v>0.96209066455035441</v>
      </c>
      <c r="T161">
        <f t="shared" si="20"/>
        <v>0.963459336214046</v>
      </c>
      <c r="U161">
        <f t="shared" si="20"/>
        <v>0.99999999986819477</v>
      </c>
      <c r="V161">
        <f t="shared" si="20"/>
        <v>0.99999323846877941</v>
      </c>
      <c r="W161">
        <f t="shared" si="20"/>
        <v>0.99669079769763891</v>
      </c>
      <c r="X161">
        <f t="shared" si="20"/>
        <v>0.99941005995728904</v>
      </c>
      <c r="Y161">
        <f t="shared" si="20"/>
        <v>0.99816115657759474</v>
      </c>
      <c r="Z161">
        <f t="shared" si="20"/>
        <v>0.99534016192822217</v>
      </c>
    </row>
    <row r="162" spans="1:26" x14ac:dyDescent="0.3">
      <c r="A162">
        <v>0.77500000000000002</v>
      </c>
      <c r="B162">
        <f t="shared" ref="B162:Q177" si="21">B$2/(1+(B$3/$A162)^B$4)/B$2</f>
        <v>0.99902676941816193</v>
      </c>
      <c r="C162">
        <f t="shared" si="21"/>
        <v>0.99992267056457074</v>
      </c>
      <c r="D162">
        <f t="shared" si="21"/>
        <v>0.9990615382809972</v>
      </c>
      <c r="E162">
        <f t="shared" si="21"/>
        <v>0.99940416601315285</v>
      </c>
      <c r="F162">
        <f t="shared" si="21"/>
        <v>0.99632038725761563</v>
      </c>
      <c r="G162">
        <f t="shared" si="21"/>
        <v>0.99992320408302815</v>
      </c>
      <c r="H162">
        <f t="shared" si="21"/>
        <v>0.99942306690566596</v>
      </c>
      <c r="I162">
        <f t="shared" si="21"/>
        <v>0.98945758858348876</v>
      </c>
      <c r="J162">
        <f t="shared" si="21"/>
        <v>0.99897830767257778</v>
      </c>
      <c r="K162">
        <f t="shared" si="21"/>
        <v>0.99972566142826036</v>
      </c>
      <c r="L162">
        <f t="shared" si="21"/>
        <v>0.99997725733594001</v>
      </c>
      <c r="M162">
        <f t="shared" si="21"/>
        <v>0.98362680895624699</v>
      </c>
      <c r="N162">
        <f t="shared" si="21"/>
        <v>0.98872103694963343</v>
      </c>
      <c r="O162">
        <f t="shared" si="21"/>
        <v>0.99272409362604852</v>
      </c>
      <c r="P162">
        <f t="shared" si="21"/>
        <v>0.99919415814019463</v>
      </c>
      <c r="Q162">
        <f t="shared" si="21"/>
        <v>0.99990080962937777</v>
      </c>
      <c r="R162">
        <f t="shared" si="20"/>
        <v>0.99994163219143817</v>
      </c>
      <c r="S162">
        <f t="shared" si="20"/>
        <v>0.96314569753521251</v>
      </c>
      <c r="T162">
        <f t="shared" si="20"/>
        <v>0.96426593391865811</v>
      </c>
      <c r="U162">
        <f t="shared" si="20"/>
        <v>0.99999999987590438</v>
      </c>
      <c r="V162">
        <f t="shared" si="20"/>
        <v>0.99999341958437704</v>
      </c>
      <c r="W162">
        <f t="shared" si="20"/>
        <v>0.99676107280015502</v>
      </c>
      <c r="X162">
        <f t="shared" si="20"/>
        <v>0.99942395638851278</v>
      </c>
      <c r="Y162">
        <f t="shared" si="20"/>
        <v>0.99823499935596227</v>
      </c>
      <c r="Z162">
        <f t="shared" si="20"/>
        <v>0.99551260393614016</v>
      </c>
    </row>
    <row r="163" spans="1:26" x14ac:dyDescent="0.3">
      <c r="A163">
        <v>0.78</v>
      </c>
      <c r="B163">
        <f t="shared" si="21"/>
        <v>0.9990416857889427</v>
      </c>
      <c r="C163">
        <f t="shared" si="21"/>
        <v>0.99992430540358812</v>
      </c>
      <c r="D163">
        <f t="shared" si="21"/>
        <v>0.99907746769690542</v>
      </c>
      <c r="E163">
        <f t="shared" si="21"/>
        <v>0.99943113803210415</v>
      </c>
      <c r="F163">
        <f t="shared" si="21"/>
        <v>0.99646679593636578</v>
      </c>
      <c r="G163">
        <f t="shared" si="21"/>
        <v>0.99992508961789472</v>
      </c>
      <c r="H163">
        <f t="shared" si="21"/>
        <v>0.99943464652183922</v>
      </c>
      <c r="I163">
        <f t="shared" si="21"/>
        <v>0.98967417482368081</v>
      </c>
      <c r="J163">
        <f t="shared" si="21"/>
        <v>0.9990084006430805</v>
      </c>
      <c r="K163">
        <f t="shared" si="21"/>
        <v>0.99973327602817486</v>
      </c>
      <c r="L163">
        <f t="shared" si="21"/>
        <v>0.99997813253120205</v>
      </c>
      <c r="M163">
        <f t="shared" si="21"/>
        <v>0.98411491652487704</v>
      </c>
      <c r="N163">
        <f t="shared" si="21"/>
        <v>0.98911179939789073</v>
      </c>
      <c r="O163">
        <f t="shared" si="21"/>
        <v>0.99281261022659961</v>
      </c>
      <c r="P163">
        <f t="shared" si="21"/>
        <v>0.99920770117538316</v>
      </c>
      <c r="Q163">
        <f t="shared" si="21"/>
        <v>0.99990291891078387</v>
      </c>
      <c r="R163">
        <f t="shared" si="20"/>
        <v>0.99994498005607224</v>
      </c>
      <c r="S163">
        <f t="shared" si="20"/>
        <v>0.96416594771358322</v>
      </c>
      <c r="T163">
        <f t="shared" si="20"/>
        <v>0.96505034987588734</v>
      </c>
      <c r="U163">
        <f t="shared" si="20"/>
        <v>0.99999999988311794</v>
      </c>
      <c r="V163">
        <f t="shared" si="20"/>
        <v>0.99999359473029203</v>
      </c>
      <c r="W163">
        <f t="shared" si="20"/>
        <v>0.9968294225882961</v>
      </c>
      <c r="X163">
        <f t="shared" si="20"/>
        <v>0.99943743943019003</v>
      </c>
      <c r="Y163">
        <f t="shared" si="20"/>
        <v>0.99830543521363724</v>
      </c>
      <c r="Z163">
        <f t="shared" si="20"/>
        <v>0.99567764396055736</v>
      </c>
    </row>
    <row r="164" spans="1:26" x14ac:dyDescent="0.3">
      <c r="A164">
        <v>0.78500000000000003</v>
      </c>
      <c r="B164">
        <f t="shared" si="21"/>
        <v>0.99905628062176699</v>
      </c>
      <c r="C164">
        <f t="shared" si="21"/>
        <v>0.99992589556533229</v>
      </c>
      <c r="D164">
        <f t="shared" si="21"/>
        <v>0.99909302776082387</v>
      </c>
      <c r="E164">
        <f t="shared" si="21"/>
        <v>0.99945672896126381</v>
      </c>
      <c r="F164">
        <f t="shared" si="21"/>
        <v>0.99660651848883541</v>
      </c>
      <c r="G164">
        <f t="shared" si="21"/>
        <v>0.99992691725357741</v>
      </c>
      <c r="H164">
        <f t="shared" si="21"/>
        <v>0.9994459220726496</v>
      </c>
      <c r="I164">
        <f t="shared" si="21"/>
        <v>0.98988501492644376</v>
      </c>
      <c r="J164">
        <f t="shared" si="21"/>
        <v>0.99903742423313147</v>
      </c>
      <c r="K164">
        <f t="shared" si="21"/>
        <v>0.99974063268299751</v>
      </c>
      <c r="L164">
        <f t="shared" si="21"/>
        <v>0.99997896877446002</v>
      </c>
      <c r="M164">
        <f t="shared" si="21"/>
        <v>0.9845857181218246</v>
      </c>
      <c r="N164">
        <f t="shared" si="21"/>
        <v>0.98948679795312178</v>
      </c>
      <c r="O164">
        <f t="shared" si="21"/>
        <v>0.99289950225495405</v>
      </c>
      <c r="P164">
        <f t="shared" si="21"/>
        <v>0.99922093241236509</v>
      </c>
      <c r="Q164">
        <f t="shared" si="21"/>
        <v>0.9999049702916265</v>
      </c>
      <c r="R164">
        <f t="shared" si="20"/>
        <v>0.99994811632431002</v>
      </c>
      <c r="S164">
        <f t="shared" si="20"/>
        <v>0.96515271538679859</v>
      </c>
      <c r="T164">
        <f t="shared" si="20"/>
        <v>0.96581330301273649</v>
      </c>
      <c r="U164">
        <f t="shared" si="20"/>
        <v>0.99999999988986987</v>
      </c>
      <c r="V164">
        <f t="shared" si="20"/>
        <v>0.99999376413968222</v>
      </c>
      <c r="W164">
        <f t="shared" si="20"/>
        <v>0.99689591145490419</v>
      </c>
      <c r="X164">
        <f t="shared" si="20"/>
        <v>0.99945052390428901</v>
      </c>
      <c r="Y164">
        <f t="shared" si="20"/>
        <v>0.99837264130008851</v>
      </c>
      <c r="Z164">
        <f t="shared" si="20"/>
        <v>0.99583564220219023</v>
      </c>
    </row>
    <row r="165" spans="1:26" x14ac:dyDescent="0.3">
      <c r="A165">
        <v>0.79</v>
      </c>
      <c r="B165">
        <f t="shared" si="21"/>
        <v>0.99907056282365725</v>
      </c>
      <c r="C165">
        <f t="shared" si="21"/>
        <v>0.99992744254366106</v>
      </c>
      <c r="D165">
        <f t="shared" si="21"/>
        <v>0.99910822930022769</v>
      </c>
      <c r="E165">
        <f t="shared" si="21"/>
        <v>0.9994810175924026</v>
      </c>
      <c r="F165">
        <f t="shared" si="21"/>
        <v>0.99673989845685895</v>
      </c>
      <c r="G165">
        <f t="shared" si="21"/>
        <v>0.99992868911979482</v>
      </c>
      <c r="H165">
        <f t="shared" si="21"/>
        <v>0.99945690339859494</v>
      </c>
      <c r="I165">
        <f t="shared" si="21"/>
        <v>0.99009029469692844</v>
      </c>
      <c r="J165">
        <f t="shared" si="21"/>
        <v>0.99906542284816602</v>
      </c>
      <c r="K165">
        <f t="shared" si="21"/>
        <v>0.99974774168808056</v>
      </c>
      <c r="L165">
        <f t="shared" si="21"/>
        <v>0.99997976803103683</v>
      </c>
      <c r="M165">
        <f t="shared" si="21"/>
        <v>0.98503991873073427</v>
      </c>
      <c r="N165">
        <f t="shared" si="21"/>
        <v>0.9898467534186155</v>
      </c>
      <c r="O165">
        <f t="shared" si="21"/>
        <v>0.99298480941113898</v>
      </c>
      <c r="P165">
        <f t="shared" si="21"/>
        <v>0.99923386094181132</v>
      </c>
      <c r="Q165">
        <f t="shared" si="21"/>
        <v>0.99990696571487192</v>
      </c>
      <c r="R165">
        <f t="shared" si="20"/>
        <v>0.99995105559083519</v>
      </c>
      <c r="S165">
        <f t="shared" si="20"/>
        <v>0.96610724788334268</v>
      </c>
      <c r="T165">
        <f t="shared" si="20"/>
        <v>0.96655548591642326</v>
      </c>
      <c r="U165">
        <f t="shared" si="20"/>
        <v>0.99999999989619259</v>
      </c>
      <c r="V165">
        <f t="shared" si="20"/>
        <v>0.99999392803519549</v>
      </c>
      <c r="W165">
        <f t="shared" si="20"/>
        <v>0.99696060125727082</v>
      </c>
      <c r="X165">
        <f t="shared" si="20"/>
        <v>0.99946322401209431</v>
      </c>
      <c r="Y165">
        <f t="shared" si="20"/>
        <v>0.99843678454045104</v>
      </c>
      <c r="Z165">
        <f t="shared" si="20"/>
        <v>0.99598693934797267</v>
      </c>
    </row>
    <row r="166" spans="1:26" x14ac:dyDescent="0.3">
      <c r="A166">
        <v>0.79500000000000004</v>
      </c>
      <c r="B166">
        <f t="shared" si="21"/>
        <v>0.99908454100090305</v>
      </c>
      <c r="C166">
        <f t="shared" si="21"/>
        <v>0.99992894777347319</v>
      </c>
      <c r="D166">
        <f t="shared" si="21"/>
        <v>0.99912308275974471</v>
      </c>
      <c r="E166">
        <f t="shared" si="21"/>
        <v>0.99950407776930306</v>
      </c>
      <c r="F166">
        <f t="shared" si="21"/>
        <v>0.99686725983860447</v>
      </c>
      <c r="G166">
        <f t="shared" si="21"/>
        <v>0.99993040725515192</v>
      </c>
      <c r="H166">
        <f t="shared" si="21"/>
        <v>0.99946759996244805</v>
      </c>
      <c r="I166">
        <f t="shared" si="21"/>
        <v>0.99029019289131726</v>
      </c>
      <c r="J166">
        <f t="shared" si="21"/>
        <v>0.99909243878812404</v>
      </c>
      <c r="K166">
        <f t="shared" si="21"/>
        <v>0.99975461286652845</v>
      </c>
      <c r="L166">
        <f t="shared" si="21"/>
        <v>0.99998053215555127</v>
      </c>
      <c r="M166">
        <f t="shared" si="21"/>
        <v>0.98547819123634683</v>
      </c>
      <c r="N166">
        <f t="shared" si="21"/>
        <v>0.99019235006328854</v>
      </c>
      <c r="O166">
        <f t="shared" si="21"/>
        <v>0.9930685701874955</v>
      </c>
      <c r="P166">
        <f t="shared" si="21"/>
        <v>0.99924649553434952</v>
      </c>
      <c r="Q166">
        <f t="shared" si="21"/>
        <v>0.99990890704657109</v>
      </c>
      <c r="R166">
        <f t="shared" si="20"/>
        <v>0.99995381136053818</v>
      </c>
      <c r="S166">
        <f t="shared" si="20"/>
        <v>0.9670307418056987</v>
      </c>
      <c r="T166">
        <f t="shared" si="20"/>
        <v>0.96727756588555547</v>
      </c>
      <c r="U166">
        <f t="shared" si="20"/>
        <v>0.99999999990211585</v>
      </c>
      <c r="V166">
        <f t="shared" si="20"/>
        <v>0.99999408662950529</v>
      </c>
      <c r="W166">
        <f t="shared" si="20"/>
        <v>0.99702355143170351</v>
      </c>
      <c r="X166">
        <f t="shared" si="20"/>
        <v>0.99947555336388272</v>
      </c>
      <c r="Y166">
        <f t="shared" si="20"/>
        <v>0.9984980222823957</v>
      </c>
      <c r="Z166">
        <f t="shared" si="20"/>
        <v>0.99613185773013524</v>
      </c>
    </row>
    <row r="167" spans="1:26" x14ac:dyDescent="0.3">
      <c r="A167">
        <v>0.8</v>
      </c>
      <c r="B167">
        <f t="shared" si="21"/>
        <v>0.99909822347101185</v>
      </c>
      <c r="C167">
        <f t="shared" si="21"/>
        <v>0.99993041263338611</v>
      </c>
      <c r="D167">
        <f t="shared" si="21"/>
        <v>0.99913759821697623</v>
      </c>
      <c r="E167">
        <f t="shared" si="21"/>
        <v>0.99952597872638926</v>
      </c>
      <c r="F167">
        <f t="shared" si="21"/>
        <v>0.9969889083028699</v>
      </c>
      <c r="G167">
        <f t="shared" si="21"/>
        <v>0.99993207361157643</v>
      </c>
      <c r="H167">
        <f t="shared" si="21"/>
        <v>0.99947802086599868</v>
      </c>
      <c r="I167">
        <f t="shared" si="21"/>
        <v>0.99048488152211456</v>
      </c>
      <c r="J167">
        <f t="shared" si="21"/>
        <v>0.99911851235946703</v>
      </c>
      <c r="K167">
        <f t="shared" si="21"/>
        <v>0.99976125559363438</v>
      </c>
      <c r="L167">
        <f t="shared" si="21"/>
        <v>0.99998126289879674</v>
      </c>
      <c r="M167">
        <f t="shared" si="21"/>
        <v>0.98590117801847199</v>
      </c>
      <c r="N167">
        <f t="shared" si="21"/>
        <v>0.99052423763336117</v>
      </c>
      <c r="O167">
        <f t="shared" si="21"/>
        <v>0.99315082191252224</v>
      </c>
      <c r="P167">
        <f t="shared" si="21"/>
        <v>0.99925884465374293</v>
      </c>
      <c r="Q167">
        <f t="shared" si="21"/>
        <v>0.99991079607936462</v>
      </c>
      <c r="R167">
        <f t="shared" si="20"/>
        <v>0.9999563961360195</v>
      </c>
      <c r="S167">
        <f t="shared" si="20"/>
        <v>0.96792434518501413</v>
      </c>
      <c r="T167">
        <f t="shared" si="20"/>
        <v>0.96798018593745594</v>
      </c>
      <c r="U167">
        <f t="shared" si="20"/>
        <v>0.99999999990766719</v>
      </c>
      <c r="V167">
        <f t="shared" si="20"/>
        <v>0.99999424012581806</v>
      </c>
      <c r="W167">
        <f t="shared" si="20"/>
        <v>0.9970848191022631</v>
      </c>
      <c r="X167">
        <f t="shared" si="20"/>
        <v>0.99948752500700699</v>
      </c>
      <c r="Y167">
        <f t="shared" si="20"/>
        <v>0.99855650289861153</v>
      </c>
      <c r="Z167">
        <f t="shared" si="20"/>
        <v>0.99627070241081817</v>
      </c>
    </row>
    <row r="168" spans="1:26" x14ac:dyDescent="0.3">
      <c r="A168">
        <v>0.80500000000000005</v>
      </c>
      <c r="B168">
        <f t="shared" si="21"/>
        <v>0.99911161827411732</v>
      </c>
      <c r="C168">
        <f t="shared" si="21"/>
        <v>0.9999318384482766</v>
      </c>
      <c r="D168">
        <f t="shared" si="21"/>
        <v>0.9991517853975681</v>
      </c>
      <c r="E168">
        <f t="shared" si="21"/>
        <v>0.99954678540231412</v>
      </c>
      <c r="F168">
        <f t="shared" si="21"/>
        <v>0.99710513232198494</v>
      </c>
      <c r="G168">
        <f t="shared" si="21"/>
        <v>0.99993369005851651</v>
      </c>
      <c r="H168">
        <f t="shared" si="21"/>
        <v>0.99948817486595576</v>
      </c>
      <c r="I168">
        <f t="shared" si="21"/>
        <v>0.99067452614865059</v>
      </c>
      <c r="J168">
        <f t="shared" si="21"/>
        <v>0.99914368198060055</v>
      </c>
      <c r="K168">
        <f t="shared" si="21"/>
        <v>0.99976767881991224</v>
      </c>
      <c r="L168">
        <f t="shared" si="21"/>
        <v>0.99998196191415034</v>
      </c>
      <c r="M168">
        <f t="shared" si="21"/>
        <v>0.98630949246176236</v>
      </c>
      <c r="N168">
        <f t="shared" si="21"/>
        <v>0.99084303324613632</v>
      </c>
      <c r="O168">
        <f t="shared" si="21"/>
        <v>0.99323160079287565</v>
      </c>
      <c r="P168">
        <f t="shared" si="21"/>
        <v>0.99927091646944655</v>
      </c>
      <c r="Q168">
        <f t="shared" si="21"/>
        <v>0.99991263453580292</v>
      </c>
      <c r="R168">
        <f t="shared" si="20"/>
        <v>0.99995882149757942</v>
      </c>
      <c r="S168">
        <f t="shared" si="20"/>
        <v>0.96878915954658129</v>
      </c>
      <c r="T168">
        <f t="shared" si="20"/>
        <v>0.96866396577343994</v>
      </c>
      <c r="U168">
        <f t="shared" si="20"/>
        <v>0.99999999991287192</v>
      </c>
      <c r="V168">
        <f t="shared" si="20"/>
        <v>0.99999438871834923</v>
      </c>
      <c r="W168">
        <f t="shared" si="20"/>
        <v>0.99714445918400407</v>
      </c>
      <c r="X168">
        <f t="shared" si="20"/>
        <v>0.99949915145247958</v>
      </c>
      <c r="Y168">
        <f t="shared" si="20"/>
        <v>0.9986123663481753</v>
      </c>
      <c r="Z168">
        <f t="shared" si="20"/>
        <v>0.99640376219732574</v>
      </c>
    </row>
    <row r="169" spans="1:26" x14ac:dyDescent="0.3">
      <c r="A169">
        <v>0.81</v>
      </c>
      <c r="B169">
        <f t="shared" si="21"/>
        <v>0.99912473318386741</v>
      </c>
      <c r="C169">
        <f t="shared" si="21"/>
        <v>0.99993322649169269</v>
      </c>
      <c r="D169">
        <f t="shared" si="21"/>
        <v>0.99916565368957655</v>
      </c>
      <c r="E169">
        <f t="shared" si="21"/>
        <v>0.99956655873048961</v>
      </c>
      <c r="F169">
        <f t="shared" si="21"/>
        <v>0.99721620422913082</v>
      </c>
      <c r="G169">
        <f t="shared" si="21"/>
        <v>0.99993525838690611</v>
      </c>
      <c r="H169">
        <f t="shared" si="21"/>
        <v>0.99949807038905636</v>
      </c>
      <c r="I169">
        <f t="shared" si="21"/>
        <v>0.99085928615359431</v>
      </c>
      <c r="J169">
        <f t="shared" si="21"/>
        <v>0.99916798428112907</v>
      </c>
      <c r="K169">
        <f t="shared" si="21"/>
        <v>0.99977389109280934</v>
      </c>
      <c r="L169">
        <f t="shared" si="21"/>
        <v>0.99998263076355398</v>
      </c>
      <c r="M169">
        <f t="shared" si="21"/>
        <v>0.98670372038587939</v>
      </c>
      <c r="N169">
        <f t="shared" si="21"/>
        <v>0.99114932317306803</v>
      </c>
      <c r="O169">
        <f t="shared" si="21"/>
        <v>0.99331094195361258</v>
      </c>
      <c r="P169">
        <f t="shared" si="21"/>
        <v>0.99928271886857722</v>
      </c>
      <c r="Q169">
        <f t="shared" si="21"/>
        <v>0.99991442407150111</v>
      </c>
      <c r="R169">
        <f t="shared" si="20"/>
        <v>0.99996109817638312</v>
      </c>
      <c r="S169">
        <f t="shared" si="20"/>
        <v>0.96962624188913493</v>
      </c>
      <c r="T169">
        <f t="shared" si="20"/>
        <v>0.96932950270377116</v>
      </c>
      <c r="U169">
        <f t="shared" si="20"/>
        <v>0.99999999991775357</v>
      </c>
      <c r="V169">
        <f t="shared" si="20"/>
        <v>0.9999945325927726</v>
      </c>
      <c r="W169">
        <f t="shared" si="20"/>
        <v>0.99720252448102509</v>
      </c>
      <c r="X169">
        <f t="shared" si="20"/>
        <v>0.99951044470015116</v>
      </c>
      <c r="Y169">
        <f t="shared" si="20"/>
        <v>0.99866574469982083</v>
      </c>
      <c r="Z169">
        <f t="shared" si="20"/>
        <v>0.99653131059276245</v>
      </c>
    </row>
    <row r="170" spans="1:26" x14ac:dyDescent="0.3">
      <c r="A170">
        <v>0.81499999999999995</v>
      </c>
      <c r="B170">
        <f t="shared" si="21"/>
        <v>0.99913757571782413</v>
      </c>
      <c r="C170">
        <f t="shared" si="21"/>
        <v>0.99993457798814211</v>
      </c>
      <c r="D170">
        <f t="shared" si="21"/>
        <v>0.99917921215716421</v>
      </c>
      <c r="E170">
        <f t="shared" si="21"/>
        <v>0.9995853559083776</v>
      </c>
      <c r="F170">
        <f t="shared" si="21"/>
        <v>0.99732238120545968</v>
      </c>
      <c r="G170">
        <f t="shared" si="21"/>
        <v>0.99993678031292155</v>
      </c>
      <c r="H170">
        <f t="shared" si="21"/>
        <v>0.99950771554642581</v>
      </c>
      <c r="I170">
        <f t="shared" si="21"/>
        <v>0.9910393150062089</v>
      </c>
      <c r="J170">
        <f t="shared" si="21"/>
        <v>0.99919145419532884</v>
      </c>
      <c r="K170">
        <f t="shared" si="21"/>
        <v>0.99977990057718613</v>
      </c>
      <c r="L170">
        <f t="shared" si="21"/>
        <v>0.99998327092309092</v>
      </c>
      <c r="M170">
        <f t="shared" si="21"/>
        <v>0.98708442140038932</v>
      </c>
      <c r="N170">
        <f t="shared" si="21"/>
        <v>0.99144366451884713</v>
      </c>
      <c r="O170">
        <f t="shared" si="21"/>
        <v>0.99338887947675714</v>
      </c>
      <c r="P170">
        <f t="shared" si="21"/>
        <v>0.99929425946732731</v>
      </c>
      <c r="Q170">
        <f t="shared" si="21"/>
        <v>0.99991616627812974</v>
      </c>
      <c r="R170">
        <f t="shared" si="20"/>
        <v>0.99996323612142202</v>
      </c>
      <c r="S170">
        <f t="shared" si="20"/>
        <v>0.97043660658096786</v>
      </c>
      <c r="T170">
        <f t="shared" si="20"/>
        <v>0.96997737253396976</v>
      </c>
      <c r="U170">
        <f t="shared" si="20"/>
        <v>0.99999999992233424</v>
      </c>
      <c r="V170">
        <f t="shared" si="20"/>
        <v>0.99999467192664759</v>
      </c>
      <c r="W170">
        <f t="shared" si="20"/>
        <v>0.99725906577961809</v>
      </c>
      <c r="X170">
        <f t="shared" si="20"/>
        <v>0.99952141626255742</v>
      </c>
      <c r="Y170">
        <f t="shared" si="20"/>
        <v>0.9987167626198914</v>
      </c>
      <c r="Z170">
        <f t="shared" si="20"/>
        <v>0.99665360668644642</v>
      </c>
    </row>
    <row r="171" spans="1:26" x14ac:dyDescent="0.3">
      <c r="A171">
        <v>0.82</v>
      </c>
      <c r="B171">
        <f t="shared" si="21"/>
        <v>0.99915015314739497</v>
      </c>
      <c r="C171">
        <f t="shared" si="21"/>
        <v>0.99993589411526573</v>
      </c>
      <c r="D171">
        <f t="shared" si="21"/>
        <v>0.99919246955366059</v>
      </c>
      <c r="E171">
        <f t="shared" si="21"/>
        <v>0.99960323064721113</v>
      </c>
      <c r="F171">
        <f t="shared" si="21"/>
        <v>0.99742390620199195</v>
      </c>
      <c r="G171">
        <f t="shared" si="21"/>
        <v>0.99993825748153375</v>
      </c>
      <c r="H171">
        <f t="shared" si="21"/>
        <v>0.99951711814723088</v>
      </c>
      <c r="I171">
        <f t="shared" si="21"/>
        <v>0.99121476051305457</v>
      </c>
      <c r="J171">
        <f t="shared" si="21"/>
        <v>0.99921412505022</v>
      </c>
      <c r="K171">
        <f t="shared" si="21"/>
        <v>0.99978571507463765</v>
      </c>
      <c r="L171">
        <f t="shared" si="21"/>
        <v>0.9999838837881927</v>
      </c>
      <c r="M171">
        <f t="shared" si="21"/>
        <v>0.98745213018850042</v>
      </c>
      <c r="N171">
        <f t="shared" si="21"/>
        <v>0.99172658680284032</v>
      </c>
      <c r="O171">
        <f t="shared" si="21"/>
        <v>0.99346544643827583</v>
      </c>
      <c r="P171">
        <f t="shared" si="21"/>
        <v>0.99930554562185037</v>
      </c>
      <c r="Q171">
        <f t="shared" si="21"/>
        <v>0.99991786268625715</v>
      </c>
      <c r="R171">
        <f t="shared" si="20"/>
        <v>0.99996524456082692</v>
      </c>
      <c r="S171">
        <f t="shared" si="20"/>
        <v>0.97122122717584869</v>
      </c>
      <c r="T171">
        <f t="shared" si="20"/>
        <v>0.97060813041408522</v>
      </c>
      <c r="U171">
        <f t="shared" si="20"/>
        <v>0.99999999992663424</v>
      </c>
      <c r="V171">
        <f t="shared" si="20"/>
        <v>0.99999480688981968</v>
      </c>
      <c r="W171">
        <f t="shared" si="20"/>
        <v>0.99731413193679008</v>
      </c>
      <c r="X171">
        <f t="shared" si="20"/>
        <v>0.99953207718752135</v>
      </c>
      <c r="Y171">
        <f t="shared" si="20"/>
        <v>0.99876553782753219</v>
      </c>
      <c r="Z171">
        <f t="shared" si="20"/>
        <v>0.99677089598818391</v>
      </c>
    </row>
    <row r="172" spans="1:26" x14ac:dyDescent="0.3">
      <c r="A172">
        <v>0.82499999999999996</v>
      </c>
      <c r="B172">
        <f t="shared" si="21"/>
        <v>0.99916247250732348</v>
      </c>
      <c r="C172">
        <f t="shared" si="21"/>
        <v>0.99993717600590259</v>
      </c>
      <c r="D172">
        <f t="shared" si="21"/>
        <v>0.99920543433402043</v>
      </c>
      <c r="E172">
        <f t="shared" si="21"/>
        <v>0.99962023340366712</v>
      </c>
      <c r="F172">
        <f t="shared" si="21"/>
        <v>0.99752100880089178</v>
      </c>
      <c r="G172">
        <f t="shared" si="21"/>
        <v>0.99993969146987294</v>
      </c>
      <c r="H172">
        <f t="shared" si="21"/>
        <v>0.99952628571166147</v>
      </c>
      <c r="I172">
        <f t="shared" si="21"/>
        <v>0.99138576505679377</v>
      </c>
      <c r="J172">
        <f t="shared" si="21"/>
        <v>0.99923602864857008</v>
      </c>
      <c r="K172">
        <f t="shared" si="21"/>
        <v>0.99979134204173192</v>
      </c>
      <c r="L172">
        <f t="shared" si="21"/>
        <v>0.99998447067850005</v>
      </c>
      <c r="M172">
        <f t="shared" si="21"/>
        <v>0.98780735772352712</v>
      </c>
      <c r="N172">
        <f t="shared" si="21"/>
        <v>0.99199859344881247</v>
      </c>
      <c r="O172">
        <f t="shared" si="21"/>
        <v>0.99354067494352882</v>
      </c>
      <c r="P172">
        <f t="shared" si="21"/>
        <v>0.9993165844386469</v>
      </c>
      <c r="Q172">
        <f t="shared" si="21"/>
        <v>0.99991951476804808</v>
      </c>
      <c r="R172">
        <f t="shared" si="20"/>
        <v>0.99996713205804255</v>
      </c>
      <c r="S172">
        <f t="shared" si="20"/>
        <v>0.97198103815168835</v>
      </c>
      <c r="T172">
        <f t="shared" si="20"/>
        <v>0.97122231165248019</v>
      </c>
      <c r="U172">
        <f t="shared" si="20"/>
        <v>0.99999999993067212</v>
      </c>
      <c r="V172">
        <f t="shared" si="20"/>
        <v>0.99999493764479974</v>
      </c>
      <c r="W172">
        <f t="shared" si="20"/>
        <v>0.99736776996440946</v>
      </c>
      <c r="X172">
        <f t="shared" si="20"/>
        <v>0.99954243807957643</v>
      </c>
      <c r="Y172">
        <f t="shared" si="20"/>
        <v>0.99881218151949536</v>
      </c>
      <c r="Z172">
        <f t="shared" si="20"/>
        <v>0.99688341121019097</v>
      </c>
    </row>
    <row r="173" spans="1:26" x14ac:dyDescent="0.3">
      <c r="A173">
        <v>0.83</v>
      </c>
      <c r="B173">
        <f t="shared" si="21"/>
        <v>0.99917454060475752</v>
      </c>
      <c r="C173">
        <f t="shared" si="21"/>
        <v>0.99993842475005235</v>
      </c>
      <c r="D173">
        <f t="shared" si="21"/>
        <v>0.9992181146667144</v>
      </c>
      <c r="E173">
        <f t="shared" si="21"/>
        <v>0.99963641159489591</v>
      </c>
      <c r="F173">
        <f t="shared" si="21"/>
        <v>0.99761390602038402</v>
      </c>
      <c r="G173">
        <f t="shared" si="21"/>
        <v>0.99994108379041391</v>
      </c>
      <c r="H173">
        <f t="shared" si="21"/>
        <v>0.99953522548328433</v>
      </c>
      <c r="I173">
        <f t="shared" si="21"/>
        <v>0.99155246582372314</v>
      </c>
      <c r="J173">
        <f t="shared" si="21"/>
        <v>0.99925719534715096</v>
      </c>
      <c r="K173">
        <f t="shared" si="21"/>
        <v>0.99979678860722587</v>
      </c>
      <c r="L173">
        <f t="shared" si="21"/>
        <v>0.99998503284240481</v>
      </c>
      <c r="M173">
        <f t="shared" si="21"/>
        <v>0.98815059242175418</v>
      </c>
      <c r="N173">
        <f t="shared" si="21"/>
        <v>0.99226016318850985</v>
      </c>
      <c r="O173">
        <f t="shared" si="21"/>
        <v>0.99361459616127701</v>
      </c>
      <c r="P173">
        <f t="shared" si="21"/>
        <v>0.99932738278447641</v>
      </c>
      <c r="Q173">
        <f t="shared" si="21"/>
        <v>0.9999211239398289</v>
      </c>
      <c r="R173">
        <f t="shared" si="20"/>
        <v>0.99996890656332238</v>
      </c>
      <c r="S173">
        <f t="shared" si="20"/>
        <v>0.97271693657486435</v>
      </c>
      <c r="T173">
        <f t="shared" si="20"/>
        <v>0.97182043249562333</v>
      </c>
      <c r="U173">
        <f t="shared" si="20"/>
        <v>0.99999999993446542</v>
      </c>
      <c r="V173">
        <f t="shared" si="20"/>
        <v>0.99999506434712238</v>
      </c>
      <c r="W173">
        <f t="shared" si="20"/>
        <v>0.99742002510921912</v>
      </c>
      <c r="X173">
        <f t="shared" si="20"/>
        <v>0.9995525091202816</v>
      </c>
      <c r="Y173">
        <f t="shared" si="20"/>
        <v>0.99885679876673583</v>
      </c>
      <c r="Z173">
        <f t="shared" si="20"/>
        <v>0.99699137300018548</v>
      </c>
    </row>
    <row r="174" spans="1:26" x14ac:dyDescent="0.3">
      <c r="A174">
        <v>0.83499999999999996</v>
      </c>
      <c r="B174">
        <f t="shared" si="21"/>
        <v>0.99918636402792105</v>
      </c>
      <c r="C174">
        <f t="shared" si="21"/>
        <v>0.99993964139673974</v>
      </c>
      <c r="D174">
        <f t="shared" si="21"/>
        <v>0.99923051844507382</v>
      </c>
      <c r="E174">
        <f t="shared" si="21"/>
        <v>0.99965180979818546</v>
      </c>
      <c r="F174">
        <f t="shared" si="21"/>
        <v>0.99770280306725656</v>
      </c>
      <c r="G174">
        <f t="shared" si="21"/>
        <v>0.99994243589399368</v>
      </c>
      <c r="H174">
        <f t="shared" si="21"/>
        <v>0.99954394444079575</v>
      </c>
      <c r="I174">
        <f t="shared" si="21"/>
        <v>0.991714995020616</v>
      </c>
      <c r="J174">
        <f t="shared" si="21"/>
        <v>0.99927765413055036</v>
      </c>
      <c r="K174">
        <f t="shared" si="21"/>
        <v>0.99980206158833029</v>
      </c>
      <c r="L174">
        <f t="shared" si="21"/>
        <v>0.99998557146129408</v>
      </c>
      <c r="M174">
        <f t="shared" si="21"/>
        <v>0.98848230123517211</v>
      </c>
      <c r="N174">
        <f t="shared" si="21"/>
        <v>0.99251175138432213</v>
      </c>
      <c r="O174">
        <f t="shared" si="21"/>
        <v>0.9936872403563014</v>
      </c>
      <c r="P174">
        <f t="shared" si="21"/>
        <v>0.99933794729581882</v>
      </c>
      <c r="Q174">
        <f t="shared" si="21"/>
        <v>0.99992269156452251</v>
      </c>
      <c r="R174">
        <f t="shared" si="20"/>
        <v>0.99997057546095602</v>
      </c>
      <c r="S174">
        <f t="shared" si="20"/>
        <v>0.97342978369305444</v>
      </c>
      <c r="T174">
        <f t="shared" si="20"/>
        <v>0.97240299087532467</v>
      </c>
      <c r="U174">
        <f t="shared" si="20"/>
        <v>0.99999999993803013</v>
      </c>
      <c r="V174">
        <f t="shared" si="20"/>
        <v>0.9999951871456858</v>
      </c>
      <c r="W174">
        <f t="shared" si="20"/>
        <v>0.99747094092894295</v>
      </c>
      <c r="X174">
        <f t="shared" si="20"/>
        <v>0.99956230008749081</v>
      </c>
      <c r="Y174">
        <f t="shared" si="20"/>
        <v>0.99889948888481328</v>
      </c>
      <c r="Z174">
        <f t="shared" si="20"/>
        <v>0.99709499062891394</v>
      </c>
    </row>
    <row r="175" spans="1:26" x14ac:dyDescent="0.3">
      <c r="A175">
        <v>0.84</v>
      </c>
      <c r="B175">
        <f t="shared" si="21"/>
        <v>0.99919794915440485</v>
      </c>
      <c r="C175">
        <f t="shared" si="21"/>
        <v>0.99994082695578768</v>
      </c>
      <c r="D175">
        <f t="shared" si="21"/>
        <v>0.999242653298126</v>
      </c>
      <c r="E175">
        <f t="shared" si="21"/>
        <v>0.99966646993644526</v>
      </c>
      <c r="F175">
        <f t="shared" si="21"/>
        <v>0.99778789404059753</v>
      </c>
      <c r="G175">
        <f t="shared" si="21"/>
        <v>0.99994374917267492</v>
      </c>
      <c r="H175">
        <f t="shared" si="21"/>
        <v>0.99955244930920895</v>
      </c>
      <c r="I175">
        <f t="shared" si="21"/>
        <v>0.99187348008142773</v>
      </c>
      <c r="J175">
        <f t="shared" si="21"/>
        <v>0.99929743268080684</v>
      </c>
      <c r="K175">
        <f t="shared" si="21"/>
        <v>0.99980716750607368</v>
      </c>
      <c r="L175">
        <f t="shared" si="21"/>
        <v>0.99998608765351693</v>
      </c>
      <c r="M175">
        <f t="shared" si="21"/>
        <v>0.98880293068736935</v>
      </c>
      <c r="N175">
        <f t="shared" si="21"/>
        <v>0.99275379127593344</v>
      </c>
      <c r="O175">
        <f t="shared" si="21"/>
        <v>0.99375863692071076</v>
      </c>
      <c r="P175">
        <f t="shared" si="21"/>
        <v>0.9993482843879099</v>
      </c>
      <c r="Q175">
        <f t="shared" si="21"/>
        <v>0.99992421895396832</v>
      </c>
      <c r="R175">
        <f t="shared" si="20"/>
        <v>0.99997214561260683</v>
      </c>
      <c r="S175">
        <f t="shared" si="20"/>
        <v>0.97412040645937759</v>
      </c>
      <c r="T175">
        <f t="shared" si="20"/>
        <v>0.97297046712479296</v>
      </c>
      <c r="U175">
        <f t="shared" si="20"/>
        <v>0.99999999994138133</v>
      </c>
      <c r="V175">
        <f t="shared" si="20"/>
        <v>0.99999530618307197</v>
      </c>
      <c r="W175">
        <f t="shared" si="20"/>
        <v>0.99752055936469153</v>
      </c>
      <c r="X175">
        <f t="shared" si="20"/>
        <v>0.99957182037363668</v>
      </c>
      <c r="Y175">
        <f t="shared" si="20"/>
        <v>0.99894034577996749</v>
      </c>
      <c r="Z175">
        <f t="shared" si="20"/>
        <v>0.9971944626351511</v>
      </c>
    </row>
    <row r="176" spans="1:26" x14ac:dyDescent="0.3">
      <c r="A176">
        <v>0.84499999999999997</v>
      </c>
      <c r="B176">
        <f t="shared" si="21"/>
        <v>0.99920930215909554</v>
      </c>
      <c r="C176">
        <f t="shared" si="21"/>
        <v>0.99994198239950438</v>
      </c>
      <c r="D176">
        <f t="shared" si="21"/>
        <v>0.99925452660094005</v>
      </c>
      <c r="E176">
        <f t="shared" si="21"/>
        <v>0.99968043145058527</v>
      </c>
      <c r="F176">
        <f t="shared" si="21"/>
        <v>0.99786936259015535</v>
      </c>
      <c r="G176">
        <f t="shared" si="21"/>
        <v>0.99994502496245419</v>
      </c>
      <c r="H176">
        <f t="shared" si="21"/>
        <v>0.99956074657050809</v>
      </c>
      <c r="I176">
        <f t="shared" si="21"/>
        <v>0.99202804386439192</v>
      </c>
      <c r="J176">
        <f t="shared" si="21"/>
        <v>0.99931655744313352</v>
      </c>
      <c r="K176">
        <f t="shared" si="21"/>
        <v>0.99981211259982583</v>
      </c>
      <c r="L176">
        <f t="shared" si="21"/>
        <v>0.99998658247809791</v>
      </c>
      <c r="M176">
        <f t="shared" si="21"/>
        <v>0.98911290785567574</v>
      </c>
      <c r="N176">
        <f t="shared" si="21"/>
        <v>0.99298669515555449</v>
      </c>
      <c r="O176">
        <f t="shared" si="21"/>
        <v>0.99382881440398707</v>
      </c>
      <c r="P176">
        <f t="shared" si="21"/>
        <v>0.99935840026336886</v>
      </c>
      <c r="Q176">
        <f t="shared" si="21"/>
        <v>0.99992570737112296</v>
      </c>
      <c r="R176">
        <f t="shared" si="20"/>
        <v>0.99997362339710105</v>
      </c>
      <c r="S176">
        <f t="shared" si="20"/>
        <v>0.97478959899056794</v>
      </c>
      <c r="T176">
        <f t="shared" si="20"/>
        <v>0.97352332466484093</v>
      </c>
      <c r="U176">
        <f t="shared" si="20"/>
        <v>0.99999999994453304</v>
      </c>
      <c r="V176">
        <f t="shared" si="20"/>
        <v>0.9999954215958502</v>
      </c>
      <c r="W176">
        <f t="shared" si="20"/>
        <v>0.99756892080987536</v>
      </c>
      <c r="X176">
        <f t="shared" si="20"/>
        <v>0.99958107900308546</v>
      </c>
      <c r="Y176">
        <f t="shared" si="20"/>
        <v>0.99897945827257839</v>
      </c>
      <c r="Z176">
        <f t="shared" si="20"/>
        <v>0.99728997743099757</v>
      </c>
    </row>
    <row r="177" spans="1:26" x14ac:dyDescent="0.3">
      <c r="A177">
        <v>0.85</v>
      </c>
      <c r="B177">
        <f t="shared" si="21"/>
        <v>0.99922042902176367</v>
      </c>
      <c r="C177">
        <f t="shared" si="21"/>
        <v>0.99994310866428737</v>
      </c>
      <c r="D177">
        <f t="shared" si="21"/>
        <v>0.99926614548451032</v>
      </c>
      <c r="E177">
        <f t="shared" si="21"/>
        <v>0.99969373145978857</v>
      </c>
      <c r="F177">
        <f t="shared" si="21"/>
        <v>0.9979473825324493</v>
      </c>
      <c r="G177">
        <f t="shared" si="21"/>
        <v>0.99994626454583535</v>
      </c>
      <c r="H177">
        <f t="shared" si="21"/>
        <v>0.99956884247379341</v>
      </c>
      <c r="I177">
        <f t="shared" si="21"/>
        <v>0.99217880483999121</v>
      </c>
      <c r="J177">
        <f t="shared" si="21"/>
        <v>0.99933505368797027</v>
      </c>
      <c r="K177">
        <f t="shared" si="21"/>
        <v>0.99981690284102587</v>
      </c>
      <c r="L177">
        <f t="shared" si="21"/>
        <v>0.99998705693820666</v>
      </c>
      <c r="M177">
        <f t="shared" si="21"/>
        <v>0.98941264130249296</v>
      </c>
      <c r="N177">
        <f t="shared" si="21"/>
        <v>0.99321085547605137</v>
      </c>
      <c r="O177">
        <f t="shared" si="21"/>
        <v>0.99389780054183241</v>
      </c>
      <c r="P177">
        <f t="shared" si="21"/>
        <v>0.99936830092044626</v>
      </c>
      <c r="Q177">
        <f t="shared" ref="Q177:Z192" si="22">Q$2/(1+(Q$3/$A177)^Q$4)/Q$2</f>
        <v>0.99992715803215815</v>
      </c>
      <c r="R177">
        <f t="shared" si="22"/>
        <v>0.99997501474697725</v>
      </c>
      <c r="S177">
        <f t="shared" si="22"/>
        <v>0.97543812396184693</v>
      </c>
      <c r="T177">
        <f t="shared" si="22"/>
        <v>0.9740620106615131</v>
      </c>
      <c r="U177">
        <f t="shared" si="22"/>
        <v>0.99999999994749822</v>
      </c>
      <c r="V177">
        <f t="shared" si="22"/>
        <v>0.99999553351486381</v>
      </c>
      <c r="W177">
        <f t="shared" si="22"/>
        <v>0.99761606417580473</v>
      </c>
      <c r="X177">
        <f t="shared" si="22"/>
        <v>0.99959008464861254</v>
      </c>
      <c r="Y177">
        <f t="shared" si="22"/>
        <v>0.99901691039961138</v>
      </c>
      <c r="Z177">
        <f t="shared" si="22"/>
        <v>0.99738171387009233</v>
      </c>
    </row>
    <row r="178" spans="1:26" x14ac:dyDescent="0.3">
      <c r="A178">
        <v>0.85499999999999998</v>
      </c>
      <c r="B178">
        <f t="shared" ref="B178:Q193" si="23">B$2/(1+(B$3/$A178)^B$4)/B$2</f>
        <v>0.99923133553432486</v>
      </c>
      <c r="C178">
        <f t="shared" si="23"/>
        <v>0.99994420665215178</v>
      </c>
      <c r="D178">
        <f t="shared" si="23"/>
        <v>0.99927751684520072</v>
      </c>
      <c r="E178">
        <f t="shared" si="23"/>
        <v>0.99970640491058682</v>
      </c>
      <c r="F178">
        <f t="shared" si="23"/>
        <v>0.99802211842754107</v>
      </c>
      <c r="G178">
        <f t="shared" si="23"/>
        <v>0.99994746915426891</v>
      </c>
      <c r="H178">
        <f t="shared" si="23"/>
        <v>0.99957674304494792</v>
      </c>
      <c r="I178">
        <f t="shared" si="23"/>
        <v>0.99232587727027444</v>
      </c>
      <c r="J178">
        <f t="shared" si="23"/>
        <v>0.99935294556958498</v>
      </c>
      <c r="K178">
        <f t="shared" si="23"/>
        <v>0.99982154394617007</v>
      </c>
      <c r="L178">
        <f t="shared" si="23"/>
        <v>0.99998751198441072</v>
      </c>
      <c r="M178">
        <f t="shared" si="23"/>
        <v>0.98970252195857022</v>
      </c>
      <c r="N178">
        <f t="shared" si="23"/>
        <v>0.99342664589601537</v>
      </c>
      <c r="O178">
        <f t="shared" si="23"/>
        <v>0.99396562228387075</v>
      </c>
      <c r="P178">
        <f t="shared" si="23"/>
        <v>0.99937799216090006</v>
      </c>
      <c r="Q178">
        <f t="shared" si="23"/>
        <v>0.99992857210845443</v>
      </c>
      <c r="R178">
        <f t="shared" si="22"/>
        <v>0.99997632518207591</v>
      </c>
      <c r="S178">
        <f t="shared" si="22"/>
        <v>0.9760667139410717</v>
      </c>
      <c r="T178">
        <f t="shared" si="22"/>
        <v>0.97458695665635187</v>
      </c>
      <c r="U178">
        <f t="shared" si="22"/>
        <v>0.99999999995028865</v>
      </c>
      <c r="V178">
        <f t="shared" si="22"/>
        <v>0.99999564206550207</v>
      </c>
      <c r="W178">
        <f t="shared" si="22"/>
        <v>0.99766202695415751</v>
      </c>
      <c r="X178">
        <f t="shared" si="22"/>
        <v>0.99959884564705259</v>
      </c>
      <c r="Y178">
        <f t="shared" si="22"/>
        <v>0.99905278169751366</v>
      </c>
      <c r="Z178">
        <f t="shared" si="22"/>
        <v>0.99746984178118847</v>
      </c>
    </row>
    <row r="179" spans="1:26" x14ac:dyDescent="0.3">
      <c r="A179">
        <v>0.86</v>
      </c>
      <c r="B179">
        <f t="shared" si="23"/>
        <v>0.99924202730778855</v>
      </c>
      <c r="C179">
        <f t="shared" si="23"/>
        <v>0.99994527723218163</v>
      </c>
      <c r="D179">
        <f t="shared" si="23"/>
        <v>0.99928864735377021</v>
      </c>
      <c r="E179">
        <f t="shared" si="23"/>
        <v>0.99971848471558389</v>
      </c>
      <c r="F179">
        <f t="shared" si="23"/>
        <v>0.99809372611915548</v>
      </c>
      <c r="G179">
        <f t="shared" si="23"/>
        <v>0.99994863997046657</v>
      </c>
      <c r="H179">
        <f t="shared" si="23"/>
        <v>0.99958445409584962</v>
      </c>
      <c r="I179">
        <f t="shared" si="23"/>
        <v>0.9924693713799585</v>
      </c>
      <c r="J179">
        <f t="shared" si="23"/>
        <v>0.99937025618143749</v>
      </c>
      <c r="K179">
        <f t="shared" si="23"/>
        <v>0.99982604138909559</v>
      </c>
      <c r="L179">
        <f t="shared" si="23"/>
        <v>0.99998794851771766</v>
      </c>
      <c r="M179">
        <f t="shared" si="23"/>
        <v>0.98998292396084586</v>
      </c>
      <c r="N179">
        <f t="shared" si="23"/>
        <v>0.99363442226556198</v>
      </c>
      <c r="O179">
        <f t="shared" si="23"/>
        <v>0.99403230582025504</v>
      </c>
      <c r="P179">
        <f t="shared" si="23"/>
        <v>0.99938747959752872</v>
      </c>
      <c r="Q179">
        <f t="shared" si="23"/>
        <v>0.99992995072850044</v>
      </c>
      <c r="R179">
        <f t="shared" si="22"/>
        <v>0.99997755984042491</v>
      </c>
      <c r="S179">
        <f t="shared" si="22"/>
        <v>0.97667607266467837</v>
      </c>
      <c r="T179">
        <f t="shared" si="22"/>
        <v>0.97509857917048004</v>
      </c>
      <c r="U179">
        <f t="shared" si="22"/>
        <v>0.99999999995291611</v>
      </c>
      <c r="V179">
        <f t="shared" si="22"/>
        <v>0.9999957473679586</v>
      </c>
      <c r="W179">
        <f t="shared" si="22"/>
        <v>0.99770684527647968</v>
      </c>
      <c r="X179">
        <f t="shared" si="22"/>
        <v>0.99960737001416433</v>
      </c>
      <c r="Y179">
        <f t="shared" si="22"/>
        <v>0.99908714746692218</v>
      </c>
      <c r="Z179">
        <f t="shared" si="22"/>
        <v>0.99755452246935261</v>
      </c>
    </row>
    <row r="180" spans="1:26" x14ac:dyDescent="0.3">
      <c r="A180">
        <v>0.86499999999999999</v>
      </c>
      <c r="B180">
        <f t="shared" si="23"/>
        <v>0.99925250977891478</v>
      </c>
      <c r="C180">
        <f t="shared" si="23"/>
        <v>0.99994632124191596</v>
      </c>
      <c r="D180">
        <f t="shared" si="23"/>
        <v>0.99929954346400296</v>
      </c>
      <c r="E180">
        <f t="shared" si="23"/>
        <v>0.99973000188259442</v>
      </c>
      <c r="F180">
        <f t="shared" si="23"/>
        <v>0.99816235324065172</v>
      </c>
      <c r="G180">
        <f t="shared" si="23"/>
        <v>0.99994977813059782</v>
      </c>
      <c r="H180">
        <f t="shared" si="23"/>
        <v>0.9995919812331524</v>
      </c>
      <c r="I180">
        <f t="shared" si="23"/>
        <v>0.99260939351972788</v>
      </c>
      <c r="J180">
        <f t="shared" si="23"/>
        <v>0.99938700760850341</v>
      </c>
      <c r="K180">
        <f t="shared" si="23"/>
        <v>0.99983040041260818</v>
      </c>
      <c r="L180">
        <f t="shared" si="23"/>
        <v>0.99998836739242714</v>
      </c>
      <c r="M180">
        <f t="shared" si="23"/>
        <v>0.9902542054473159</v>
      </c>
      <c r="N180">
        <f t="shared" si="23"/>
        <v>0.99383452355642277</v>
      </c>
      <c r="O180">
        <f t="shared" si="23"/>
        <v>0.99409787660723026</v>
      </c>
      <c r="P180">
        <f t="shared" si="23"/>
        <v>0.99939676866137317</v>
      </c>
      <c r="Q180">
        <f t="shared" si="23"/>
        <v>0.99993129497969968</v>
      </c>
      <c r="R180">
        <f t="shared" si="22"/>
        <v>0.99997872350665518</v>
      </c>
      <c r="S180">
        <f t="shared" si="22"/>
        <v>0.97726687625784237</v>
      </c>
      <c r="T180">
        <f t="shared" si="22"/>
        <v>0.97559728028361536</v>
      </c>
      <c r="U180">
        <f t="shared" si="22"/>
        <v>0.99999999995539035</v>
      </c>
      <c r="V180">
        <f t="shared" si="22"/>
        <v>0.99999584953747389</v>
      </c>
      <c r="W180">
        <f t="shared" si="22"/>
        <v>0.99775055397087598</v>
      </c>
      <c r="X180">
        <f t="shared" si="22"/>
        <v>0.99961566545875857</v>
      </c>
      <c r="Y180">
        <f t="shared" si="22"/>
        <v>0.99912007902044431</v>
      </c>
      <c r="Z180">
        <f t="shared" si="22"/>
        <v>0.99763590918690459</v>
      </c>
    </row>
    <row r="181" spans="1:26" x14ac:dyDescent="0.3">
      <c r="A181">
        <v>0.87</v>
      </c>
      <c r="B181">
        <f t="shared" si="23"/>
        <v>0.99926278821658721</v>
      </c>
      <c r="C181">
        <f t="shared" si="23"/>
        <v>0.99994733948866787</v>
      </c>
      <c r="D181">
        <f t="shared" si="23"/>
        <v>0.9993102114209601</v>
      </c>
      <c r="E181">
        <f t="shared" si="23"/>
        <v>0.99974098563491154</v>
      </c>
      <c r="F181">
        <f t="shared" si="23"/>
        <v>0.99822813968915702</v>
      </c>
      <c r="G181">
        <f t="shared" si="23"/>
        <v>0.99995088472637728</v>
      </c>
      <c r="H181">
        <f t="shared" si="23"/>
        <v>0.99959932986665934</v>
      </c>
      <c r="I181">
        <f t="shared" si="23"/>
        <v>0.99274604632212726</v>
      </c>
      <c r="J181">
        <f t="shared" si="23"/>
        <v>0.9994032209767364</v>
      </c>
      <c r="K181">
        <f t="shared" si="23"/>
        <v>0.99983462603948836</v>
      </c>
      <c r="L181">
        <f t="shared" si="23"/>
        <v>0.99998876941880266</v>
      </c>
      <c r="M181">
        <f t="shared" si="23"/>
        <v>0.99051670931126157</v>
      </c>
      <c r="N181">
        <f t="shared" si="23"/>
        <v>0.99402727273965874</v>
      </c>
      <c r="O181">
        <f t="shared" si="23"/>
        <v>0.99416235939169539</v>
      </c>
      <c r="P181">
        <f t="shared" si="23"/>
        <v>0.99940586460860303</v>
      </c>
      <c r="Q181">
        <f t="shared" si="23"/>
        <v>0.99993260591009214</v>
      </c>
      <c r="R181">
        <f t="shared" si="22"/>
        <v>0.99997982063814972</v>
      </c>
      <c r="S181">
        <f t="shared" si="22"/>
        <v>0.97783977440121683</v>
      </c>
      <c r="T181">
        <f t="shared" si="22"/>
        <v>0.97608344818909998</v>
      </c>
      <c r="U181">
        <f t="shared" si="22"/>
        <v>0.9999999999577216</v>
      </c>
      <c r="V181">
        <f t="shared" si="22"/>
        <v>0.99999594868456676</v>
      </c>
      <c r="W181">
        <f t="shared" si="22"/>
        <v>0.997793186616035</v>
      </c>
      <c r="X181">
        <f t="shared" si="22"/>
        <v>0.99962373939612814</v>
      </c>
      <c r="Y181">
        <f t="shared" si="22"/>
        <v>0.9991516439146817</v>
      </c>
      <c r="Z181">
        <f t="shared" si="22"/>
        <v>0.99771414757606058</v>
      </c>
    </row>
    <row r="182" spans="1:26" x14ac:dyDescent="0.3">
      <c r="A182">
        <v>0.875</v>
      </c>
      <c r="B182">
        <f t="shared" si="23"/>
        <v>0.99927286772791812</v>
      </c>
      <c r="C182">
        <f t="shared" si="23"/>
        <v>0.99994833275077799</v>
      </c>
      <c r="D182">
        <f t="shared" si="23"/>
        <v>0.99932065726887331</v>
      </c>
      <c r="E182">
        <f t="shared" si="23"/>
        <v>0.99975146352335875</v>
      </c>
      <c r="F182">
        <f t="shared" si="23"/>
        <v>0.99829121807001775</v>
      </c>
      <c r="G182">
        <f t="shared" si="23"/>
        <v>0.99995196080704474</v>
      </c>
      <c r="H182">
        <f t="shared" si="23"/>
        <v>0.99960650521730798</v>
      </c>
      <c r="I182">
        <f t="shared" si="23"/>
        <v>0.99287942885041525</v>
      </c>
      <c r="J182">
        <f t="shared" si="23"/>
        <v>0.99941891649984416</v>
      </c>
      <c r="K182">
        <f t="shared" si="23"/>
        <v>0.9998387230829151</v>
      </c>
      <c r="L182">
        <f t="shared" si="23"/>
        <v>0.99998915536557698</v>
      </c>
      <c r="M182">
        <f t="shared" si="23"/>
        <v>0.99077076391703334</v>
      </c>
      <c r="N182">
        <f t="shared" si="23"/>
        <v>0.9942129776141283</v>
      </c>
      <c r="O182">
        <f t="shared" si="23"/>
        <v>0.99422577823481573</v>
      </c>
      <c r="P182">
        <f t="shared" si="23"/>
        <v>0.99941477252710742</v>
      </c>
      <c r="Q182">
        <f t="shared" si="23"/>
        <v>0.9999338845299961</v>
      </c>
      <c r="R182">
        <f t="shared" si="22"/>
        <v>0.9999808553891274</v>
      </c>
      <c r="S182">
        <f t="shared" si="22"/>
        <v>0.97839539144651499</v>
      </c>
      <c r="T182">
        <f t="shared" si="22"/>
        <v>0.97655745772597058</v>
      </c>
      <c r="U182">
        <f t="shared" si="22"/>
        <v>0.99999999995991862</v>
      </c>
      <c r="V182">
        <f t="shared" si="22"/>
        <v>0.9999960449152544</v>
      </c>
      <c r="W182">
        <f t="shared" si="22"/>
        <v>0.99783477559273315</v>
      </c>
      <c r="X182">
        <f t="shared" si="22"/>
        <v>0.99963159896081677</v>
      </c>
      <c r="Y182">
        <f t="shared" si="22"/>
        <v>0.99918190616756963</v>
      </c>
      <c r="Z182">
        <f t="shared" si="22"/>
        <v>0.99778937608510854</v>
      </c>
    </row>
    <row r="183" spans="1:26" x14ac:dyDescent="0.3">
      <c r="A183">
        <v>0.88</v>
      </c>
      <c r="B183">
        <f t="shared" si="23"/>
        <v>0.9992827532641001</v>
      </c>
      <c r="C183">
        <f t="shared" si="23"/>
        <v>0.99994930177881391</v>
      </c>
      <c r="D183">
        <f t="shared" si="23"/>
        <v>0.99933088685869753</v>
      </c>
      <c r="E183">
        <f t="shared" si="23"/>
        <v>0.99976146153072765</v>
      </c>
      <c r="F183">
        <f t="shared" si="23"/>
        <v>0.9983517141135575</v>
      </c>
      <c r="G183">
        <f t="shared" si="23"/>
        <v>0.99995300738124848</v>
      </c>
      <c r="H183">
        <f t="shared" si="23"/>
        <v>0.99961351232479057</v>
      </c>
      <c r="I183">
        <f t="shared" si="23"/>
        <v>0.99300963674073295</v>
      </c>
      <c r="J183">
        <f t="shared" si="23"/>
        <v>0.99943411352353562</v>
      </c>
      <c r="K183">
        <f t="shared" si="23"/>
        <v>0.99984269615633947</v>
      </c>
      <c r="L183">
        <f t="shared" si="23"/>
        <v>0.99998952596230051</v>
      </c>
      <c r="M183">
        <f t="shared" si="23"/>
        <v>0.99101668377947116</v>
      </c>
      <c r="N183">
        <f t="shared" si="23"/>
        <v>0.99439193158863959</v>
      </c>
      <c r="O183">
        <f t="shared" si="23"/>
        <v>0.99428815653471925</v>
      </c>
      <c r="P183">
        <f t="shared" si="23"/>
        <v>0.99942349734279901</v>
      </c>
      <c r="Q183">
        <f t="shared" si="23"/>
        <v>0.9999351318135683</v>
      </c>
      <c r="R183">
        <f t="shared" si="22"/>
        <v>0.99998183163282728</v>
      </c>
      <c r="S183">
        <f t="shared" si="22"/>
        <v>0.97893432748313369</v>
      </c>
      <c r="T183">
        <f t="shared" si="22"/>
        <v>0.97701967088906061</v>
      </c>
      <c r="U183">
        <f t="shared" si="22"/>
        <v>0.99999999996198985</v>
      </c>
      <c r="V183">
        <f t="shared" si="22"/>
        <v>0.99999613833125878</v>
      </c>
      <c r="W183">
        <f t="shared" si="22"/>
        <v>0.99787535213294198</v>
      </c>
      <c r="X183">
        <f t="shared" si="22"/>
        <v>0.99963925101876394</v>
      </c>
      <c r="Y183">
        <f t="shared" si="22"/>
        <v>0.99921092646203924</v>
      </c>
      <c r="Z183">
        <f t="shared" si="22"/>
        <v>0.99786172635981774</v>
      </c>
    </row>
    <row r="184" spans="1:26" x14ac:dyDescent="0.3">
      <c r="A184">
        <v>0.88500000000000001</v>
      </c>
      <c r="B184">
        <f t="shared" si="23"/>
        <v>0.99929244962601216</v>
      </c>
      <c r="C184">
        <f t="shared" si="23"/>
        <v>0.99995024729671156</v>
      </c>
      <c r="D184">
        <f t="shared" si="23"/>
        <v>0.99934090585533797</v>
      </c>
      <c r="E184">
        <f t="shared" si="23"/>
        <v>0.99977100416915821</v>
      </c>
      <c r="F184">
        <f t="shared" si="23"/>
        <v>0.9984097470659995</v>
      </c>
      <c r="G184">
        <f t="shared" si="23"/>
        <v>0.99995402541883383</v>
      </c>
      <c r="H184">
        <f t="shared" si="23"/>
        <v>0.99962035605482424</v>
      </c>
      <c r="I184">
        <f t="shared" si="23"/>
        <v>0.99313676233791515</v>
      </c>
      <c r="J184">
        <f t="shared" si="23"/>
        <v>0.99944883056739164</v>
      </c>
      <c r="K184">
        <f t="shared" si="23"/>
        <v>0.9998465496828417</v>
      </c>
      <c r="L184">
        <f t="shared" si="23"/>
        <v>0.99998988190154658</v>
      </c>
      <c r="M184">
        <f t="shared" si="23"/>
        <v>0.99125477020891706</v>
      </c>
      <c r="N184">
        <f t="shared" si="23"/>
        <v>0.99456441442054055</v>
      </c>
      <c r="O184">
        <f t="shared" si="23"/>
        <v>0.99434951704832464</v>
      </c>
      <c r="P184">
        <f t="shared" si="23"/>
        <v>0.99943204382564932</v>
      </c>
      <c r="Q184">
        <f t="shared" si="23"/>
        <v>0.99993634870029546</v>
      </c>
      <c r="R184">
        <f t="shared" si="22"/>
        <v>0.9999827529819596</v>
      </c>
      <c r="S184">
        <f t="shared" si="22"/>
        <v>0.97945715935792876</v>
      </c>
      <c r="T184">
        <f t="shared" si="22"/>
        <v>0.97747043731807592</v>
      </c>
      <c r="U184">
        <f t="shared" si="22"/>
        <v>0.99999999996394351</v>
      </c>
      <c r="V184">
        <f t="shared" si="22"/>
        <v>0.99999622903020446</v>
      </c>
      <c r="W184">
        <f t="shared" si="22"/>
        <v>0.99791494636666889</v>
      </c>
      <c r="X184">
        <f t="shared" si="22"/>
        <v>0.99964670217886176</v>
      </c>
      <c r="Y184">
        <f t="shared" si="22"/>
        <v>0.99923876233693043</v>
      </c>
      <c r="Z184">
        <f t="shared" si="22"/>
        <v>0.99793132361167081</v>
      </c>
    </row>
    <row r="185" spans="1:26" x14ac:dyDescent="0.3">
      <c r="A185">
        <v>0.89</v>
      </c>
      <c r="B185">
        <f t="shared" si="23"/>
        <v>0.99930196146959616</v>
      </c>
      <c r="C185">
        <f t="shared" si="23"/>
        <v>0.9999511700028616</v>
      </c>
      <c r="D185">
        <f t="shared" si="23"/>
        <v>0.99935071974456824</v>
      </c>
      <c r="E185">
        <f t="shared" si="23"/>
        <v>0.99978011457097404</v>
      </c>
      <c r="F185">
        <f t="shared" si="23"/>
        <v>0.9984654300562712</v>
      </c>
      <c r="G185">
        <f t="shared" si="23"/>
        <v>0.99995501585254387</v>
      </c>
      <c r="H185">
        <f t="shared" si="23"/>
        <v>0.99962704110609124</v>
      </c>
      <c r="I185">
        <f t="shared" si="23"/>
        <v>0.99326089482526203</v>
      </c>
      <c r="J185">
        <f t="shared" si="23"/>
        <v>0.99946308536449568</v>
      </c>
      <c r="K185">
        <f t="shared" si="23"/>
        <v>0.99985028790399855</v>
      </c>
      <c r="L185">
        <f t="shared" si="23"/>
        <v>0.99999022384097913</v>
      </c>
      <c r="M185">
        <f t="shared" si="23"/>
        <v>0.99148531192367451</v>
      </c>
      <c r="N185">
        <f t="shared" si="23"/>
        <v>0.99473069291332927</v>
      </c>
      <c r="O185">
        <f t="shared" si="23"/>
        <v>0.99440988191233148</v>
      </c>
      <c r="P185">
        <f t="shared" si="23"/>
        <v>0.9994404165954669</v>
      </c>
      <c r="Q185">
        <f t="shared" si="23"/>
        <v>0.99993753609641522</v>
      </c>
      <c r="R185">
        <f t="shared" si="22"/>
        <v>0.99998362280756048</v>
      </c>
      <c r="S185">
        <f t="shared" si="22"/>
        <v>0.97996444165017793</v>
      </c>
      <c r="T185">
        <f t="shared" si="22"/>
        <v>0.9779100947665561</v>
      </c>
      <c r="U185">
        <f t="shared" si="22"/>
        <v>0.99999999996578648</v>
      </c>
      <c r="V185">
        <f t="shared" si="22"/>
        <v>0.9999963171058055</v>
      </c>
      <c r="W185">
        <f t="shared" si="22"/>
        <v>0.99795358736664197</v>
      </c>
      <c r="X185">
        <f t="shared" si="22"/>
        <v>0.99965395880395058</v>
      </c>
      <c r="Y185">
        <f t="shared" si="22"/>
        <v>0.99926546836601471</v>
      </c>
      <c r="Z185">
        <f t="shared" si="22"/>
        <v>0.99799828696439719</v>
      </c>
    </row>
    <row r="186" spans="1:26" x14ac:dyDescent="0.3">
      <c r="A186">
        <v>0.89500000000000002</v>
      </c>
      <c r="B186">
        <f t="shared" si="23"/>
        <v>0.99931129331101143</v>
      </c>
      <c r="C186">
        <f t="shared" si="23"/>
        <v>0.99995207057114976</v>
      </c>
      <c r="D186">
        <f t="shared" si="23"/>
        <v>0.99936033383965694</v>
      </c>
      <c r="E186">
        <f t="shared" si="23"/>
        <v>0.99978881457344382</v>
      </c>
      <c r="F186">
        <f t="shared" si="23"/>
        <v>0.99851887044029153</v>
      </c>
      <c r="G186">
        <f t="shared" si="23"/>
        <v>0.99995597957963589</v>
      </c>
      <c r="H186">
        <f t="shared" si="23"/>
        <v>0.9996335720168662</v>
      </c>
      <c r="I186">
        <f t="shared" si="23"/>
        <v>0.99338212034856554</v>
      </c>
      <c r="J186">
        <f t="shared" si="23"/>
        <v>0.99947689489895852</v>
      </c>
      <c r="K186">
        <f t="shared" si="23"/>
        <v>0.99985391488829356</v>
      </c>
      <c r="L186">
        <f t="shared" si="23"/>
        <v>0.99999055240529411</v>
      </c>
      <c r="M186">
        <f t="shared" si="23"/>
        <v>0.99170858563166031</v>
      </c>
      <c r="N186">
        <f t="shared" si="23"/>
        <v>0.99489102157570097</v>
      </c>
      <c r="O186">
        <f t="shared" si="23"/>
        <v>0.99446927266341689</v>
      </c>
      <c r="P186">
        <f t="shared" si="23"/>
        <v>0.99944862012743019</v>
      </c>
      <c r="Q186">
        <f t="shared" si="23"/>
        <v>0.99993869487626807</v>
      </c>
      <c r="R186">
        <f t="shared" si="22"/>
        <v>0.9999844442563901</v>
      </c>
      <c r="S186">
        <f t="shared" si="22"/>
        <v>0.98045670760368975</v>
      </c>
      <c r="T186">
        <f t="shared" si="22"/>
        <v>0.97833896955157928</v>
      </c>
      <c r="U186">
        <f t="shared" si="22"/>
        <v>0.99999999996752553</v>
      </c>
      <c r="V186">
        <f t="shared" si="22"/>
        <v>0.99999640264804213</v>
      </c>
      <c r="W186">
        <f t="shared" si="22"/>
        <v>0.99799130319095286</v>
      </c>
      <c r="X186">
        <f t="shared" si="22"/>
        <v>0.99966102702128767</v>
      </c>
      <c r="Y186">
        <f t="shared" si="22"/>
        <v>0.99929109632592572</v>
      </c>
      <c r="Z186">
        <f t="shared" si="22"/>
        <v>0.99806272978017996</v>
      </c>
    </row>
    <row r="187" spans="1:26" x14ac:dyDescent="0.3">
      <c r="A187">
        <v>0.9</v>
      </c>
      <c r="B187">
        <f t="shared" si="23"/>
        <v>0.99932044953157828</v>
      </c>
      <c r="C187">
        <f t="shared" si="23"/>
        <v>0.99995294965194514</v>
      </c>
      <c r="D187">
        <f t="shared" si="23"/>
        <v>0.99936975328770972</v>
      </c>
      <c r="E187">
        <f t="shared" si="23"/>
        <v>0.99979712479791016</v>
      </c>
      <c r="F187">
        <f t="shared" si="23"/>
        <v>0.99857017012422444</v>
      </c>
      <c r="G187">
        <f t="shared" si="23"/>
        <v>0.99995691746342041</v>
      </c>
      <c r="H187">
        <f t="shared" si="23"/>
        <v>0.99963995317134369</v>
      </c>
      <c r="I187">
        <f t="shared" si="23"/>
        <v>0.99350052213467288</v>
      </c>
      <c r="J187">
        <f t="shared" si="23"/>
        <v>0.9994902754414593</v>
      </c>
      <c r="K187">
        <f t="shared" si="23"/>
        <v>0.99985743453909104</v>
      </c>
      <c r="L187">
        <f t="shared" si="23"/>
        <v>0.99999086818804583</v>
      </c>
      <c r="M187">
        <f t="shared" si="23"/>
        <v>0.99192485658289942</v>
      </c>
      <c r="N187">
        <f t="shared" si="23"/>
        <v>0.99504564324430733</v>
      </c>
      <c r="O187">
        <f t="shared" si="23"/>
        <v>0.99452771025766584</v>
      </c>
      <c r="P187">
        <f t="shared" si="23"/>
        <v>0.99945665875738665</v>
      </c>
      <c r="Q187">
        <f t="shared" si="23"/>
        <v>0.99993982588359365</v>
      </c>
      <c r="R187">
        <f t="shared" si="22"/>
        <v>0.99998522026698855</v>
      </c>
      <c r="S187">
        <f t="shared" si="22"/>
        <v>0.98093447001793965</v>
      </c>
      <c r="T187">
        <f t="shared" si="22"/>
        <v>0.97875737698504583</v>
      </c>
      <c r="U187">
        <f t="shared" si="22"/>
        <v>0.99999999996916733</v>
      </c>
      <c r="V187">
        <f t="shared" si="22"/>
        <v>0.99999648574333078</v>
      </c>
      <c r="W187">
        <f t="shared" si="22"/>
        <v>0.9980281209237607</v>
      </c>
      <c r="X187">
        <f t="shared" si="22"/>
        <v>0.9996679127325161</v>
      </c>
      <c r="Y187">
        <f t="shared" si="22"/>
        <v>0.99931569535374232</v>
      </c>
      <c r="Z187">
        <f t="shared" si="22"/>
        <v>0.99812475996682837</v>
      </c>
    </row>
    <row r="188" spans="1:26" x14ac:dyDescent="0.3">
      <c r="A188">
        <v>0.90500000000000003</v>
      </c>
      <c r="B188">
        <f t="shared" si="23"/>
        <v>0.99932943438252153</v>
      </c>
      <c r="C188">
        <f t="shared" si="23"/>
        <v>0.99995380787304711</v>
      </c>
      <c r="D188">
        <f t="shared" si="23"/>
        <v>0.99937898307574824</v>
      </c>
      <c r="E188">
        <f t="shared" si="23"/>
        <v>0.99980506472368103</v>
      </c>
      <c r="F188">
        <f t="shared" si="23"/>
        <v>0.99861942586808405</v>
      </c>
      <c r="G188">
        <f t="shared" si="23"/>
        <v>0.99995783033472319</v>
      </c>
      <c r="H188">
        <f t="shared" si="23"/>
        <v>0.99964618880568545</v>
      </c>
      <c r="I188">
        <f t="shared" si="23"/>
        <v>0.99361618060485013</v>
      </c>
      <c r="J188">
        <f t="shared" si="23"/>
        <v>0.9995032425829169</v>
      </c>
      <c r="K188">
        <f t="shared" si="23"/>
        <v>0.99986085060220309</v>
      </c>
      <c r="L188">
        <f t="shared" si="23"/>
        <v>0.99999117175335817</v>
      </c>
      <c r="M188">
        <f t="shared" si="23"/>
        <v>0.99213437909441926</v>
      </c>
      <c r="N188">
        <f t="shared" si="23"/>
        <v>0.9951947896723583</v>
      </c>
      <c r="O188">
        <f t="shared" si="23"/>
        <v>0.99458521508927278</v>
      </c>
      <c r="P188">
        <f t="shared" si="23"/>
        <v>0.99946453668693114</v>
      </c>
      <c r="Q188">
        <f t="shared" si="23"/>
        <v>0.99994092993275951</v>
      </c>
      <c r="R188">
        <f t="shared" si="22"/>
        <v>0.99998595358450415</v>
      </c>
      <c r="S188">
        <f t="shared" si="22"/>
        <v>0.98139822210003747</v>
      </c>
      <c r="T188">
        <f t="shared" si="22"/>
        <v>0.97916562178733302</v>
      </c>
      <c r="U188">
        <f t="shared" si="22"/>
        <v>0.99999999997071765</v>
      </c>
      <c r="V188">
        <f t="shared" si="22"/>
        <v>0.99999656647468205</v>
      </c>
      <c r="W188">
        <f t="shared" si="22"/>
        <v>0.99806406671415304</v>
      </c>
      <c r="X188">
        <f t="shared" si="22"/>
        <v>0.99967462162315723</v>
      </c>
      <c r="Y188">
        <f t="shared" si="22"/>
        <v>0.99933931209490801</v>
      </c>
      <c r="Z188">
        <f t="shared" si="22"/>
        <v>0.99818448026710682</v>
      </c>
    </row>
    <row r="189" spans="1:26" x14ac:dyDescent="0.3">
      <c r="A189">
        <v>0.91</v>
      </c>
      <c r="B189">
        <f t="shared" si="23"/>
        <v>0.99933825198952142</v>
      </c>
      <c r="C189">
        <f t="shared" si="23"/>
        <v>0.99995464584058558</v>
      </c>
      <c r="D189">
        <f t="shared" si="23"/>
        <v>0.99938802803653415</v>
      </c>
      <c r="E189">
        <f t="shared" si="23"/>
        <v>0.9998126527570631</v>
      </c>
      <c r="F189">
        <f t="shared" si="23"/>
        <v>0.99866672957097102</v>
      </c>
      <c r="G189">
        <f t="shared" si="23"/>
        <v>0.99995871899327926</v>
      </c>
      <c r="H189">
        <f t="shared" si="23"/>
        <v>0.99965228301379683</v>
      </c>
      <c r="I189">
        <f t="shared" si="23"/>
        <v>0.99372917348320333</v>
      </c>
      <c r="J189">
        <f t="shared" si="23"/>
        <v>0.99951581126639955</v>
      </c>
      <c r="K189">
        <f t="shared" si="23"/>
        <v>0.99986416667306988</v>
      </c>
      <c r="L189">
        <f t="shared" si="23"/>
        <v>0.99999146363753655</v>
      </c>
      <c r="M189">
        <f t="shared" si="23"/>
        <v>0.99233739704901625</v>
      </c>
      <c r="N189">
        <f t="shared" si="23"/>
        <v>0.99533868208606258</v>
      </c>
      <c r="O189">
        <f t="shared" si="23"/>
        <v>0.99464180700854343</v>
      </c>
      <c r="P189">
        <f t="shared" si="23"/>
        <v>0.99947225798827155</v>
      </c>
      <c r="Q189">
        <f t="shared" si="23"/>
        <v>0.9999420078099418</v>
      </c>
      <c r="R189">
        <f t="shared" si="22"/>
        <v>0.99998664677438875</v>
      </c>
      <c r="S189">
        <f t="shared" si="22"/>
        <v>0.98184843827926416</v>
      </c>
      <c r="T189">
        <f t="shared" si="22"/>
        <v>0.97956399848407727</v>
      </c>
      <c r="U189">
        <f t="shared" si="22"/>
        <v>0.99999999997218225</v>
      </c>
      <c r="V189">
        <f t="shared" si="22"/>
        <v>0.99999664492185469</v>
      </c>
      <c r="W189">
        <f t="shared" si="22"/>
        <v>0.99809916581325908</v>
      </c>
      <c r="X189">
        <f t="shared" si="22"/>
        <v>0.99968115917165856</v>
      </c>
      <c r="Y189">
        <f t="shared" si="22"/>
        <v>0.99936199084213007</v>
      </c>
      <c r="Z189">
        <f t="shared" si="22"/>
        <v>0.99824198853134216</v>
      </c>
    </row>
    <row r="190" spans="1:26" x14ac:dyDescent="0.3">
      <c r="A190">
        <v>0.91500000000000004</v>
      </c>
      <c r="B190">
        <f t="shared" si="23"/>
        <v>0.99934690635708168</v>
      </c>
      <c r="C190">
        <f t="shared" si="23"/>
        <v>0.99995546413988468</v>
      </c>
      <c r="D190">
        <f t="shared" si="23"/>
        <v>0.99939689285414901</v>
      </c>
      <c r="E190">
        <f t="shared" si="23"/>
        <v>0.99981990629587569</v>
      </c>
      <c r="F190">
        <f t="shared" si="23"/>
        <v>0.99871216853914047</v>
      </c>
      <c r="G190">
        <f t="shared" si="23"/>
        <v>0.99995958420905762</v>
      </c>
      <c r="H190">
        <f t="shared" si="23"/>
        <v>0.99965823975284762</v>
      </c>
      <c r="I190">
        <f t="shared" si="23"/>
        <v>0.99383957590038996</v>
      </c>
      <c r="J190">
        <f t="shared" si="23"/>
        <v>0.99952799581737506</v>
      </c>
      <c r="K190">
        <f t="shared" si="23"/>
        <v>0.99986738620357563</v>
      </c>
      <c r="L190">
        <f t="shared" si="23"/>
        <v>0.99999174435058236</v>
      </c>
      <c r="M190">
        <f t="shared" si="23"/>
        <v>0.99253414436928289</v>
      </c>
      <c r="N190">
        <f t="shared" si="23"/>
        <v>0.99547753171078901</v>
      </c>
      <c r="O190">
        <f t="shared" si="23"/>
        <v>0.99469750533922752</v>
      </c>
      <c r="P190">
        <f t="shared" si="23"/>
        <v>0.99947982660889301</v>
      </c>
      <c r="Q190">
        <f t="shared" si="23"/>
        <v>0.99994306027424718</v>
      </c>
      <c r="R190">
        <f t="shared" si="22"/>
        <v>0.99998730223505927</v>
      </c>
      <c r="S190">
        <f t="shared" si="22"/>
        <v>0.98228557498583868</v>
      </c>
      <c r="T190">
        <f t="shared" si="22"/>
        <v>0.97995279178681116</v>
      </c>
      <c r="U190">
        <f t="shared" si="22"/>
        <v>0.99999999997356603</v>
      </c>
      <c r="V190">
        <f t="shared" si="22"/>
        <v>0.99999672116149851</v>
      </c>
      <c r="W190">
        <f t="shared" si="22"/>
        <v>0.99813344260970027</v>
      </c>
      <c r="X190">
        <f t="shared" si="22"/>
        <v>0.99968753065801153</v>
      </c>
      <c r="Y190">
        <f t="shared" si="22"/>
        <v>0.99938377366584907</v>
      </c>
      <c r="Z190">
        <f t="shared" si="22"/>
        <v>0.99829737797434848</v>
      </c>
    </row>
    <row r="191" spans="1:26" x14ac:dyDescent="0.3">
      <c r="A191">
        <v>0.92</v>
      </c>
      <c r="B191">
        <f t="shared" si="23"/>
        <v>0.9993554013727235</v>
      </c>
      <c r="C191">
        <f t="shared" si="23"/>
        <v>0.9999562633362834</v>
      </c>
      <c r="D191">
        <f t="shared" si="23"/>
        <v>0.99940558206934649</v>
      </c>
      <c r="E191">
        <f t="shared" si="23"/>
        <v>0.99982684178976677</v>
      </c>
      <c r="F191">
        <f t="shared" si="23"/>
        <v>0.99875582573800981</v>
      </c>
      <c r="G191">
        <f t="shared" si="23"/>
        <v>0.99996042672352325</v>
      </c>
      <c r="H191">
        <f t="shared" si="23"/>
        <v>0.99966406284855225</v>
      </c>
      <c r="I191">
        <f t="shared" si="23"/>
        <v>0.9939474604928491</v>
      </c>
      <c r="J191">
        <f t="shared" si="23"/>
        <v>0.99953980997239389</v>
      </c>
      <c r="K191">
        <f t="shared" si="23"/>
        <v>0.99987051250852121</v>
      </c>
      <c r="L191">
        <f t="shared" si="23"/>
        <v>0.99999201437761587</v>
      </c>
      <c r="M191">
        <f t="shared" si="23"/>
        <v>0.99272484546820372</v>
      </c>
      <c r="N191">
        <f t="shared" si="23"/>
        <v>0.99561154026870591</v>
      </c>
      <c r="O191">
        <f t="shared" si="23"/>
        <v>0.99475232889520915</v>
      </c>
      <c r="P191">
        <f t="shared" si="23"/>
        <v>0.99948724637602959</v>
      </c>
      <c r="Q191">
        <f t="shared" si="23"/>
        <v>0.99994408805878543</v>
      </c>
      <c r="R191">
        <f t="shared" si="22"/>
        <v>0.99998792220960031</v>
      </c>
      <c r="S191">
        <f t="shared" si="22"/>
        <v>0.98271007139550914</v>
      </c>
      <c r="T191">
        <f t="shared" si="22"/>
        <v>0.98033227695814973</v>
      </c>
      <c r="U191">
        <f t="shared" si="22"/>
        <v>0.9999999999748741</v>
      </c>
      <c r="V191">
        <f t="shared" si="22"/>
        <v>0.99999679526729179</v>
      </c>
      <c r="W191">
        <f t="shared" si="22"/>
        <v>0.99816692066346469</v>
      </c>
      <c r="X191">
        <f t="shared" si="22"/>
        <v>0.9996937411719693</v>
      </c>
      <c r="Y191">
        <f t="shared" si="22"/>
        <v>0.99940470053683195</v>
      </c>
      <c r="Z191">
        <f t="shared" si="22"/>
        <v>0.99835073741764491</v>
      </c>
    </row>
    <row r="192" spans="1:26" x14ac:dyDescent="0.3">
      <c r="A192">
        <v>0.92500000000000004</v>
      </c>
      <c r="B192">
        <f t="shared" si="23"/>
        <v>0.9993637408110112</v>
      </c>
      <c r="C192">
        <f t="shared" si="23"/>
        <v>0.99995704397592278</v>
      </c>
      <c r="D192">
        <f t="shared" si="23"/>
        <v>0.99941410008468134</v>
      </c>
      <c r="E192">
        <f t="shared" si="23"/>
        <v>0.99983347479662188</v>
      </c>
      <c r="F192">
        <f t="shared" si="23"/>
        <v>0.99879778002914421</v>
      </c>
      <c r="G192">
        <f t="shared" si="23"/>
        <v>0.99996124725084112</v>
      </c>
      <c r="H192">
        <f t="shared" si="23"/>
        <v>0.99966975600021646</v>
      </c>
      <c r="I192">
        <f t="shared" si="23"/>
        <v>0.9940528974977676</v>
      </c>
      <c r="J192">
        <f t="shared" si="23"/>
        <v>0.9995512669062977</v>
      </c>
      <c r="K192">
        <f t="shared" si="23"/>
        <v>0.9998735487717717</v>
      </c>
      <c r="L192">
        <f t="shared" si="23"/>
        <v>0.99999227418021797</v>
      </c>
      <c r="M192">
        <f t="shared" si="23"/>
        <v>0.9929097156775657</v>
      </c>
      <c r="N192">
        <f t="shared" si="23"/>
        <v>0.99574090044955477</v>
      </c>
      <c r="O192">
        <f t="shared" si="23"/>
        <v>0.99480629599658488</v>
      </c>
      <c r="P192">
        <f t="shared" si="23"/>
        <v>0.9994945210009526</v>
      </c>
      <c r="Q192">
        <f t="shared" si="23"/>
        <v>0.999945091871696</v>
      </c>
      <c r="R192">
        <f t="shared" si="22"/>
        <v>0.99998850879659351</v>
      </c>
      <c r="S192">
        <f t="shared" si="22"/>
        <v>0.98312235014149607</v>
      </c>
      <c r="T192">
        <f t="shared" si="22"/>
        <v>0.98070272016218918</v>
      </c>
      <c r="U192">
        <f t="shared" si="22"/>
        <v>0.99999999997611067</v>
      </c>
      <c r="V192">
        <f t="shared" si="22"/>
        <v>0.99999686731007309</v>
      </c>
      <c r="W192">
        <f t="shared" si="22"/>
        <v>0.99819962273827767</v>
      </c>
      <c r="X192">
        <f t="shared" si="22"/>
        <v>0.99969979562088218</v>
      </c>
      <c r="Y192">
        <f t="shared" si="22"/>
        <v>0.99942480944140266</v>
      </c>
      <c r="Z192">
        <f t="shared" si="22"/>
        <v>0.99840215151787504</v>
      </c>
    </row>
    <row r="193" spans="1:26" x14ac:dyDescent="0.3">
      <c r="A193">
        <v>0.93</v>
      </c>
      <c r="B193">
        <f t="shared" si="23"/>
        <v>0.99937192833742072</v>
      </c>
      <c r="C193">
        <f t="shared" si="23"/>
        <v>0.99995780658649602</v>
      </c>
      <c r="D193">
        <f t="shared" si="23"/>
        <v>0.99942245116942985</v>
      </c>
      <c r="E193">
        <f t="shared" si="23"/>
        <v>0.99983982003533944</v>
      </c>
      <c r="F193">
        <f t="shared" si="23"/>
        <v>0.9988381063931816</v>
      </c>
      <c r="G193">
        <f t="shared" si="23"/>
        <v>0.9999620464790191</v>
      </c>
      <c r="H193">
        <f t="shared" si="23"/>
        <v>0.99967532278556515</v>
      </c>
      <c r="I193">
        <f t="shared" si="23"/>
        <v>0.99415595484397723</v>
      </c>
      <c r="J193">
        <f t="shared" si="23"/>
        <v>0.99956237925803115</v>
      </c>
      <c r="K193">
        <f t="shared" si="23"/>
        <v>0.99987649805209589</v>
      </c>
      <c r="L193">
        <f t="shared" si="23"/>
        <v>0.99999252419768936</v>
      </c>
      <c r="M193">
        <f t="shared" si="23"/>
        <v>0.99308896165534466</v>
      </c>
      <c r="N193">
        <f t="shared" si="23"/>
        <v>0.99586579635610706</v>
      </c>
      <c r="O193">
        <f t="shared" si="23"/>
        <v>0.9948594244851513</v>
      </c>
      <c r="P193">
        <f t="shared" si="23"/>
        <v>0.99950165408308411</v>
      </c>
      <c r="Q193">
        <f t="shared" ref="Q193:Z207" si="24">Q$2/(1+(Q$3/$A193)^Q$4)/Q$2</f>
        <v>0.99994607239712674</v>
      </c>
      <c r="R193">
        <f t="shared" si="24"/>
        <v>0.99998906396013476</v>
      </c>
      <c r="S193">
        <f t="shared" si="24"/>
        <v>0.98352281799524999</v>
      </c>
      <c r="T193">
        <f t="shared" si="24"/>
        <v>0.98106437880075181</v>
      </c>
      <c r="U193">
        <f t="shared" si="24"/>
        <v>0.9999999999772804</v>
      </c>
      <c r="V193">
        <f t="shared" si="24"/>
        <v>0.99999693735796313</v>
      </c>
      <c r="W193">
        <f t="shared" si="24"/>
        <v>0.99823157083254688</v>
      </c>
      <c r="X193">
        <f t="shared" si="24"/>
        <v>0.99970569873716808</v>
      </c>
      <c r="Y193">
        <f t="shared" si="24"/>
        <v>0.99944413648978747</v>
      </c>
      <c r="Z193">
        <f t="shared" si="24"/>
        <v>0.99845170098227232</v>
      </c>
    </row>
    <row r="194" spans="1:26" x14ac:dyDescent="0.3">
      <c r="A194">
        <v>0.93500000000000005</v>
      </c>
      <c r="B194">
        <f t="shared" ref="B194:Q207" si="25">B$2/(1+(B$3/$A194)^B$4)/B$2</f>
        <v>0.9993799675120546</v>
      </c>
      <c r="C194">
        <f t="shared" si="25"/>
        <v>0.99995855167796766</v>
      </c>
      <c r="D194">
        <f t="shared" si="25"/>
        <v>0.99943063946431077</v>
      </c>
      <c r="E194">
        <f t="shared" si="25"/>
        <v>0.99984589143522606</v>
      </c>
      <c r="F194">
        <f t="shared" si="25"/>
        <v>0.9988768761395983</v>
      </c>
      <c r="G194">
        <f t="shared" si="25"/>
        <v>0.99996282507100243</v>
      </c>
      <c r="H194">
        <f t="shared" si="25"/>
        <v>0.99968076666536199</v>
      </c>
      <c r="I194">
        <f t="shared" si="25"/>
        <v>0.99425669823898477</v>
      </c>
      <c r="J194">
        <f t="shared" si="25"/>
        <v>0.99957315915514322</v>
      </c>
      <c r="K194">
        <f t="shared" si="25"/>
        <v>0.99987936328871885</v>
      </c>
      <c r="L194">
        <f t="shared" si="25"/>
        <v>0.99999276484823907</v>
      </c>
      <c r="M194">
        <f t="shared" si="25"/>
        <v>0.99326278177317884</v>
      </c>
      <c r="N194">
        <f t="shared" si="25"/>
        <v>0.99598640392576765</v>
      </c>
      <c r="O194">
        <f t="shared" si="25"/>
        <v>0.99491173173932967</v>
      </c>
      <c r="P194">
        <f t="shared" si="25"/>
        <v>0.99950864911394399</v>
      </c>
      <c r="Q194">
        <f t="shared" si="25"/>
        <v>0.9999470302961686</v>
      </c>
      <c r="R194">
        <f t="shared" si="24"/>
        <v>0.99998958953911332</v>
      </c>
      <c r="S194">
        <f t="shared" si="24"/>
        <v>0.98391186651742346</v>
      </c>
      <c r="T194">
        <f t="shared" si="24"/>
        <v>0.98141750183608512</v>
      </c>
      <c r="U194">
        <f t="shared" si="24"/>
        <v>0.99999999997838707</v>
      </c>
      <c r="V194">
        <f t="shared" si="24"/>
        <v>0.99999700547648473</v>
      </c>
      <c r="W194">
        <f t="shared" si="24"/>
        <v>0.99826278620895204</v>
      </c>
      <c r="X194">
        <f t="shared" si="24"/>
        <v>0.9997114550854419</v>
      </c>
      <c r="Y194">
        <f t="shared" si="24"/>
        <v>0.99946271601801739</v>
      </c>
      <c r="Z194">
        <f t="shared" si="24"/>
        <v>0.99849946277197166</v>
      </c>
    </row>
    <row r="195" spans="1:26" x14ac:dyDescent="0.3">
      <c r="A195">
        <v>0.94</v>
      </c>
      <c r="B195">
        <f t="shared" si="25"/>
        <v>0.99938786179321049</v>
      </c>
      <c r="C195">
        <f t="shared" si="25"/>
        <v>0.99995927974325816</v>
      </c>
      <c r="D195">
        <f t="shared" si="25"/>
        <v>0.99943866898601297</v>
      </c>
      <c r="E195">
        <f t="shared" si="25"/>
        <v>0.99985170218223929</v>
      </c>
      <c r="F195">
        <f t="shared" si="25"/>
        <v>0.99891415710414988</v>
      </c>
      <c r="G195">
        <f t="shared" si="25"/>
        <v>0.99996358366571159</v>
      </c>
      <c r="H195">
        <f t="shared" si="25"/>
        <v>0.99968609098783034</v>
      </c>
      <c r="I195">
        <f t="shared" si="25"/>
        <v>0.9943551912523092</v>
      </c>
      <c r="J195">
        <f t="shared" si="25"/>
        <v>0.99958361823704045</v>
      </c>
      <c r="K195">
        <f t="shared" si="25"/>
        <v>0.99988214730659708</v>
      </c>
      <c r="L195">
        <f t="shared" si="25"/>
        <v>0.99999299653010187</v>
      </c>
      <c r="M195">
        <f t="shared" si="25"/>
        <v>0.99343136648497132</v>
      </c>
      <c r="N195">
        <f t="shared" si="25"/>
        <v>0.99610289132968832</v>
      </c>
      <c r="O195">
        <f t="shared" si="25"/>
        <v>0.99496323468854964</v>
      </c>
      <c r="P195">
        <f t="shared" si="25"/>
        <v>0.99951550948093593</v>
      </c>
      <c r="Q195">
        <f t="shared" si="25"/>
        <v>0.99994796620775273</v>
      </c>
      <c r="R195">
        <f t="shared" si="24"/>
        <v>0.99999008725580063</v>
      </c>
      <c r="S195">
        <f t="shared" si="24"/>
        <v>0.98428987268039514</v>
      </c>
      <c r="T195">
        <f t="shared" si="24"/>
        <v>0.9817623301005941</v>
      </c>
      <c r="U195">
        <f t="shared" si="24"/>
        <v>0.99999999997943423</v>
      </c>
      <c r="V195">
        <f t="shared" si="24"/>
        <v>0.99999707172867469</v>
      </c>
      <c r="W195">
        <f t="shared" si="24"/>
        <v>0.99829328942274176</v>
      </c>
      <c r="X195">
        <f t="shared" si="24"/>
        <v>0.99971706906931634</v>
      </c>
      <c r="Y195">
        <f t="shared" si="24"/>
        <v>0.99948058068380363</v>
      </c>
      <c r="Z195">
        <f t="shared" si="24"/>
        <v>0.99854551029389926</v>
      </c>
    </row>
    <row r="196" spans="1:26" x14ac:dyDescent="0.3">
      <c r="A196">
        <v>0.94499999999999995</v>
      </c>
      <c r="B196">
        <f t="shared" si="25"/>
        <v>0.99939561454081327</v>
      </c>
      <c r="C196">
        <f t="shared" si="25"/>
        <v>0.999959991258901</v>
      </c>
      <c r="D196">
        <f t="shared" si="25"/>
        <v>0.99944654363154295</v>
      </c>
      <c r="E196">
        <f t="shared" si="25"/>
        <v>0.99985726476230052</v>
      </c>
      <c r="F196">
        <f t="shared" si="25"/>
        <v>0.99895001383476656</v>
      </c>
      <c r="G196">
        <f t="shared" si="25"/>
        <v>0.99996432287903569</v>
      </c>
      <c r="H196">
        <f t="shared" si="25"/>
        <v>0.99969129899288212</v>
      </c>
      <c r="I196">
        <f t="shared" si="25"/>
        <v>0.99445149539530564</v>
      </c>
      <c r="J196">
        <f t="shared" si="25"/>
        <v>0.99959376767707409</v>
      </c>
      <c r="K196">
        <f t="shared" si="25"/>
        <v>0.99988485282143491</v>
      </c>
      <c r="L196">
        <f t="shared" si="25"/>
        <v>0.9999932196225918</v>
      </c>
      <c r="M196">
        <f t="shared" si="25"/>
        <v>0.99359489867760542</v>
      </c>
      <c r="N196">
        <f t="shared" si="25"/>
        <v>0.99621541935068048</v>
      </c>
      <c r="O196">
        <f t="shared" si="25"/>
        <v>0.99501394982711455</v>
      </c>
      <c r="P196">
        <f t="shared" si="25"/>
        <v>0.99952223847098332</v>
      </c>
      <c r="Q196">
        <f t="shared" si="25"/>
        <v>0.99994888074950339</v>
      </c>
      <c r="R196">
        <f t="shared" si="24"/>
        <v>0.99999055872381271</v>
      </c>
      <c r="S196">
        <f t="shared" si="24"/>
        <v>0.9846571994636274</v>
      </c>
      <c r="T196">
        <f t="shared" si="24"/>
        <v>0.98209909659416117</v>
      </c>
      <c r="U196">
        <f t="shared" si="24"/>
        <v>0.99999999998042544</v>
      </c>
      <c r="V196">
        <f t="shared" si="24"/>
        <v>0.99999713617518937</v>
      </c>
      <c r="W196">
        <f t="shared" si="24"/>
        <v>0.99832310034880345</v>
      </c>
      <c r="X196">
        <f t="shared" si="24"/>
        <v>0.99972254493789492</v>
      </c>
      <c r="Y196">
        <f t="shared" si="24"/>
        <v>0.99949776155677106</v>
      </c>
      <c r="Z196">
        <f t="shared" si="24"/>
        <v>0.99858991358194293</v>
      </c>
    </row>
    <row r="197" spans="1:26" x14ac:dyDescent="0.3">
      <c r="A197">
        <v>0.95</v>
      </c>
      <c r="B197">
        <f t="shared" si="25"/>
        <v>0.99940322901971157</v>
      </c>
      <c r="C197">
        <f t="shared" si="25"/>
        <v>0.99996068668566984</v>
      </c>
      <c r="D197">
        <f t="shared" si="25"/>
        <v>0.99945426718239683</v>
      </c>
      <c r="E197">
        <f t="shared" si="25"/>
        <v>0.99986259100187369</v>
      </c>
      <c r="F197">
        <f t="shared" si="25"/>
        <v>0.99898450776663439</v>
      </c>
      <c r="G197">
        <f t="shared" si="25"/>
        <v>0.99996504330477898</v>
      </c>
      <c r="H197">
        <f t="shared" si="25"/>
        <v>0.99969639381617059</v>
      </c>
      <c r="I197">
        <f t="shared" si="25"/>
        <v>0.99454567019763596</v>
      </c>
      <c r="J197">
        <f t="shared" si="25"/>
        <v>0.99960361820351495</v>
      </c>
      <c r="K197">
        <f t="shared" si="25"/>
        <v>0.99988748244445891</v>
      </c>
      <c r="L197">
        <f t="shared" si="25"/>
        <v>0.99999343448709421</v>
      </c>
      <c r="M197">
        <f t="shared" si="25"/>
        <v>0.99375355400470966</v>
      </c>
      <c r="N197">
        <f t="shared" si="25"/>
        <v>0.99632414174113515</v>
      </c>
      <c r="O197">
        <f t="shared" si="25"/>
        <v>0.99506389322756938</v>
      </c>
      <c r="P197">
        <f t="shared" si="25"/>
        <v>0.99952883927401859</v>
      </c>
      <c r="Q197">
        <f t="shared" si="25"/>
        <v>0.9999497745185586</v>
      </c>
      <c r="R197">
        <f t="shared" si="24"/>
        <v>0.9999910054554878</v>
      </c>
      <c r="S197">
        <f t="shared" si="24"/>
        <v>0.98501419642308397</v>
      </c>
      <c r="T197">
        <f t="shared" si="24"/>
        <v>0.98242802676958474</v>
      </c>
      <c r="U197">
        <f t="shared" si="24"/>
        <v>0.99999999998136424</v>
      </c>
      <c r="V197">
        <f t="shared" si="24"/>
        <v>0.99999719887440841</v>
      </c>
      <c r="W197">
        <f t="shared" si="24"/>
        <v>0.99835223820756436</v>
      </c>
      <c r="X197">
        <f t="shared" si="24"/>
        <v>0.99972788679196889</v>
      </c>
      <c r="Y197">
        <f t="shared" si="24"/>
        <v>0.99951428820340704</v>
      </c>
      <c r="Z197">
        <f t="shared" si="24"/>
        <v>0.99863273946803965</v>
      </c>
    </row>
    <row r="198" spans="1:26" x14ac:dyDescent="0.3">
      <c r="A198">
        <v>0.95499999999999996</v>
      </c>
      <c r="B198">
        <f t="shared" si="25"/>
        <v>0.99941070840284907</v>
      </c>
      <c r="C198">
        <f t="shared" si="25"/>
        <v>0.99996136646918043</v>
      </c>
      <c r="D198">
        <f t="shared" si="25"/>
        <v>0.99946184330856525</v>
      </c>
      <c r="E198">
        <f t="shared" si="25"/>
        <v>0.99986769210599513</v>
      </c>
      <c r="F198">
        <f t="shared" si="25"/>
        <v>0.99901769738713309</v>
      </c>
      <c r="G198">
        <f t="shared" si="25"/>
        <v>0.99996574551556239</v>
      </c>
      <c r="H198">
        <f t="shared" si="25"/>
        <v>0.99970137849296759</v>
      </c>
      <c r="I198">
        <f t="shared" si="25"/>
        <v>0.99463777328054315</v>
      </c>
      <c r="J198">
        <f t="shared" si="25"/>
        <v>0.99961318011948241</v>
      </c>
      <c r="K198">
        <f t="shared" si="25"/>
        <v>0.99989003868695503</v>
      </c>
      <c r="L198">
        <f t="shared" si="25"/>
        <v>0.99999364146800218</v>
      </c>
      <c r="M198">
        <f t="shared" si="25"/>
        <v>0.99390750120434757</v>
      </c>
      <c r="N198">
        <f t="shared" si="25"/>
        <v>0.99642920556208359</v>
      </c>
      <c r="O198">
        <f t="shared" si="25"/>
        <v>0.99511308055359204</v>
      </c>
      <c r="P198">
        <f t="shared" si="25"/>
        <v>0.99953531498633541</v>
      </c>
      <c r="Q198">
        <f t="shared" si="25"/>
        <v>0.99995064809234968</v>
      </c>
      <c r="R198">
        <f t="shared" si="24"/>
        <v>0.99999142886873027</v>
      </c>
      <c r="S198">
        <f t="shared" si="24"/>
        <v>0.98536120023587281</v>
      </c>
      <c r="T198">
        <f t="shared" si="24"/>
        <v>0.98274933880664017</v>
      </c>
      <c r="U198">
        <f t="shared" si="24"/>
        <v>0.99999999998225331</v>
      </c>
      <c r="V198">
        <f t="shared" si="24"/>
        <v>0.99999725988253063</v>
      </c>
      <c r="W198">
        <f t="shared" si="24"/>
        <v>0.99838072158977942</v>
      </c>
      <c r="X198">
        <f t="shared" si="24"/>
        <v>0.99973309858993542</v>
      </c>
      <c r="Y198">
        <f t="shared" si="24"/>
        <v>0.9995301887670589</v>
      </c>
      <c r="Z198">
        <f t="shared" si="24"/>
        <v>0.99867405174379631</v>
      </c>
    </row>
    <row r="199" spans="1:26" x14ac:dyDescent="0.3">
      <c r="A199">
        <v>0.96</v>
      </c>
      <c r="B199">
        <f t="shared" si="25"/>
        <v>0.99941805577431386</v>
      </c>
      <c r="C199">
        <f t="shared" si="25"/>
        <v>0.99996203104046255</v>
      </c>
      <c r="D199">
        <f t="shared" si="25"/>
        <v>0.99946927557238174</v>
      </c>
      <c r="E199">
        <f t="shared" si="25"/>
        <v>0.99987257869393054</v>
      </c>
      <c r="F199">
        <f t="shared" si="25"/>
        <v>0.99904963839127492</v>
      </c>
      <c r="G199">
        <f t="shared" si="25"/>
        <v>0.99996643006368524</v>
      </c>
      <c r="H199">
        <f t="shared" si="25"/>
        <v>0.99970625596187923</v>
      </c>
      <c r="I199">
        <f t="shared" si="25"/>
        <v>0.99472786042707873</v>
      </c>
      <c r="J199">
        <f t="shared" si="25"/>
        <v>0.99962246332188598</v>
      </c>
      <c r="K199">
        <f t="shared" si="25"/>
        <v>0.99989252396459039</v>
      </c>
      <c r="L199">
        <f t="shared" si="25"/>
        <v>0.99999384089359755</v>
      </c>
      <c r="M199">
        <f t="shared" si="25"/>
        <v>0.99405690240146716</v>
      </c>
      <c r="N199">
        <f t="shared" si="25"/>
        <v>0.99653075150447012</v>
      </c>
      <c r="O199">
        <f t="shared" si="25"/>
        <v>0.99516152707242655</v>
      </c>
      <c r="P199">
        <f t="shared" si="25"/>
        <v>0.99954166861380511</v>
      </c>
      <c r="Q199">
        <f t="shared" si="25"/>
        <v>0.9999515020293539</v>
      </c>
      <c r="R199">
        <f t="shared" si="24"/>
        <v>0.99999183029335681</v>
      </c>
      <c r="S199">
        <f t="shared" si="24"/>
        <v>0.98569853522123874</v>
      </c>
      <c r="T199">
        <f t="shared" si="24"/>
        <v>0.9830632438752519</v>
      </c>
      <c r="U199">
        <f t="shared" si="24"/>
        <v>0.99999999998309552</v>
      </c>
      <c r="V199">
        <f t="shared" si="24"/>
        <v>0.99999731925366564</v>
      </c>
      <c r="W199">
        <f t="shared" si="24"/>
        <v>0.99840856848025916</v>
      </c>
      <c r="X199">
        <f t="shared" si="24"/>
        <v>0.99973818415345139</v>
      </c>
      <c r="Y199">
        <f t="shared" si="24"/>
        <v>0.99954549004329618</v>
      </c>
      <c r="Z199">
        <f t="shared" si="24"/>
        <v>0.99871391131320231</v>
      </c>
    </row>
    <row r="200" spans="1:26" x14ac:dyDescent="0.3">
      <c r="A200">
        <v>0.96499999999999997</v>
      </c>
      <c r="B200">
        <f t="shared" si="25"/>
        <v>0.99942527413226978</v>
      </c>
      <c r="C200">
        <f t="shared" si="25"/>
        <v>0.99996268081651207</v>
      </c>
      <c r="D200">
        <f t="shared" si="25"/>
        <v>0.9994765674322168</v>
      </c>
      <c r="E200">
        <f t="shared" si="25"/>
        <v>0.99987726083261386</v>
      </c>
      <c r="F200">
        <f t="shared" si="25"/>
        <v>0.99908038382822051</v>
      </c>
      <c r="G200">
        <f t="shared" si="25"/>
        <v>0.99996709748194701</v>
      </c>
      <c r="H200">
        <f t="shared" si="25"/>
        <v>0.99971102906840548</v>
      </c>
      <c r="I200">
        <f t="shared" si="25"/>
        <v>0.99481598564942031</v>
      </c>
      <c r="J200">
        <f t="shared" si="25"/>
        <v>0.99963147731942736</v>
      </c>
      <c r="K200">
        <f t="shared" si="25"/>
        <v>0.99989494060152562</v>
      </c>
      <c r="L200">
        <f t="shared" si="25"/>
        <v>0.99999403307688428</v>
      </c>
      <c r="M200">
        <f t="shared" si="25"/>
        <v>0.99420191339589847</v>
      </c>
      <c r="N200">
        <f t="shared" si="25"/>
        <v>0.99662891419363198</v>
      </c>
      <c r="O200">
        <f t="shared" si="25"/>
        <v>0.99520924766687802</v>
      </c>
      <c r="P200">
        <f t="shared" si="25"/>
        <v>0.9995479030749711</v>
      </c>
      <c r="Q200">
        <f t="shared" si="25"/>
        <v>0.99995233686980689</v>
      </c>
      <c r="R200">
        <f t="shared" si="24"/>
        <v>0.99999221097698954</v>
      </c>
      <c r="S200">
        <f t="shared" si="24"/>
        <v>0.98602651383896844</v>
      </c>
      <c r="T200">
        <f t="shared" si="24"/>
        <v>0.98336994638823394</v>
      </c>
      <c r="U200">
        <f t="shared" si="24"/>
        <v>0.99999999998389377</v>
      </c>
      <c r="V200">
        <f t="shared" si="24"/>
        <v>0.99999737703992364</v>
      </c>
      <c r="W200">
        <f t="shared" si="24"/>
        <v>0.99843579628059098</v>
      </c>
      <c r="X200">
        <f t="shared" si="24"/>
        <v>0.99974314717283341</v>
      </c>
      <c r="Y200">
        <f t="shared" si="24"/>
        <v>0.9995602175509225</v>
      </c>
      <c r="Z200">
        <f t="shared" si="24"/>
        <v>0.99875237633697</v>
      </c>
    </row>
    <row r="201" spans="1:26" x14ac:dyDescent="0.3">
      <c r="A201">
        <v>0.97</v>
      </c>
      <c r="B201">
        <f t="shared" si="25"/>
        <v>0.99943236639177957</v>
      </c>
      <c r="C201">
        <f t="shared" si="25"/>
        <v>0.99996331620081713</v>
      </c>
      <c r="D201">
        <f t="shared" si="25"/>
        <v>0.99948372224602933</v>
      </c>
      <c r="E201">
        <f t="shared" si="25"/>
        <v>0.99988174806801988</v>
      </c>
      <c r="F201">
        <f t="shared" si="25"/>
        <v>0.99910998423943631</v>
      </c>
      <c r="G201">
        <f t="shared" si="25"/>
        <v>0.99996774828443247</v>
      </c>
      <c r="H201">
        <f t="shared" si="25"/>
        <v>0.99971570056835179</v>
      </c>
      <c r="I201">
        <f t="shared" si="25"/>
        <v>0.99490220125341788</v>
      </c>
      <c r="J201">
        <f t="shared" si="25"/>
        <v>0.99964023124972046</v>
      </c>
      <c r="K201">
        <f t="shared" si="25"/>
        <v>0.9998972908343301</v>
      </c>
      <c r="L201">
        <f t="shared" si="25"/>
        <v>0.99999421831637314</v>
      </c>
      <c r="M201">
        <f t="shared" si="25"/>
        <v>0.99434268393663627</v>
      </c>
      <c r="N201">
        <f t="shared" si="25"/>
        <v>0.99672382247794045</v>
      </c>
      <c r="O201">
        <f t="shared" si="25"/>
        <v>0.99525625684688612</v>
      </c>
      <c r="P201">
        <f t="shared" si="25"/>
        <v>0.99955402120401893</v>
      </c>
      <c r="Q201">
        <f t="shared" si="25"/>
        <v>0.99995315313639277</v>
      </c>
      <c r="R201">
        <f t="shared" si="24"/>
        <v>0.99999257209052383</v>
      </c>
      <c r="S201">
        <f t="shared" si="24"/>
        <v>0.98634543716623035</v>
      </c>
      <c r="T201">
        <f t="shared" si="24"/>
        <v>0.98366964424404457</v>
      </c>
      <c r="U201">
        <f t="shared" si="24"/>
        <v>0.99999999998465061</v>
      </c>
      <c r="V201">
        <f t="shared" si="24"/>
        <v>0.99999743329149737</v>
      </c>
      <c r="W201">
        <f t="shared" si="24"/>
        <v>0.99846242183089429</v>
      </c>
      <c r="X201">
        <f t="shared" si="24"/>
        <v>0.99974799121221902</v>
      </c>
      <c r="Y201">
        <f t="shared" si="24"/>
        <v>0.99957439559891259</v>
      </c>
      <c r="Z201">
        <f t="shared" si="24"/>
        <v>0.99878950236899566</v>
      </c>
    </row>
    <row r="202" spans="1:26" x14ac:dyDescent="0.3">
      <c r="A202">
        <v>0.97499999999999998</v>
      </c>
      <c r="B202">
        <f t="shared" si="25"/>
        <v>0.9994393353875185</v>
      </c>
      <c r="C202">
        <f t="shared" si="25"/>
        <v>0.9999639375838616</v>
      </c>
      <c r="D202">
        <f t="shared" si="25"/>
        <v>0.99949074327477683</v>
      </c>
      <c r="E202">
        <f t="shared" si="25"/>
        <v>0.99988604945460513</v>
      </c>
      <c r="F202">
        <f t="shared" si="25"/>
        <v>0.99913848778900094</v>
      </c>
      <c r="G202">
        <f t="shared" si="25"/>
        <v>0.99996838296726043</v>
      </c>
      <c r="H202">
        <f t="shared" si="25"/>
        <v>0.99972027313109657</v>
      </c>
      <c r="I202">
        <f t="shared" si="25"/>
        <v>0.99498655790048918</v>
      </c>
      <c r="J202">
        <f t="shared" si="25"/>
        <v>0.99964873389557363</v>
      </c>
      <c r="K202">
        <f t="shared" si="25"/>
        <v>0.99989957681570973</v>
      </c>
      <c r="L202">
        <f t="shared" si="25"/>
        <v>0.99999439689682235</v>
      </c>
      <c r="M202">
        <f t="shared" si="25"/>
        <v>0.99447935798311982</v>
      </c>
      <c r="N202">
        <f t="shared" si="25"/>
        <v>0.99681559970247846</v>
      </c>
      <c r="O202">
        <f t="shared" si="25"/>
        <v>0.99530256876069123</v>
      </c>
      <c r="P202">
        <f t="shared" si="25"/>
        <v>0.99956002575363123</v>
      </c>
      <c r="Q202">
        <f t="shared" si="25"/>
        <v>0.99995395133489795</v>
      </c>
      <c r="R202">
        <f t="shared" si="24"/>
        <v>0.99999291473320862</v>
      </c>
      <c r="S202">
        <f t="shared" si="24"/>
        <v>0.98665559535382519</v>
      </c>
      <c r="T202">
        <f t="shared" si="24"/>
        <v>0.98396252905997905</v>
      </c>
      <c r="U202">
        <f t="shared" si="24"/>
        <v>0.99999999998536826</v>
      </c>
      <c r="V202">
        <f t="shared" si="24"/>
        <v>0.99999748805674304</v>
      </c>
      <c r="W202">
        <f t="shared" si="24"/>
        <v>0.99848846143066505</v>
      </c>
      <c r="X202">
        <f t="shared" si="24"/>
        <v>0.9997527197144993</v>
      </c>
      <c r="Y202">
        <f t="shared" si="24"/>
        <v>0.99958804734952467</v>
      </c>
      <c r="Z202">
        <f t="shared" si="24"/>
        <v>0.99882534248540844</v>
      </c>
    </row>
    <row r="203" spans="1:26" x14ac:dyDescent="0.3">
      <c r="A203">
        <v>0.98</v>
      </c>
      <c r="B203">
        <f t="shared" si="25"/>
        <v>0.99944618387638817</v>
      </c>
      <c r="C203">
        <f t="shared" si="25"/>
        <v>0.99996454534360812</v>
      </c>
      <c r="D203">
        <f t="shared" si="25"/>
        <v>0.99949763368569489</v>
      </c>
      <c r="E203">
        <f t="shared" si="25"/>
        <v>0.99989017358294774</v>
      </c>
      <c r="F203">
        <f t="shared" si="25"/>
        <v>0.99916594038654316</v>
      </c>
      <c r="G203">
        <f t="shared" si="25"/>
        <v>0.99996900200929939</v>
      </c>
      <c r="H203">
        <f t="shared" si="25"/>
        <v>0.99972474934272615</v>
      </c>
      <c r="I203">
        <f t="shared" si="25"/>
        <v>0.99506910466699028</v>
      </c>
      <c r="J203">
        <f t="shared" si="25"/>
        <v>0.99965699370047822</v>
      </c>
      <c r="K203">
        <f t="shared" si="25"/>
        <v>0.999901800618061</v>
      </c>
      <c r="L203">
        <f t="shared" si="25"/>
        <v>0.99999456908993767</v>
      </c>
      <c r="M203">
        <f t="shared" si="25"/>
        <v>0.9946120739541654</v>
      </c>
      <c r="N203">
        <f t="shared" si="25"/>
        <v>0.9969043639685965</v>
      </c>
      <c r="O203">
        <f t="shared" si="25"/>
        <v>0.9953481972056174</v>
      </c>
      <c r="P203">
        <f t="shared" si="25"/>
        <v>0.99956591939773298</v>
      </c>
      <c r="Q203">
        <f t="shared" si="25"/>
        <v>0.99995473195484186</v>
      </c>
      <c r="R203">
        <f t="shared" si="24"/>
        <v>0.99999323993736744</v>
      </c>
      <c r="S203">
        <f t="shared" si="24"/>
        <v>0.98695726806277229</v>
      </c>
      <c r="T203">
        <f t="shared" si="24"/>
        <v>0.98424878639619895</v>
      </c>
      <c r="U203">
        <f t="shared" si="24"/>
        <v>0.99999999998604872</v>
      </c>
      <c r="V203">
        <f t="shared" si="24"/>
        <v>0.99999754138225605</v>
      </c>
      <c r="W203">
        <f t="shared" si="24"/>
        <v>0.99851393085874174</v>
      </c>
      <c r="X203">
        <f t="shared" si="24"/>
        <v>0.99975733600603633</v>
      </c>
      <c r="Y203">
        <f t="shared" si="24"/>
        <v>0.99960119487782428</v>
      </c>
      <c r="Z203">
        <f t="shared" si="24"/>
        <v>0.9988599474066423</v>
      </c>
    </row>
    <row r="204" spans="1:26" x14ac:dyDescent="0.3">
      <c r="A204">
        <v>0.98499999999999999</v>
      </c>
      <c r="B204">
        <f t="shared" si="25"/>
        <v>0.9994529145400306</v>
      </c>
      <c r="C204">
        <f t="shared" si="25"/>
        <v>0.99996513984596203</v>
      </c>
      <c r="D204">
        <f t="shared" si="25"/>
        <v>0.99950439655545009</v>
      </c>
      <c r="E204">
        <f t="shared" si="25"/>
        <v>0.99989412860570304</v>
      </c>
      <c r="F204">
        <f t="shared" si="25"/>
        <v>0.99919238580326231</v>
      </c>
      <c r="G204">
        <f t="shared" si="25"/>
        <v>0.99996960587285177</v>
      </c>
      <c r="H204">
        <f t="shared" si="25"/>
        <v>0.99972913170904087</v>
      </c>
      <c r="I204">
        <f t="shared" si="25"/>
        <v>0.99514988910117153</v>
      </c>
      <c r="J204">
        <f t="shared" si="25"/>
        <v>0.99966501878334868</v>
      </c>
      <c r="K204">
        <f t="shared" si="25"/>
        <v>0.99990396423685357</v>
      </c>
      <c r="L204">
        <f t="shared" si="25"/>
        <v>0.9999947351550329</v>
      </c>
      <c r="M204">
        <f t="shared" si="25"/>
        <v>0.99474096496518849</v>
      </c>
      <c r="N204">
        <f t="shared" si="25"/>
        <v>0.99699022838012941</v>
      </c>
      <c r="O204">
        <f t="shared" si="25"/>
        <v>0.99539315563847708</v>
      </c>
      <c r="P204">
        <f t="shared" si="25"/>
        <v>0.99957170473413015</v>
      </c>
      <c r="Q204">
        <f t="shared" si="25"/>
        <v>0.99995549547007845</v>
      </c>
      <c r="R204">
        <f t="shared" si="24"/>
        <v>0.99999354867278345</v>
      </c>
      <c r="S204">
        <f t="shared" si="24"/>
        <v>0.98725072488212373</v>
      </c>
      <c r="T204">
        <f t="shared" si="24"/>
        <v>0.98452859597099185</v>
      </c>
      <c r="U204">
        <f t="shared" si="24"/>
        <v>0.99999999998669464</v>
      </c>
      <c r="V204">
        <f t="shared" si="24"/>
        <v>0.99999759331294402</v>
      </c>
      <c r="W204">
        <f t="shared" si="24"/>
        <v>0.99853884539244209</v>
      </c>
      <c r="X204">
        <f t="shared" si="24"/>
        <v>0.99976184330117124</v>
      </c>
      <c r="Y204">
        <f t="shared" si="24"/>
        <v>0.99961385922784374</v>
      </c>
      <c r="Z204">
        <f t="shared" si="24"/>
        <v>0.9988933656129364</v>
      </c>
    </row>
    <row r="205" spans="1:26" x14ac:dyDescent="0.3">
      <c r="A205">
        <v>0.99</v>
      </c>
      <c r="B205">
        <f t="shared" si="25"/>
        <v>0.99945952998725118</v>
      </c>
      <c r="C205">
        <f t="shared" si="25"/>
        <v>0.99996572144521245</v>
      </c>
      <c r="D205">
        <f t="shared" si="25"/>
        <v>0.99951103487316872</v>
      </c>
      <c r="E205">
        <f t="shared" si="25"/>
        <v>0.99989792226198526</v>
      </c>
      <c r="F205">
        <f t="shared" si="25"/>
        <v>0.99921786578144822</v>
      </c>
      <c r="G205">
        <f t="shared" si="25"/>
        <v>0.99997019500430651</v>
      </c>
      <c r="H205">
        <f t="shared" si="25"/>
        <v>0.9997334226584359</v>
      </c>
      <c r="I205">
        <f t="shared" si="25"/>
        <v>0.99522895727783001</v>
      </c>
      <c r="J205">
        <f t="shared" si="25"/>
        <v>0.99967281695255228</v>
      </c>
      <c r="K205">
        <f t="shared" si="25"/>
        <v>0.99990606959385786</v>
      </c>
      <c r="L205">
        <f t="shared" si="25"/>
        <v>0.99999489533965391</v>
      </c>
      <c r="M205">
        <f t="shared" si="25"/>
        <v>0.99486615905430309</v>
      </c>
      <c r="N205">
        <f t="shared" si="25"/>
        <v>0.99707330127700911</v>
      </c>
      <c r="O205">
        <f t="shared" si="25"/>
        <v>0.99543745718561905</v>
      </c>
      <c r="P205">
        <f t="shared" si="25"/>
        <v>0.99957738428704812</v>
      </c>
      <c r="Q205">
        <f t="shared" si="25"/>
        <v>0.99995624233937519</v>
      </c>
      <c r="R205">
        <f t="shared" si="24"/>
        <v>0.99999384185077944</v>
      </c>
      <c r="S205">
        <f t="shared" si="24"/>
        <v>0.98753622572885336</v>
      </c>
      <c r="T205">
        <f t="shared" si="24"/>
        <v>0.98480213186762255</v>
      </c>
      <c r="U205">
        <f t="shared" si="24"/>
        <v>0.99999999998730726</v>
      </c>
      <c r="V205">
        <f t="shared" si="24"/>
        <v>0.999997643892096</v>
      </c>
      <c r="W205">
        <f t="shared" si="24"/>
        <v>0.99856321982590557</v>
      </c>
      <c r="X205">
        <f t="shared" si="24"/>
        <v>0.99976624470653996</v>
      </c>
      <c r="Y205">
        <f t="shared" si="24"/>
        <v>0.99962606046557656</v>
      </c>
      <c r="Z205">
        <f t="shared" si="24"/>
        <v>0.99892564345365153</v>
      </c>
    </row>
    <row r="206" spans="1:26" x14ac:dyDescent="0.3">
      <c r="A206">
        <v>0.995</v>
      </c>
      <c r="B206">
        <f t="shared" si="25"/>
        <v>0.99946603275634993</v>
      </c>
      <c r="C206">
        <f t="shared" si="25"/>
        <v>0.99996629048445917</v>
      </c>
      <c r="D206">
        <f t="shared" si="25"/>
        <v>0.99951755154335442</v>
      </c>
      <c r="E206">
        <f t="shared" si="25"/>
        <v>0.99990156190027935</v>
      </c>
      <c r="F206">
        <f t="shared" si="25"/>
        <v>0.99924242013789766</v>
      </c>
      <c r="G206">
        <f t="shared" si="25"/>
        <v>0.99997076983476363</v>
      </c>
      <c r="H206">
        <f t="shared" si="25"/>
        <v>0.99973762454466697</v>
      </c>
      <c r="I206">
        <f t="shared" si="25"/>
        <v>0.99530635385076072</v>
      </c>
      <c r="J206">
        <f t="shared" si="25"/>
        <v>0.99968039571926426</v>
      </c>
      <c r="K206">
        <f t="shared" si="25"/>
        <v>0.99990811854021833</v>
      </c>
      <c r="L206">
        <f t="shared" si="25"/>
        <v>0.99999504988016896</v>
      </c>
      <c r="M206">
        <f t="shared" si="25"/>
        <v>0.99498777939786609</v>
      </c>
      <c r="N206">
        <f t="shared" si="25"/>
        <v>0.997153686456974</v>
      </c>
      <c r="O206">
        <f t="shared" si="25"/>
        <v>0.99548111465263345</v>
      </c>
      <c r="P206">
        <f t="shared" si="25"/>
        <v>0.99958296050957118</v>
      </c>
      <c r="Q206">
        <f t="shared" si="25"/>
        <v>0.99995697300696473</v>
      </c>
      <c r="R206">
        <f t="shared" si="24"/>
        <v>0.99999412032801338</v>
      </c>
      <c r="S206">
        <f t="shared" si="24"/>
        <v>0.9878140212306239</v>
      </c>
      <c r="T206">
        <f t="shared" si="24"/>
        <v>0.98506956273313628</v>
      </c>
      <c r="U206">
        <f t="shared" si="24"/>
        <v>0.99999999998788913</v>
      </c>
      <c r="V206">
        <f t="shared" si="24"/>
        <v>0.99999769316144838</v>
      </c>
      <c r="W206">
        <f t="shared" si="24"/>
        <v>0.99858706848767564</v>
      </c>
      <c r="X206">
        <f t="shared" si="24"/>
        <v>0.99977054322519887</v>
      </c>
      <c r="Y206">
        <f t="shared" si="24"/>
        <v>0.99963781772900573</v>
      </c>
      <c r="Z206">
        <f t="shared" si="24"/>
        <v>0.99895682525075657</v>
      </c>
    </row>
    <row r="207" spans="1:26" x14ac:dyDescent="0.3">
      <c r="A207">
        <v>1</v>
      </c>
      <c r="B207">
        <f t="shared" si="25"/>
        <v>0.99947242531736824</v>
      </c>
      <c r="C207">
        <f t="shared" si="25"/>
        <v>0.9999668472960187</v>
      </c>
      <c r="D207">
        <f t="shared" si="25"/>
        <v>0.9995239493886896</v>
      </c>
      <c r="E207">
        <f t="shared" si="25"/>
        <v>0.99990505449997769</v>
      </c>
      <c r="F207">
        <f t="shared" si="25"/>
        <v>0.99926608686158969</v>
      </c>
      <c r="G207">
        <f t="shared" si="25"/>
        <v>0.99997133078063116</v>
      </c>
      <c r="H207">
        <f t="shared" si="25"/>
        <v>0.99974173964950352</v>
      </c>
      <c r="I207">
        <f t="shared" si="25"/>
        <v>0.99538212210310562</v>
      </c>
      <c r="J207">
        <f t="shared" si="25"/>
        <v>0.99968776231018908</v>
      </c>
      <c r="K207">
        <f t="shared" si="25"/>
        <v>0.9999101128593878</v>
      </c>
      <c r="L207">
        <f t="shared" si="25"/>
        <v>0.99999519900232514</v>
      </c>
      <c r="M207">
        <f t="shared" si="25"/>
        <v>0.99510594451599588</v>
      </c>
      <c r="N207">
        <f t="shared" si="25"/>
        <v>0.9972314833860233</v>
      </c>
      <c r="O207">
        <f t="shared" si="25"/>
        <v>0.99552414053372451</v>
      </c>
      <c r="P207">
        <f t="shared" si="25"/>
        <v>0.99958843578599244</v>
      </c>
      <c r="Q207">
        <f t="shared" si="25"/>
        <v>0.99995768790307604</v>
      </c>
      <c r="R207">
        <f t="shared" si="24"/>
        <v>0.99999438491000736</v>
      </c>
      <c r="S207">
        <f t="shared" si="24"/>
        <v>0.98808435309221032</v>
      </c>
      <c r="T207">
        <f t="shared" si="24"/>
        <v>0.98533105196944459</v>
      </c>
      <c r="U207">
        <f t="shared" si="24"/>
        <v>0.99999999998844147</v>
      </c>
      <c r="V207">
        <f t="shared" si="24"/>
        <v>0.99999774116124751</v>
      </c>
      <c r="W207">
        <f t="shared" si="24"/>
        <v>0.99861040525756484</v>
      </c>
      <c r="X207">
        <f t="shared" si="24"/>
        <v>0.99977474176057501</v>
      </c>
      <c r="Y207">
        <f t="shared" si="24"/>
        <v>0.99964914927534088</v>
      </c>
      <c r="Z207">
        <f t="shared" si="24"/>
        <v>0.99898695339682342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2" workbookViewId="0">
      <selection activeCell="K21" sqref="K21"/>
    </sheetView>
  </sheetViews>
  <sheetFormatPr defaultRowHeight="14.4" x14ac:dyDescent="0.3"/>
  <cols>
    <col min="1" max="1" width="35.5546875" bestFit="1" customWidth="1"/>
  </cols>
  <sheetData>
    <row r="1" spans="1:4" x14ac:dyDescent="0.3">
      <c r="B1" t="s">
        <v>0</v>
      </c>
    </row>
    <row r="2" spans="1:4" x14ac:dyDescent="0.3">
      <c r="C2" t="s">
        <v>1</v>
      </c>
      <c r="D2" t="s">
        <v>2</v>
      </c>
    </row>
    <row r="3" spans="1:4" x14ac:dyDescent="0.3">
      <c r="A3" t="s">
        <v>4</v>
      </c>
      <c r="B3">
        <v>6.0369905419999998</v>
      </c>
      <c r="C3">
        <v>4.3319903E-2</v>
      </c>
      <c r="D3">
        <v>2.4040612929999998</v>
      </c>
    </row>
    <row r="4" spans="1:4" x14ac:dyDescent="0.3">
      <c r="A4" t="s">
        <v>5</v>
      </c>
      <c r="B4">
        <v>6.1769158800000001</v>
      </c>
      <c r="C4">
        <v>4.4870556999999998E-2</v>
      </c>
      <c r="D4">
        <v>3.32295147</v>
      </c>
    </row>
    <row r="5" spans="1:4" x14ac:dyDescent="0.3">
      <c r="A5" t="s">
        <v>6</v>
      </c>
      <c r="B5">
        <v>7.0075214179999996</v>
      </c>
      <c r="C5">
        <v>5.6652824999999997E-2</v>
      </c>
      <c r="D5">
        <v>2.664579367</v>
      </c>
    </row>
    <row r="6" spans="1:4" x14ac:dyDescent="0.3">
      <c r="A6" t="s">
        <v>7</v>
      </c>
      <c r="B6">
        <v>5.4092955939215503</v>
      </c>
      <c r="C6">
        <v>0.27663703455549199</v>
      </c>
      <c r="D6">
        <v>7.2075949893915201</v>
      </c>
    </row>
    <row r="7" spans="1:4" x14ac:dyDescent="0.3">
      <c r="A7" t="s">
        <v>8</v>
      </c>
      <c r="B7">
        <v>5.4434411094639499</v>
      </c>
      <c r="C7">
        <v>0.32018376551968297</v>
      </c>
      <c r="D7">
        <v>6.3364983829217296</v>
      </c>
    </row>
    <row r="8" spans="1:4" x14ac:dyDescent="0.3">
      <c r="A8" t="s">
        <v>3</v>
      </c>
      <c r="B8">
        <v>2.6193061019999999</v>
      </c>
      <c r="C8">
        <v>6.6826576999999998E-2</v>
      </c>
      <c r="D8">
        <v>3.865851369</v>
      </c>
    </row>
    <row r="9" spans="1:4" x14ac:dyDescent="0.3">
      <c r="A9" t="s">
        <v>9</v>
      </c>
      <c r="B9">
        <v>2.5160144113499001</v>
      </c>
      <c r="C9">
        <v>7.2888408337490301E-2</v>
      </c>
      <c r="D9">
        <v>3.1545758096263801</v>
      </c>
    </row>
    <row r="10" spans="1:4" x14ac:dyDescent="0.3">
      <c r="A10" t="s">
        <v>10</v>
      </c>
      <c r="B10">
        <v>2.69896697579378</v>
      </c>
      <c r="C10">
        <v>0.19258017784245501</v>
      </c>
      <c r="D10">
        <v>3.26193063341222</v>
      </c>
    </row>
    <row r="11" spans="1:4" x14ac:dyDescent="0.3">
      <c r="A11" t="s">
        <v>11</v>
      </c>
      <c r="B11">
        <v>2.21955580719401</v>
      </c>
      <c r="C11">
        <v>0.17649589061364901</v>
      </c>
      <c r="D11">
        <v>4.65357766569237</v>
      </c>
    </row>
    <row r="12" spans="1:4" x14ac:dyDescent="0.3">
      <c r="A12" t="s">
        <v>12</v>
      </c>
      <c r="B12">
        <v>6.31687529573707</v>
      </c>
      <c r="C12">
        <v>0.11907898124260299</v>
      </c>
      <c r="D12">
        <v>4.3782916243859802</v>
      </c>
    </row>
    <row r="13" spans="1:4" x14ac:dyDescent="0.3">
      <c r="A13" t="s">
        <v>13</v>
      </c>
      <c r="B13">
        <v>6.2903200998394198</v>
      </c>
      <c r="C13">
        <v>0.134406571935793</v>
      </c>
      <c r="D13">
        <v>6.10233082194069</v>
      </c>
    </row>
    <row r="14" spans="1:4" x14ac:dyDescent="0.3">
      <c r="A14" t="s">
        <v>14</v>
      </c>
      <c r="B14">
        <v>6.6905308891398301</v>
      </c>
      <c r="C14">
        <v>0.32918970217321403</v>
      </c>
      <c r="D14">
        <v>4.7833021480482101</v>
      </c>
    </row>
    <row r="15" spans="1:4" x14ac:dyDescent="0.3">
      <c r="A15" t="s">
        <v>14</v>
      </c>
      <c r="B15">
        <v>6.3865220683078503</v>
      </c>
      <c r="C15">
        <v>0.34584917873126297</v>
      </c>
      <c r="D15">
        <v>5.5442970678101098</v>
      </c>
    </row>
    <row r="16" spans="1:4" x14ac:dyDescent="0.3">
      <c r="A16" t="s">
        <v>15</v>
      </c>
      <c r="B16">
        <v>4.8287084942421696</v>
      </c>
      <c r="C16">
        <v>5.96685413265702E-2</v>
      </c>
      <c r="D16">
        <v>1.91722816001009</v>
      </c>
    </row>
    <row r="17" spans="1:4" x14ac:dyDescent="0.3">
      <c r="A17" t="s">
        <v>16</v>
      </c>
      <c r="B17">
        <v>3.9545314403385401</v>
      </c>
      <c r="C17">
        <v>5.2061426265974299E-2</v>
      </c>
      <c r="D17">
        <v>2.6376517204857799</v>
      </c>
    </row>
    <row r="18" spans="1:4" x14ac:dyDescent="0.3">
      <c r="A18" t="s">
        <v>17</v>
      </c>
      <c r="B18">
        <v>4.1053766821996396</v>
      </c>
      <c r="C18">
        <v>4.9160467831810301E-2</v>
      </c>
      <c r="D18">
        <v>3.3426861676707702</v>
      </c>
    </row>
    <row r="19" spans="1:4" x14ac:dyDescent="0.3">
      <c r="A19" t="s">
        <v>18</v>
      </c>
      <c r="B19">
        <v>2.8379320180000001</v>
      </c>
      <c r="C19">
        <v>0.26815672400000001</v>
      </c>
      <c r="D19">
        <v>9.1856839790000002</v>
      </c>
    </row>
    <row r="20" spans="1:4" x14ac:dyDescent="0.3">
      <c r="A20" t="s">
        <v>19</v>
      </c>
      <c r="B20">
        <v>3.86298239560863</v>
      </c>
      <c r="C20">
        <v>0.37710213811791699</v>
      </c>
      <c r="D20">
        <v>4.5300841549169704</v>
      </c>
    </row>
    <row r="21" spans="1:4" x14ac:dyDescent="0.3">
      <c r="A21" t="s">
        <v>20</v>
      </c>
      <c r="B21">
        <v>4.67824202966756</v>
      </c>
      <c r="C21">
        <v>0.308543099135687</v>
      </c>
      <c r="D21">
        <v>3.5779124035751999</v>
      </c>
    </row>
    <row r="22" spans="1:4" x14ac:dyDescent="0.3">
      <c r="A22" t="s">
        <v>21</v>
      </c>
      <c r="B22">
        <v>3.0814755782553802</v>
      </c>
      <c r="C22">
        <v>6.6913826671496895E-2</v>
      </c>
      <c r="D22">
        <v>9.3122537243109207</v>
      </c>
    </row>
    <row r="23" spans="1:4" x14ac:dyDescent="0.3">
      <c r="A23" t="s">
        <v>22</v>
      </c>
      <c r="B23">
        <v>2.9620256652266201</v>
      </c>
      <c r="C23">
        <v>4.5087661241399103E-2</v>
      </c>
      <c r="D23">
        <v>4.1949152088858996</v>
      </c>
    </row>
    <row r="24" spans="1:4" x14ac:dyDescent="0.3">
      <c r="A24" t="s">
        <v>23</v>
      </c>
      <c r="B24">
        <v>6.6013686469854802</v>
      </c>
      <c r="C24">
        <v>0.138507771051916</v>
      </c>
      <c r="D24">
        <v>3.32722409322602</v>
      </c>
    </row>
    <row r="25" spans="1:4" x14ac:dyDescent="0.3">
      <c r="A25" t="s">
        <v>24</v>
      </c>
      <c r="B25">
        <v>6.9481774758380999</v>
      </c>
      <c r="C25">
        <v>0.10239089398762601</v>
      </c>
      <c r="D25">
        <v>3.68503485185194</v>
      </c>
    </row>
    <row r="26" spans="1:4" x14ac:dyDescent="0.3">
      <c r="A26" t="s">
        <v>25</v>
      </c>
      <c r="B26">
        <v>4.6423008163217396</v>
      </c>
      <c r="C26">
        <v>0.28537036766868501</v>
      </c>
      <c r="D26">
        <v>6.3437045939490702</v>
      </c>
    </row>
    <row r="27" spans="1:4" x14ac:dyDescent="0.3">
      <c r="A27" t="s">
        <v>26</v>
      </c>
      <c r="B27">
        <v>6.1135333264110603</v>
      </c>
      <c r="C27">
        <v>0.30792749691989202</v>
      </c>
      <c r="D27">
        <v>5.8526467544989504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Raw</vt:lpstr>
      <vt:lpstr>Plots</vt:lpstr>
      <vt:lpstr>Normalized</vt:lpstr>
      <vt:lpstr>Sheet4</vt:lpstr>
      <vt:lpstr>Chart1</vt:lpstr>
      <vt:lpstr>Chart2</vt:lpstr>
    </vt:vector>
  </TitlesOfParts>
  <Company>The Francis Crick Institute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Schilstra</dc:creator>
  <cp:lastModifiedBy>Maria Schilstra</cp:lastModifiedBy>
  <dcterms:created xsi:type="dcterms:W3CDTF">2016-11-08T16:18:09Z</dcterms:created>
  <dcterms:modified xsi:type="dcterms:W3CDTF">2016-11-09T09:23:14Z</dcterms:modified>
</cp:coreProperties>
</file>