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Sheet1!$A$1:$V$269</definedName>
  </definedNames>
  <calcPr calcId="144525"/>
</workbook>
</file>

<file path=xl/sharedStrings.xml><?xml version="1.0" encoding="utf-8"?>
<sst xmlns="http://schemas.openxmlformats.org/spreadsheetml/2006/main" count="988" uniqueCount="451">
  <si>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</si>
  <si>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</si>
  <si>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</si>
  <si>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</si>
  <si>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</si>
  <si>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</si>
  <si>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</si>
  <si>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</si>
  <si>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</si>
  <si>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</si>
  <si>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</si>
  <si>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</si>
  <si>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</si>
  <si>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</si>
  <si>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</si>
  <si>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</si>
  <si>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</si>
  <si>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</si>
  <si>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</si>
  <si>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</si>
  <si>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</si>
  <si>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</si>
  <si>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YILHM0212</t>
  </si>
  <si>
    <t>Partes-de-abajo /hm /tallas-medianas</t>
  </si>
  <si>
    <t>Pantalón buzo en mezcla de algodón borgoña H&amp;M</t>
  </si>
  <si>
    <t>Talla M</t>
  </si>
  <si>
    <t>YILHM0830</t>
  </si>
  <si>
    <t>Partes-de-abajo /hm /tallas-extra-grandes</t>
  </si>
  <si>
    <t>Jogger amplio amarillo claro H&amp;M</t>
  </si>
  <si>
    <t>Talla XXL</t>
  </si>
  <si>
    <t>YILHM0493</t>
  </si>
  <si>
    <t>Partes-de-abajo /hm /tallas-grandes</t>
  </si>
  <si>
    <t>Pantalón de buzo en mezcla de algodón beige claro H&amp;M</t>
  </si>
  <si>
    <t>Talla L</t>
  </si>
  <si>
    <t>YILHM2039</t>
  </si>
  <si>
    <t>Jogger amplio gris jaspeado H&amp;M</t>
  </si>
  <si>
    <t>YIHLM2043</t>
  </si>
  <si>
    <t>Pantalón de buzo beige grisáceo H&amp;M</t>
  </si>
  <si>
    <t>YIHLM2044</t>
  </si>
  <si>
    <t>YILHM2280</t>
  </si>
  <si>
    <t>Pantalón flared de punto negro H&amp;M</t>
  </si>
  <si>
    <t>0713</t>
  </si>
  <si>
    <t xml:space="preserve">Vestido /tallas-pequenas  </t>
  </si>
  <si>
    <t>Vestido bodycon  off-the-shoulder marrón oscuro H&amp;M</t>
  </si>
  <si>
    <t>Talla S</t>
  </si>
  <si>
    <t>0743</t>
  </si>
  <si>
    <t>Vestido bodycon acanalado negro H&amp;M</t>
  </si>
  <si>
    <t>LTA810</t>
  </si>
  <si>
    <t>Partes-de-abajo /hm /tallas-pequenas</t>
  </si>
  <si>
    <t>Calzas biker en microfibra negro H&amp;M</t>
  </si>
  <si>
    <t>Talla XS</t>
  </si>
  <si>
    <t>LTA811</t>
  </si>
  <si>
    <t>Leggings acanalados negro H&amp;M</t>
  </si>
  <si>
    <t>LTA812</t>
  </si>
  <si>
    <t>Leggings de tiro alto negro H&amp;M</t>
  </si>
  <si>
    <t>0651</t>
  </si>
  <si>
    <t>Leggings de tiro alto gris oscuro H&amp;M</t>
  </si>
  <si>
    <t>YILHM2029</t>
  </si>
  <si>
    <t>Pantalón buzo en mezcla de algodón negro H&amp;M</t>
  </si>
  <si>
    <t>YILHM2030</t>
  </si>
  <si>
    <t>0621</t>
  </si>
  <si>
    <t>Tops /hm /hm /tallas-pequenas</t>
  </si>
  <si>
    <t>Enguatada de algodón acanalada negra H&amp;M</t>
  </si>
  <si>
    <t>YILHM0613</t>
  </si>
  <si>
    <t>tops /hm /hm /tallas-grandes</t>
  </si>
  <si>
    <t>YILHM0270</t>
  </si>
  <si>
    <t>Talla XL</t>
  </si>
  <si>
    <t>YILHM0840</t>
  </si>
  <si>
    <t>Tops /hm /hm /tallas-medianas</t>
  </si>
  <si>
    <t>Enguatada en punto acanalado negra cuello fino H&amp;M</t>
  </si>
  <si>
    <t>0731</t>
  </si>
  <si>
    <t>Enguatada en punto beige claro H&amp;M</t>
  </si>
  <si>
    <t>LTA813</t>
  </si>
  <si>
    <t>Enguatada de algodón de gran calidad beige H&amp;M</t>
  </si>
  <si>
    <t>YILHM2263</t>
  </si>
  <si>
    <t>Top de manga larga en punto beige claro escote cuadrado H&amp;M</t>
  </si>
  <si>
    <t>YILHM0711</t>
  </si>
  <si>
    <t>YILHM0801</t>
  </si>
  <si>
    <t>YILHM0803</t>
  </si>
  <si>
    <t>Enguatada acanalada azul marino H&amp;M</t>
  </si>
  <si>
    <t>LTA814</t>
  </si>
  <si>
    <t>Enguatada acanalada beige grisáceo jaspeado H&amp;M</t>
  </si>
  <si>
    <t>YILHM0805</t>
  </si>
  <si>
    <t>Enguatada acanalada beige oscuro H&amp;M</t>
  </si>
  <si>
    <t>LTA815</t>
  </si>
  <si>
    <t>YILHM0190</t>
  </si>
  <si>
    <t>Enguatada acanalada marrón oscuro H&amp;M</t>
  </si>
  <si>
    <t>YILHM0802</t>
  </si>
  <si>
    <t>Enguatada acanalada color crema H&amp;M</t>
  </si>
  <si>
    <t>LTA816</t>
  </si>
  <si>
    <t>Enguatada acanalada borgoña H&amp;M</t>
  </si>
  <si>
    <t>LTA817</t>
  </si>
  <si>
    <t>Enguatada acanalada gris oscuro H&amp;M</t>
  </si>
  <si>
    <t>YILHM0054</t>
  </si>
  <si>
    <t>Enguatada de algodón fina marrón borgoña H&amp;M</t>
  </si>
  <si>
    <t>LTA818</t>
  </si>
  <si>
    <t>Enguatada estilo polo traslúcida blanca H&amp;M</t>
  </si>
  <si>
    <t>YILHM2275</t>
  </si>
  <si>
    <t>Top de algodón con ribete de picot blanco H&amp;M</t>
  </si>
  <si>
    <t>YILHM2262</t>
  </si>
  <si>
    <t>Top de mangas largas con escote corazón blanco H&amp;M</t>
  </si>
  <si>
    <t>YILHM2269</t>
  </si>
  <si>
    <t>BLTHM0812</t>
  </si>
  <si>
    <t>Enguatada de algdón de cuello fino blanca H&amp;M</t>
  </si>
  <si>
    <t>LTA819</t>
  </si>
  <si>
    <t>YILHM0685</t>
  </si>
  <si>
    <t>Enguatada con escote U blanca H&amp;M</t>
  </si>
  <si>
    <t>YILHM0730</t>
  </si>
  <si>
    <t>LTA820</t>
  </si>
  <si>
    <t>Enguatada acanalada blanca H&amp;M</t>
  </si>
  <si>
    <t>Talla XXS</t>
  </si>
  <si>
    <t>YILHM0804</t>
  </si>
  <si>
    <t>LTA821</t>
  </si>
  <si>
    <t>YILHM0610</t>
  </si>
  <si>
    <t>Top de mangas largas de algodón con cuello bote negro H&amp;M</t>
  </si>
  <si>
    <t>YILHM2267</t>
  </si>
  <si>
    <t>Enguatada de algodón negra H&amp;M</t>
  </si>
  <si>
    <t>0623</t>
  </si>
  <si>
    <t>Enguatada de algodón negra cuello fino H&amp;M</t>
  </si>
  <si>
    <t>LTA822</t>
  </si>
  <si>
    <t>YILHM2084</t>
  </si>
  <si>
    <t>Top de mangas largas y cuello alto negro H&amp;M</t>
  </si>
  <si>
    <t>0708</t>
  </si>
  <si>
    <t>YILHM0664</t>
  </si>
  <si>
    <t>Enguatada deportiva DryMove negra H&amp;M</t>
  </si>
  <si>
    <t>LTA823</t>
  </si>
  <si>
    <t>YILHM0269</t>
  </si>
  <si>
    <t>Enguatada de microfibra negra H&amp;M</t>
  </si>
  <si>
    <t>LTA824</t>
  </si>
  <si>
    <t>tops /hm /hm /tallas-extra-grandes</t>
  </si>
  <si>
    <t>YILHM0848</t>
  </si>
  <si>
    <t>BLTHM0809</t>
  </si>
  <si>
    <t>YILHM0684</t>
  </si>
  <si>
    <t>Enguatada de microfibra fina gris oscuro H&amp;M</t>
  </si>
  <si>
    <t>YILHM0815</t>
  </si>
  <si>
    <t>Enguatada de microfibra blanca H&amp;M</t>
  </si>
  <si>
    <t>YILHM0681</t>
  </si>
  <si>
    <t>Enguatada de microfibra fina negra H&amp;M</t>
  </si>
  <si>
    <t>BLTHM0817</t>
  </si>
  <si>
    <t>Enguatada de microfibra gris oscuro H&amp;M</t>
  </si>
  <si>
    <t>0712</t>
  </si>
  <si>
    <t>Enguatada de microfibra azul grisáceo H&amp;M</t>
  </si>
  <si>
    <t>0734</t>
  </si>
  <si>
    <t>Enguatada de microfibra azul grisáceo oscuro  H&amp;M</t>
  </si>
  <si>
    <t>0693</t>
  </si>
  <si>
    <t>Top de microfibra de mangas largas y cuello alto azul grisáceo oscuro H&amp;M</t>
  </si>
  <si>
    <t>0662</t>
  </si>
  <si>
    <t>Enguatada de microfibra beige H&amp;M</t>
  </si>
  <si>
    <t>YILHM0816</t>
  </si>
  <si>
    <t>YILHM0800</t>
  </si>
  <si>
    <t>Top de mangas largas de punto y escote cuadrado blanco H&amp;M</t>
  </si>
  <si>
    <t>YILHM0847</t>
  </si>
  <si>
    <t>LTA825</t>
  </si>
  <si>
    <t>Top de mangas largas de punto y escote cuadrado negro H&amp;M</t>
  </si>
  <si>
    <t>LTA826</t>
  </si>
  <si>
    <t>Top de mangas largas de punto y escote cuadrado marrón H&amp;M</t>
  </si>
  <si>
    <t>0702</t>
  </si>
  <si>
    <t>Top acanalado con ribete picot negro H&amp;M</t>
  </si>
  <si>
    <t>YILHM2264</t>
  </si>
  <si>
    <t>Top de manga larga acanalado con ribete de encaje palo rosa H&amp;M</t>
  </si>
  <si>
    <t>0683</t>
  </si>
  <si>
    <t>Top de manga larga acanalado con ribete de encaje rojo vino H&amp;M</t>
  </si>
  <si>
    <t>YILHM0682</t>
  </si>
  <si>
    <t>YILHM0806</t>
  </si>
  <si>
    <t>0725</t>
  </si>
  <si>
    <t>Top con cuello bote rosa polvoriento H&amp;M</t>
  </si>
  <si>
    <t>YILHM0807</t>
  </si>
  <si>
    <t>Top traslúcido con cuello U amarillo claro H&amp;M</t>
  </si>
  <si>
    <t>0726</t>
  </si>
  <si>
    <t>Enguatada acanalada delgada gris oscuro H&amp;M</t>
  </si>
  <si>
    <t>0735</t>
  </si>
  <si>
    <t>Enguatada acanalada gris H&amp;M</t>
  </si>
  <si>
    <t>YILHM0622</t>
  </si>
  <si>
    <t>Enguatada acanalada traslúcida blanca H&amp;M</t>
  </si>
  <si>
    <t>BLTHM0813</t>
  </si>
  <si>
    <t>Enguatada acanalada con cuello U blanca H&amp;M</t>
  </si>
  <si>
    <t>0733</t>
  </si>
  <si>
    <t>BU0278</t>
  </si>
  <si>
    <t>Top 3/4 con cuello alto naranja SHEIN</t>
  </si>
  <si>
    <t>Talla S_4</t>
  </si>
  <si>
    <t>LTA827</t>
  </si>
  <si>
    <t>hombres /hm /hm /tallas-pequenas</t>
  </si>
  <si>
    <t>Enguatada de hombre de algodón slim fit negra H&amp;M</t>
  </si>
  <si>
    <t>LTA828</t>
  </si>
  <si>
    <t>hombres /hm /hm /tallas-medianas</t>
  </si>
  <si>
    <t>0718</t>
  </si>
  <si>
    <t>Enguatada estilo polo de gran calidad beige H&amp;M</t>
  </si>
  <si>
    <t>YILHM2038</t>
  </si>
  <si>
    <t>Joggers de tiro alto gris H&amp;M</t>
  </si>
  <si>
    <t>YILHM2042</t>
  </si>
  <si>
    <t>Pantalón buzo en mezcla de algodón gris claro jaspeado H&amp;M</t>
  </si>
  <si>
    <t>BLTHM0833</t>
  </si>
  <si>
    <t>Pantalón buzo de hombre regular fit gris claro jaspeado H&amp;M</t>
  </si>
  <si>
    <t>YILHM0832</t>
  </si>
  <si>
    <t>hombres /hm /hm /tallas-grandes</t>
  </si>
  <si>
    <t>YILHM2034</t>
  </si>
  <si>
    <t>YILHM2036</t>
  </si>
  <si>
    <t>Pantalón buzo de hombre loose fit negro H&amp;M</t>
  </si>
  <si>
    <t>YILHM2033</t>
  </si>
  <si>
    <t>Pantalón buzo de hombre regular fit negro H&amp;M</t>
  </si>
  <si>
    <t>YILHM2032</t>
  </si>
  <si>
    <t>YILHM2832</t>
  </si>
  <si>
    <t>Falda en punto trenzado azul marino H&amp;M</t>
  </si>
  <si>
    <t>YILHM2512</t>
  </si>
  <si>
    <t>Minifalda acampanada negra H&amp;M</t>
  </si>
  <si>
    <t>YILHM0971</t>
  </si>
  <si>
    <t>Minifalda negra H&amp;M</t>
  </si>
  <si>
    <t>Talla XL_14</t>
  </si>
  <si>
    <t>YILHM2504</t>
  </si>
  <si>
    <t>Minifalda negra estampado pata de gallo H&amp;M</t>
  </si>
  <si>
    <t>Talla M_6</t>
  </si>
  <si>
    <t>YILHM2159</t>
  </si>
  <si>
    <t>Minifalda de vinil negra H&amp;M</t>
  </si>
  <si>
    <t>Talla S_2</t>
  </si>
  <si>
    <t>YILHM2515</t>
  </si>
  <si>
    <t>Talla M_8</t>
  </si>
  <si>
    <t>YILHM2514</t>
  </si>
  <si>
    <t>0696</t>
  </si>
  <si>
    <t>Minifalda de bouclé negra strass H&amp;M</t>
  </si>
  <si>
    <t>YILHM2122</t>
  </si>
  <si>
    <t>Minifalda blanca con rayas negras H&amp;M</t>
  </si>
  <si>
    <t>YILHM2270</t>
  </si>
  <si>
    <t>Cárdigan de punto fino crema y negro H&amp;M</t>
  </si>
  <si>
    <t>LTA835</t>
  </si>
  <si>
    <t>Chaqueta con cuello negra H&amp;M</t>
  </si>
  <si>
    <t>YILHM0594</t>
  </si>
  <si>
    <t>Suéter de punto off-shoulder borgoña H&amp;M</t>
  </si>
  <si>
    <t>LTA836</t>
  </si>
  <si>
    <t>Top de mangas largas algodón con cuello bote blanco con rayas negras H&amp;M</t>
  </si>
  <si>
    <t>LTA837</t>
  </si>
  <si>
    <t>Top off-the-shoulder en punto acanalado blanco con rayas negras H&amp;M</t>
  </si>
  <si>
    <t>LTA838</t>
  </si>
  <si>
    <t>Suéter de punto fino burdeo H&amp;M</t>
  </si>
  <si>
    <t>LTA839</t>
  </si>
  <si>
    <t>Top de mangas largas algodón con cuello bote blanco con rayas beige H&amp;M</t>
  </si>
  <si>
    <t>LTA840</t>
  </si>
  <si>
    <t>Top off-the-shoulder en punto acanalado crema H&amp;M</t>
  </si>
  <si>
    <t>LTA841</t>
  </si>
  <si>
    <t>Chaqueta denim negro H&amp;M</t>
  </si>
  <si>
    <t>LTA842</t>
  </si>
  <si>
    <t>YILHM2119</t>
  </si>
  <si>
    <t>Top de mangas largas con cuello bote negro con rayas blancas H&amp;M</t>
  </si>
  <si>
    <t>YILHM0814</t>
  </si>
  <si>
    <t>Suéter en punto acanalado color crema H&amp;M</t>
  </si>
  <si>
    <t>YILHM2127</t>
  </si>
  <si>
    <t>Top acanalado de mangas largas con detalle de botones marrón oscuro H&amp;M</t>
  </si>
  <si>
    <t>YILHM2082</t>
  </si>
  <si>
    <t>Chaqueta corta blanca con rayas negras H&amp;M</t>
  </si>
  <si>
    <t>BLTHM0843</t>
  </si>
  <si>
    <t xml:space="preserve">Suéter de punto fino crema con rayas negras H&amp;M </t>
  </si>
  <si>
    <t>LTA843</t>
  </si>
  <si>
    <t>Cárdigan de punto fino gris jaspeado H&amp;M</t>
  </si>
  <si>
    <t>YILHM0854</t>
  </si>
  <si>
    <t>Suéter con cuentas de perlas color crema H&amp;M</t>
  </si>
  <si>
    <t>LTA844</t>
  </si>
  <si>
    <t>Suéter de punto fino gris oscuro jaspeado con rayas blancas H&amp;M</t>
  </si>
  <si>
    <t>LTA845</t>
  </si>
  <si>
    <t>LTA846</t>
  </si>
  <si>
    <t>Suéter de punto fino negro H&amp;M</t>
  </si>
  <si>
    <t>LTA847</t>
  </si>
  <si>
    <t>Top de mangas largas de punto color crema H&amp;M</t>
  </si>
  <si>
    <t>YILHM0808</t>
  </si>
  <si>
    <t>YILHM0853</t>
  </si>
  <si>
    <t>Cárdigan de punto fino negro botones dorados H&amp;M</t>
  </si>
  <si>
    <t>LTA848</t>
  </si>
  <si>
    <t>Cárdigan de calce holgado color crema H&amp;M</t>
  </si>
  <si>
    <t>YILHM0821</t>
  </si>
  <si>
    <t>Cárdigan de punto fino color crema H&amp;M</t>
  </si>
  <si>
    <t>YILHM0822</t>
  </si>
  <si>
    <t>BLTHM0819</t>
  </si>
  <si>
    <t>Cárdigan de mangas cortas gris oscuro jaspeado H&amp;M</t>
  </si>
  <si>
    <t>BLTHM0823</t>
  </si>
  <si>
    <t>Cárdigan de punto fino negro H&amp;M</t>
  </si>
  <si>
    <t>YILHM0824</t>
  </si>
  <si>
    <t>LTA849</t>
  </si>
  <si>
    <t>YILHM0650</t>
  </si>
  <si>
    <t>Bodycon de mangas largas con lentejuelas negro H&amp;M</t>
  </si>
  <si>
    <t>YILHM0332</t>
  </si>
  <si>
    <t>Chaqueta corta con detalles de hebillas carey negra H&amp;M</t>
  </si>
  <si>
    <t>YILHM0328</t>
  </si>
  <si>
    <t>Chaqueta corta con detalles de hebillas carey beige H&amp;M</t>
  </si>
  <si>
    <t>LTA850</t>
  </si>
  <si>
    <t>LTA851</t>
  </si>
  <si>
    <t>Camisa de mezclilla azul denim oscuro H&amp;M</t>
  </si>
  <si>
    <t>BU0659</t>
  </si>
  <si>
    <t>Blazer de mujer azul eléctrico Forever 21</t>
  </si>
  <si>
    <t>LTA852</t>
  </si>
  <si>
    <t>Sudadera básica beige claro H&amp;M</t>
  </si>
  <si>
    <t>LTA853</t>
  </si>
  <si>
    <t>Sudadera básica de hombre verde salvia H&amp;M</t>
  </si>
  <si>
    <t>LTA854</t>
  </si>
  <si>
    <t>Sudadera con motivo de texto gris claro jaspeado/Los Angeles H&amp;M</t>
  </si>
  <si>
    <t>LTA855</t>
  </si>
  <si>
    <t>Sudadera con motivo de texto gris oscuro/Paris H&amp;M</t>
  </si>
  <si>
    <t>LTA856</t>
  </si>
  <si>
    <t>Sudadera con motivo de texto crema/Fleurs Parfumees H&amp;M</t>
  </si>
  <si>
    <t>LTA857</t>
  </si>
  <si>
    <t>Sudadera oversized con motivo de texto beige claro/Dua Lipa H&amp;M</t>
  </si>
  <si>
    <t>LTA858</t>
  </si>
  <si>
    <t>Sudadera con motivo de texto azul/Cannes H&amp;M</t>
  </si>
  <si>
    <t>LTA859</t>
  </si>
  <si>
    <t>Sudadera con motivo de texto rosa claro/Paris club H&amp;M</t>
  </si>
  <si>
    <t>LTA860</t>
  </si>
  <si>
    <t>Sudadera básica beige grisáceo H&amp;M</t>
  </si>
  <si>
    <t>LTA861</t>
  </si>
  <si>
    <t>Sudadera con motivo de texto blanca con rayas azul marino H&amp;M</t>
  </si>
  <si>
    <t>LTA862</t>
  </si>
  <si>
    <t>LTA863</t>
  </si>
  <si>
    <t>Sudadera con motivo de texto crema/Bisous Paris H&amp;M</t>
  </si>
  <si>
    <t>LTA864</t>
  </si>
  <si>
    <t>Sudadera básica oversized beige claro H&amp;M</t>
  </si>
  <si>
    <t>LTA865</t>
  </si>
  <si>
    <t>Sudadera con motivo de texto azul marino/Parisienne H&amp;M</t>
  </si>
  <si>
    <t>LTA866</t>
  </si>
  <si>
    <t>Sudadera con motivo de texto crema/NYC Sports H&amp;M</t>
  </si>
  <si>
    <t>YILHM0186</t>
  </si>
  <si>
    <t>Sudadera con motivo de texto gris claro jaspeado/Yale University H&amp;M</t>
  </si>
  <si>
    <t>0716</t>
  </si>
  <si>
    <t>LTA867</t>
  </si>
  <si>
    <t>Sudadera básica de hombre gris H&amp;M</t>
  </si>
  <si>
    <t>LTA868</t>
  </si>
  <si>
    <t>Sudadera con cuello redondo roja/Manhattan H&amp;M</t>
  </si>
  <si>
    <t>LTA869</t>
  </si>
  <si>
    <t>LTA870</t>
  </si>
  <si>
    <t>Sudadera oversized con motivo de texto gris claro jaspeado/98 H&amp;M</t>
  </si>
  <si>
    <t>LTA871</t>
  </si>
  <si>
    <t>Sudadera con motivo de texto marrón oscuro/Atelier H&amp;M</t>
  </si>
  <si>
    <t>LTA872</t>
  </si>
  <si>
    <t>LTA873</t>
  </si>
  <si>
    <t>Sudadera con motivo de texto amarillo claro/Santa Barbara H&amp;M</t>
  </si>
  <si>
    <t>BLTHM0841</t>
  </si>
  <si>
    <t>Sudadera con motivo de texto azul marino/Manhattan H&amp;M</t>
  </si>
  <si>
    <t>0738</t>
  </si>
  <si>
    <t>Sudadera oversized básica negra H&amp;M</t>
  </si>
  <si>
    <t>YILHM0826</t>
  </si>
  <si>
    <t>Sudadera negra con detalles de lentejuelas H&amp;M</t>
  </si>
  <si>
    <t>LTA874</t>
  </si>
  <si>
    <t>Sudadera oversized básica azul grisáceo H&amp;M</t>
  </si>
  <si>
    <t>LTA875</t>
  </si>
  <si>
    <t>Sudadera de rugby efecto neopreno con con strass gris claro jaspeado/85 H&amp;M</t>
  </si>
  <si>
    <t>YILHM0261</t>
  </si>
  <si>
    <t>Sudadera con botones decorativos azul marino H&amp;M</t>
  </si>
  <si>
    <t>SQ2539514</t>
  </si>
  <si>
    <t>LTA876</t>
  </si>
  <si>
    <t>Sudadera con motivo de texto gris claro jaspeado/Monaco H&amp;M</t>
  </si>
  <si>
    <t>LTA967</t>
  </si>
  <si>
    <t>Sudadera de hombre básica loose fit azul marino H&amp;M</t>
  </si>
  <si>
    <t>LTA968</t>
  </si>
  <si>
    <t>LTA969</t>
  </si>
  <si>
    <t>LTA970</t>
  </si>
  <si>
    <t>LTA971</t>
  </si>
  <si>
    <t>Sudadera de hombre básica gris claro jaspeado H&amp;M</t>
  </si>
  <si>
    <t>LTA972</t>
  </si>
  <si>
    <t>Sudadera de hombre básica beige claro H&amp;M</t>
  </si>
  <si>
    <t>LTA973</t>
  </si>
  <si>
    <t>LTA974</t>
  </si>
  <si>
    <t>hombres /hm /hm /tallas-extra-grandes</t>
  </si>
  <si>
    <t>Sudadera de hombre hoodie con cierre de zipper negro H&amp;M</t>
  </si>
  <si>
    <t>LTA975</t>
  </si>
  <si>
    <t>Sudadera de hombre básica amarilla H&amp;M</t>
  </si>
  <si>
    <t>LTA976</t>
  </si>
  <si>
    <t>Sudadera de hombre Thermolite negra H&amp;M</t>
  </si>
  <si>
    <t>LTA977</t>
  </si>
  <si>
    <t>Sudadera de hombre básica negra H&amp;M</t>
  </si>
  <si>
    <t>LTA978</t>
  </si>
  <si>
    <t>LTA979</t>
  </si>
  <si>
    <t>LTA980</t>
  </si>
  <si>
    <t>Sudadera de hombre de algodón negro efecto lavado H&amp;M</t>
  </si>
  <si>
    <t>LTA981</t>
  </si>
  <si>
    <t>Sudadera de hombre loose fit negra/Fórmula 1 H&amp;M</t>
  </si>
  <si>
    <t>LTA982</t>
  </si>
  <si>
    <t>Enguatada de hombre en punto negro H&amp;M</t>
  </si>
  <si>
    <t>LTA983</t>
  </si>
  <si>
    <t>LTA984</t>
  </si>
  <si>
    <t>BLTHM0810</t>
  </si>
  <si>
    <t>Enguatada de hombre regular fit negra H&amp;M</t>
  </si>
  <si>
    <t>0532</t>
  </si>
  <si>
    <t>YILHM0850</t>
  </si>
  <si>
    <t>LTA985</t>
  </si>
  <si>
    <t>Enguatada de hombre slim fit de cuello delgado negra H&amp;M</t>
  </si>
  <si>
    <t>BLTHM0811</t>
  </si>
  <si>
    <t>LTA986</t>
  </si>
  <si>
    <t>Chaqueta de sarga regular fit beige oscuro H&amp;M</t>
  </si>
  <si>
    <t>LTA987</t>
  </si>
  <si>
    <t>Enguatada de hombre beige claro H&amp;M</t>
  </si>
  <si>
    <t>0736</t>
  </si>
  <si>
    <t>Jersey de punto fino de cuello alto negro H&amp;M</t>
  </si>
  <si>
    <t>LTA988</t>
  </si>
  <si>
    <t>Enguatada de hombre waffled gris claro H&amp;M</t>
  </si>
  <si>
    <t>LTA989</t>
  </si>
  <si>
    <t>Camisa de mangas largas en tejido waffled crema H&amp;M</t>
  </si>
  <si>
    <t>0501</t>
  </si>
  <si>
    <t>Polo de mangas largas en tejido waffled crema H&amp;M</t>
  </si>
  <si>
    <t>LTA990</t>
  </si>
  <si>
    <t>Suéter en punto fino gris oscuro H&amp;M</t>
  </si>
  <si>
    <t>LTA991</t>
  </si>
  <si>
    <t>Suéter slim fit cuello alto con zipper beige oscuro H&amp;M</t>
  </si>
  <si>
    <t>0737</t>
  </si>
  <si>
    <t>Enguatada de hombre waffled marrón oscuro H&amp;M</t>
  </si>
  <si>
    <t>0503</t>
  </si>
  <si>
    <t>Enguatada de hombre waffled negra H&amp;M</t>
  </si>
  <si>
    <t>0740</t>
  </si>
  <si>
    <t>Suéter en punto fino beige grisáceo H&amp;M</t>
  </si>
  <si>
    <t>0741</t>
  </si>
  <si>
    <t>0502</t>
  </si>
  <si>
    <t>Enguatada de hombre waffled beige claro H&amp;M</t>
  </si>
  <si>
    <t>0720</t>
  </si>
  <si>
    <t>Polo piqué de mangas largas azul marino H&amp;M</t>
  </si>
  <si>
    <t>LTA992</t>
  </si>
  <si>
    <t>SQ3227583</t>
  </si>
  <si>
    <t>Suéter en punto fino cuello alto crema H&amp;M</t>
  </si>
  <si>
    <t>LTA993</t>
  </si>
  <si>
    <t>0647</t>
  </si>
  <si>
    <t>Suéter en punto fino cuello alto azul marino H&amp;M</t>
  </si>
  <si>
    <t>LTA994</t>
  </si>
  <si>
    <t>Suéter en punto fino slim fit azul marino H&amp;M</t>
  </si>
  <si>
    <t>LTA995</t>
  </si>
  <si>
    <t>LTA996</t>
  </si>
  <si>
    <t>Sudadera de hombre básica verde oscuro H&amp;M</t>
  </si>
  <si>
    <t>LTA997</t>
  </si>
  <si>
    <t>Sudadera de hombre básica marrón oscuro H&amp;M</t>
  </si>
  <si>
    <t>LTA998</t>
  </si>
  <si>
    <t>Sudadera de hombre hoodie crema/Rocky H&amp;M</t>
  </si>
  <si>
    <t>0588</t>
  </si>
  <si>
    <t>Chaqueta regular fit en tejido waffled crema H&amp;M</t>
  </si>
  <si>
    <t>YILHM2623</t>
  </si>
  <si>
    <t>YILHM2314</t>
  </si>
  <si>
    <t>Polo de mujer loose fit de mangas largas blanco con rayas azul marino H&amp;M</t>
  </si>
  <si>
    <t>YILHM2261</t>
  </si>
  <si>
    <t>YILHM2448</t>
  </si>
  <si>
    <t>Polo de mangas largas de mujer negro H&amp;M</t>
  </si>
  <si>
    <t>YILHM2449</t>
  </si>
  <si>
    <t>Enguatada negra sencilla H&amp;M</t>
  </si>
  <si>
    <t>LTA1039</t>
  </si>
  <si>
    <t>Suéter de punto fino azul marino H&amp;M</t>
  </si>
  <si>
    <t>LTA1040</t>
  </si>
  <si>
    <t>YILHM2329</t>
  </si>
  <si>
    <t>YILHM2330</t>
  </si>
  <si>
    <t>YILHM2273</t>
  </si>
  <si>
    <t>YILHM2332</t>
  </si>
  <si>
    <t>YILHM2447</t>
  </si>
  <si>
    <t>Enguatada con escote en U blanca de algodón H&amp;M</t>
  </si>
  <si>
    <t>YILHM2411</t>
  </si>
  <si>
    <t>YILHM2336</t>
  </si>
  <si>
    <t>tops /hm /hm /tallas-pequenas</t>
  </si>
  <si>
    <t>Enguatada de microfibra beige grisáceo H&amp;M</t>
  </si>
  <si>
    <t>YILHM2335</t>
  </si>
  <si>
    <t>LTA1041</t>
  </si>
  <si>
    <t>LTA1042</t>
  </si>
  <si>
    <t>Cárdigan de punto fino azul grisáceo claro H&amp;M</t>
  </si>
  <si>
    <t>LTA1043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</si>
</sst>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.00_);[Red]\(0.00\)"/>
    <numFmt numFmtId="178" formatCode="0_);[Red]\(0\)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9" formatCode="&quot;$&quot;#,##0.00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4" fillId="0" borderId="0" xfId="27" applyNumberFormat="1" applyFont="1" applyFill="1" applyBorder="1" applyAlignment="1" applyProtection="1"/>
    <xf numFmtId="0" fontId="4" fillId="0" borderId="0" xfId="0" applyFont="1" applyAlignment="1">
      <alignment horizontal="center" vertical="center"/>
    </xf>
    <xf numFmtId="178" fontId="5" fillId="0" borderId="3" xfId="0" applyNumberFormat="1" applyFont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8" fontId="4" fillId="0" borderId="0" xfId="0" applyNumberFormat="1" applyFont="1" applyAlignment="1">
      <alignment horizontal="center"/>
    </xf>
    <xf numFmtId="176" fontId="3" fillId="3" borderId="2" xfId="0" applyNumberFormat="1" applyFont="1" applyFill="1" applyBorder="1" applyAlignment="1">
      <alignment horizontal="left" vertical="center" wrapText="1"/>
    </xf>
    <xf numFmtId="179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  <xf numFmtId="49" fontId="0" fillId="2" borderId="0" xfId="0" applyNumberFormat="1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14548173467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69"/>
  <sheetViews>
    <sheetView tabSelected="1" zoomScale="90" zoomScaleNormal="90" workbookViewId="0">
      <pane ySplit="1" topLeftCell="A28" activePane="bottomLeft" state="frozen"/>
      <selection/>
      <selection pane="bottomLeft" activeCell="C31" sqref="C31"/>
    </sheetView>
  </sheetViews>
  <sheetFormatPr defaultColWidth="9" defaultRowHeight="14"/>
  <cols>
    <col min="1" max="1" width="16.6640625" style="2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customWidth="1"/>
    <col min="7" max="7" width="11.6640625" style="3" customWidth="1"/>
    <col min="8" max="8" width="9.5" customWidth="1"/>
    <col min="9" max="9" width="8.6640625" style="3" customWidth="1"/>
    <col min="10" max="10" width="12.8359375" style="4" customWidth="1"/>
    <col min="11" max="11" width="12.8359375" style="5" customWidth="1"/>
    <col min="12" max="12" width="14.6640625" style="5" customWidth="1"/>
    <col min="15" max="15" width="9.1640625"/>
    <col min="16" max="16" width="9.8359375" style="6" customWidth="1"/>
    <col min="17" max="17" width="16.164062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7" t="s">
        <v>12</v>
      </c>
      <c r="N1" s="17" t="s">
        <v>13</v>
      </c>
      <c r="O1" s="9" t="s">
        <v>14</v>
      </c>
      <c r="P1" s="9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ht="14.8" spans="1:15">
      <c r="A2" s="2" t="s">
        <v>22</v>
      </c>
      <c r="B2" t="s">
        <v>23</v>
      </c>
      <c r="C2" t="s">
        <v>24</v>
      </c>
      <c r="D2" t="s">
        <v>25</v>
      </c>
      <c r="F2" s="11">
        <v>30</v>
      </c>
      <c r="G2" s="12">
        <v>1</v>
      </c>
      <c r="H2" s="13">
        <v>0</v>
      </c>
      <c r="I2" s="16">
        <f>G2-H2</f>
        <v>1</v>
      </c>
      <c r="O2">
        <f>F2</f>
        <v>30</v>
      </c>
    </row>
    <row r="3" ht="14.8" spans="1:15">
      <c r="A3" s="2" t="s">
        <v>26</v>
      </c>
      <c r="B3" t="s">
        <v>27</v>
      </c>
      <c r="C3" t="s">
        <v>28</v>
      </c>
      <c r="D3" t="s">
        <v>29</v>
      </c>
      <c r="F3" s="11">
        <v>30</v>
      </c>
      <c r="G3" s="12">
        <v>2</v>
      </c>
      <c r="H3" s="13">
        <v>0</v>
      </c>
      <c r="I3" s="16">
        <f t="shared" ref="I3:I34" si="0">G3-H3</f>
        <v>2</v>
      </c>
      <c r="O3">
        <f t="shared" ref="O3:O34" si="1">F3</f>
        <v>30</v>
      </c>
    </row>
    <row r="4" ht="14.8" spans="1:15">
      <c r="A4" s="2" t="s">
        <v>30</v>
      </c>
      <c r="B4" t="s">
        <v>31</v>
      </c>
      <c r="C4" t="s">
        <v>32</v>
      </c>
      <c r="D4" t="s">
        <v>33</v>
      </c>
      <c r="F4" s="11">
        <v>30</v>
      </c>
      <c r="G4" s="12">
        <v>2</v>
      </c>
      <c r="H4" s="13">
        <v>0</v>
      </c>
      <c r="I4" s="16">
        <f t="shared" si="0"/>
        <v>2</v>
      </c>
      <c r="O4">
        <f t="shared" si="1"/>
        <v>30</v>
      </c>
    </row>
    <row r="5" ht="14.8" spans="1:15">
      <c r="A5" s="2" t="s">
        <v>34</v>
      </c>
      <c r="B5" t="s">
        <v>23</v>
      </c>
      <c r="C5" t="s">
        <v>35</v>
      </c>
      <c r="D5" t="s">
        <v>25</v>
      </c>
      <c r="F5" s="11">
        <v>30</v>
      </c>
      <c r="G5" s="12">
        <v>1</v>
      </c>
      <c r="H5" s="13">
        <v>0</v>
      </c>
      <c r="I5" s="16">
        <f t="shared" si="0"/>
        <v>1</v>
      </c>
      <c r="O5">
        <f t="shared" si="1"/>
        <v>30</v>
      </c>
    </row>
    <row r="6" ht="14.8" spans="1:15">
      <c r="A6" s="2" t="s">
        <v>36</v>
      </c>
      <c r="B6" t="s">
        <v>27</v>
      </c>
      <c r="C6" t="s">
        <v>37</v>
      </c>
      <c r="D6" t="s">
        <v>29</v>
      </c>
      <c r="F6" s="11">
        <v>30</v>
      </c>
      <c r="G6" s="12">
        <v>1</v>
      </c>
      <c r="H6" s="13">
        <v>0</v>
      </c>
      <c r="I6" s="16">
        <f t="shared" si="0"/>
        <v>1</v>
      </c>
      <c r="O6">
        <f t="shared" si="1"/>
        <v>30</v>
      </c>
    </row>
    <row r="7" ht="14.8" spans="1:15">
      <c r="A7" s="2" t="s">
        <v>38</v>
      </c>
      <c r="B7" t="s">
        <v>23</v>
      </c>
      <c r="C7" t="s">
        <v>37</v>
      </c>
      <c r="D7" t="s">
        <v>25</v>
      </c>
      <c r="F7" s="11">
        <v>30</v>
      </c>
      <c r="G7" s="12">
        <v>1</v>
      </c>
      <c r="H7" s="13">
        <v>0</v>
      </c>
      <c r="I7" s="16">
        <f t="shared" si="0"/>
        <v>1</v>
      </c>
      <c r="O7">
        <f t="shared" si="1"/>
        <v>30</v>
      </c>
    </row>
    <row r="8" ht="14.8" spans="1:15">
      <c r="A8" s="2" t="s">
        <v>39</v>
      </c>
      <c r="B8" t="s">
        <v>31</v>
      </c>
      <c r="C8" t="s">
        <v>40</v>
      </c>
      <c r="D8" t="s">
        <v>33</v>
      </c>
      <c r="F8" s="11">
        <v>25</v>
      </c>
      <c r="G8" s="12">
        <v>3</v>
      </c>
      <c r="H8" s="13">
        <v>0</v>
      </c>
      <c r="I8" s="16">
        <v>2</v>
      </c>
      <c r="O8">
        <f t="shared" si="1"/>
        <v>25</v>
      </c>
    </row>
    <row r="9" ht="14.8" spans="1:15">
      <c r="A9" s="2" t="s">
        <v>41</v>
      </c>
      <c r="B9" t="s">
        <v>42</v>
      </c>
      <c r="C9" t="s">
        <v>43</v>
      </c>
      <c r="D9" t="s">
        <v>44</v>
      </c>
      <c r="F9" s="11">
        <v>25</v>
      </c>
      <c r="G9" s="12">
        <v>1</v>
      </c>
      <c r="H9" s="13">
        <v>0</v>
      </c>
      <c r="I9" s="16">
        <f t="shared" si="0"/>
        <v>1</v>
      </c>
      <c r="O9">
        <f t="shared" si="1"/>
        <v>25</v>
      </c>
    </row>
    <row r="10" ht="14.8" spans="1:15">
      <c r="A10" s="2" t="s">
        <v>45</v>
      </c>
      <c r="B10" t="s">
        <v>42</v>
      </c>
      <c r="C10" t="s">
        <v>46</v>
      </c>
      <c r="D10" t="s">
        <v>44</v>
      </c>
      <c r="F10" s="11">
        <v>25</v>
      </c>
      <c r="G10" s="12">
        <v>1</v>
      </c>
      <c r="H10" s="13">
        <v>0</v>
      </c>
      <c r="I10" s="16">
        <f t="shared" si="0"/>
        <v>1</v>
      </c>
      <c r="O10">
        <f t="shared" si="1"/>
        <v>25</v>
      </c>
    </row>
    <row r="11" ht="14.8" spans="1:15">
      <c r="A11" s="2" t="s">
        <v>47</v>
      </c>
      <c r="B11" t="s">
        <v>48</v>
      </c>
      <c r="C11" t="s">
        <v>49</v>
      </c>
      <c r="D11" t="s">
        <v>50</v>
      </c>
      <c r="F11" s="11">
        <v>18</v>
      </c>
      <c r="G11" s="12">
        <v>1</v>
      </c>
      <c r="H11" s="13">
        <v>0</v>
      </c>
      <c r="I11" s="16">
        <f t="shared" si="0"/>
        <v>1</v>
      </c>
      <c r="O11">
        <f t="shared" si="1"/>
        <v>18</v>
      </c>
    </row>
    <row r="12" ht="14.8" spans="1:15">
      <c r="A12" s="2" t="s">
        <v>51</v>
      </c>
      <c r="B12" t="s">
        <v>48</v>
      </c>
      <c r="C12" t="s">
        <v>52</v>
      </c>
      <c r="D12" t="s">
        <v>50</v>
      </c>
      <c r="F12" s="11">
        <v>18</v>
      </c>
      <c r="G12" s="12">
        <v>1</v>
      </c>
      <c r="H12" s="13">
        <v>0</v>
      </c>
      <c r="I12" s="16">
        <f t="shared" si="0"/>
        <v>1</v>
      </c>
      <c r="O12">
        <f t="shared" si="1"/>
        <v>18</v>
      </c>
    </row>
    <row r="13" ht="14.8" spans="1:15">
      <c r="A13" s="2" t="s">
        <v>53</v>
      </c>
      <c r="B13" t="s">
        <v>23</v>
      </c>
      <c r="C13" t="s">
        <v>54</v>
      </c>
      <c r="D13" t="s">
        <v>25</v>
      </c>
      <c r="F13" s="11">
        <v>18</v>
      </c>
      <c r="G13" s="12">
        <v>2</v>
      </c>
      <c r="H13" s="13">
        <v>0</v>
      </c>
      <c r="I13" s="16">
        <v>2</v>
      </c>
      <c r="O13">
        <f t="shared" si="1"/>
        <v>18</v>
      </c>
    </row>
    <row r="14" ht="14.8" spans="1:15">
      <c r="A14" s="2" t="s">
        <v>55</v>
      </c>
      <c r="B14" t="s">
        <v>31</v>
      </c>
      <c r="C14" t="s">
        <v>56</v>
      </c>
      <c r="D14" t="s">
        <v>33</v>
      </c>
      <c r="F14" s="11">
        <v>18</v>
      </c>
      <c r="G14" s="12">
        <v>1</v>
      </c>
      <c r="H14" s="13">
        <v>0</v>
      </c>
      <c r="I14" s="16">
        <f t="shared" si="0"/>
        <v>1</v>
      </c>
      <c r="O14">
        <f t="shared" si="1"/>
        <v>18</v>
      </c>
    </row>
    <row r="15" ht="14.8" spans="1:15">
      <c r="A15" s="2" t="s">
        <v>57</v>
      </c>
      <c r="B15" t="s">
        <v>27</v>
      </c>
      <c r="C15" t="s">
        <v>58</v>
      </c>
      <c r="D15" t="s">
        <v>29</v>
      </c>
      <c r="F15" s="11">
        <v>30</v>
      </c>
      <c r="G15" s="12">
        <v>1</v>
      </c>
      <c r="H15" s="13">
        <v>0</v>
      </c>
      <c r="I15" s="16">
        <f t="shared" si="0"/>
        <v>1</v>
      </c>
      <c r="O15">
        <f t="shared" si="1"/>
        <v>30</v>
      </c>
    </row>
    <row r="16" ht="14.8" spans="1:15">
      <c r="A16" s="2" t="s">
        <v>59</v>
      </c>
      <c r="B16" t="s">
        <v>31</v>
      </c>
      <c r="C16" t="s">
        <v>58</v>
      </c>
      <c r="D16" t="s">
        <v>33</v>
      </c>
      <c r="F16" s="11">
        <v>30</v>
      </c>
      <c r="G16" s="12">
        <v>1</v>
      </c>
      <c r="H16" s="13">
        <v>0</v>
      </c>
      <c r="I16" s="16">
        <f t="shared" si="0"/>
        <v>1</v>
      </c>
      <c r="O16">
        <f t="shared" si="1"/>
        <v>30</v>
      </c>
    </row>
    <row r="17" ht="14.8" spans="1:15">
      <c r="A17" s="2" t="s">
        <v>60</v>
      </c>
      <c r="B17" t="s">
        <v>61</v>
      </c>
      <c r="C17" t="s">
        <v>62</v>
      </c>
      <c r="D17" t="s">
        <v>44</v>
      </c>
      <c r="F17" s="11">
        <v>18</v>
      </c>
      <c r="G17" s="12">
        <v>2</v>
      </c>
      <c r="H17" s="13">
        <v>0</v>
      </c>
      <c r="I17" s="16">
        <v>2</v>
      </c>
      <c r="O17">
        <f t="shared" si="1"/>
        <v>18</v>
      </c>
    </row>
    <row r="18" ht="14.8" spans="1:15">
      <c r="A18" s="2" t="s">
        <v>63</v>
      </c>
      <c r="B18" t="s">
        <v>64</v>
      </c>
      <c r="C18" t="s">
        <v>62</v>
      </c>
      <c r="D18" t="s">
        <v>33</v>
      </c>
      <c r="F18" s="11">
        <v>18</v>
      </c>
      <c r="G18" s="12">
        <v>4</v>
      </c>
      <c r="H18" s="13">
        <v>0</v>
      </c>
      <c r="I18" s="16">
        <f t="shared" si="0"/>
        <v>4</v>
      </c>
      <c r="O18">
        <f t="shared" si="1"/>
        <v>18</v>
      </c>
    </row>
    <row r="19" ht="14.8" spans="1:15">
      <c r="A19" s="2" t="s">
        <v>65</v>
      </c>
      <c r="B19" t="s">
        <v>64</v>
      </c>
      <c r="C19" t="s">
        <v>62</v>
      </c>
      <c r="D19" t="s">
        <v>66</v>
      </c>
      <c r="F19" s="11">
        <v>18</v>
      </c>
      <c r="G19" s="12">
        <v>1</v>
      </c>
      <c r="H19" s="13">
        <v>0</v>
      </c>
      <c r="I19" s="16">
        <f t="shared" si="0"/>
        <v>1</v>
      </c>
      <c r="O19">
        <f t="shared" si="1"/>
        <v>18</v>
      </c>
    </row>
    <row r="20" ht="14.8" spans="1:15">
      <c r="A20" s="2" t="s">
        <v>67</v>
      </c>
      <c r="B20" t="s">
        <v>68</v>
      </c>
      <c r="C20" t="s">
        <v>69</v>
      </c>
      <c r="D20" t="s">
        <v>25</v>
      </c>
      <c r="F20" s="11">
        <v>18</v>
      </c>
      <c r="G20" s="12">
        <v>1</v>
      </c>
      <c r="H20" s="13">
        <v>0</v>
      </c>
      <c r="I20" s="16">
        <f t="shared" si="0"/>
        <v>1</v>
      </c>
      <c r="O20">
        <f t="shared" si="1"/>
        <v>18</v>
      </c>
    </row>
    <row r="21" ht="14.8" spans="1:15">
      <c r="A21" s="2" t="s">
        <v>70</v>
      </c>
      <c r="B21" t="s">
        <v>61</v>
      </c>
      <c r="C21" t="s">
        <v>71</v>
      </c>
      <c r="D21" t="s">
        <v>44</v>
      </c>
      <c r="F21" s="11">
        <v>18</v>
      </c>
      <c r="G21" s="12">
        <v>1</v>
      </c>
      <c r="H21" s="13">
        <v>0</v>
      </c>
      <c r="I21" s="16">
        <f t="shared" si="0"/>
        <v>1</v>
      </c>
      <c r="O21">
        <f t="shared" si="1"/>
        <v>18</v>
      </c>
    </row>
    <row r="22" ht="14.8" spans="1:15">
      <c r="A22" s="2" t="s">
        <v>72</v>
      </c>
      <c r="B22" t="s">
        <v>61</v>
      </c>
      <c r="C22" t="s">
        <v>73</v>
      </c>
      <c r="D22" t="s">
        <v>50</v>
      </c>
      <c r="F22" s="11">
        <v>20</v>
      </c>
      <c r="G22" s="12">
        <v>1</v>
      </c>
      <c r="H22" s="13">
        <v>0</v>
      </c>
      <c r="I22" s="16">
        <f t="shared" si="0"/>
        <v>1</v>
      </c>
      <c r="O22">
        <f t="shared" si="1"/>
        <v>20</v>
      </c>
    </row>
    <row r="23" ht="14.8" spans="1:15">
      <c r="A23" s="2" t="s">
        <v>74</v>
      </c>
      <c r="B23" t="s">
        <v>61</v>
      </c>
      <c r="C23" t="s">
        <v>75</v>
      </c>
      <c r="D23" t="s">
        <v>44</v>
      </c>
      <c r="F23" s="11">
        <v>20</v>
      </c>
      <c r="G23" s="12">
        <v>1</v>
      </c>
      <c r="H23" s="13">
        <v>0</v>
      </c>
      <c r="I23" s="16">
        <f t="shared" si="0"/>
        <v>1</v>
      </c>
      <c r="O23">
        <f t="shared" si="1"/>
        <v>20</v>
      </c>
    </row>
    <row r="24" ht="14.8" spans="1:15">
      <c r="A24" s="2" t="s">
        <v>76</v>
      </c>
      <c r="B24" t="s">
        <v>68</v>
      </c>
      <c r="C24" t="s">
        <v>75</v>
      </c>
      <c r="D24" t="s">
        <v>25</v>
      </c>
      <c r="F24" s="11">
        <v>20</v>
      </c>
      <c r="G24" s="12">
        <v>3</v>
      </c>
      <c r="H24" s="13">
        <v>0</v>
      </c>
      <c r="I24" s="16">
        <f t="shared" si="0"/>
        <v>3</v>
      </c>
      <c r="O24">
        <f t="shared" si="1"/>
        <v>20</v>
      </c>
    </row>
    <row r="25" ht="14.8" spans="1:15">
      <c r="A25" s="2" t="s">
        <v>77</v>
      </c>
      <c r="B25" t="s">
        <v>64</v>
      </c>
      <c r="C25" t="s">
        <v>75</v>
      </c>
      <c r="D25" t="s">
        <v>33</v>
      </c>
      <c r="F25" s="11">
        <v>20</v>
      </c>
      <c r="G25" s="12">
        <v>2</v>
      </c>
      <c r="H25" s="13">
        <v>0</v>
      </c>
      <c r="I25" s="16">
        <f t="shared" si="0"/>
        <v>2</v>
      </c>
      <c r="O25">
        <f t="shared" si="1"/>
        <v>20</v>
      </c>
    </row>
    <row r="26" ht="14.8" spans="1:15">
      <c r="A26" s="2" t="s">
        <v>78</v>
      </c>
      <c r="B26" t="s">
        <v>64</v>
      </c>
      <c r="C26" t="s">
        <v>79</v>
      </c>
      <c r="D26" t="s">
        <v>33</v>
      </c>
      <c r="F26" s="11">
        <v>18</v>
      </c>
      <c r="G26" s="12">
        <v>1</v>
      </c>
      <c r="H26" s="13">
        <v>0</v>
      </c>
      <c r="I26" s="16">
        <f t="shared" si="0"/>
        <v>1</v>
      </c>
      <c r="O26">
        <f t="shared" si="1"/>
        <v>18</v>
      </c>
    </row>
    <row r="27" ht="14.8" spans="1:15">
      <c r="A27" s="2" t="s">
        <v>80</v>
      </c>
      <c r="B27" t="s">
        <v>68</v>
      </c>
      <c r="C27" t="s">
        <v>81</v>
      </c>
      <c r="D27" t="s">
        <v>25</v>
      </c>
      <c r="F27" s="11">
        <v>18</v>
      </c>
      <c r="G27" s="12">
        <v>2</v>
      </c>
      <c r="H27" s="13">
        <v>0</v>
      </c>
      <c r="I27" s="16">
        <f t="shared" si="0"/>
        <v>2</v>
      </c>
      <c r="O27">
        <f t="shared" si="1"/>
        <v>18</v>
      </c>
    </row>
    <row r="28" ht="14.8" spans="1:15">
      <c r="A28" s="2" t="s">
        <v>82</v>
      </c>
      <c r="B28" t="s">
        <v>61</v>
      </c>
      <c r="C28" t="s">
        <v>83</v>
      </c>
      <c r="D28" t="s">
        <v>44</v>
      </c>
      <c r="F28" s="11">
        <v>18</v>
      </c>
      <c r="G28" s="12">
        <v>1</v>
      </c>
      <c r="H28" s="13">
        <v>0</v>
      </c>
      <c r="I28" s="16">
        <f t="shared" si="0"/>
        <v>1</v>
      </c>
      <c r="O28">
        <f t="shared" si="1"/>
        <v>18</v>
      </c>
    </row>
    <row r="29" ht="14.8" spans="1:15">
      <c r="A29" s="2" t="s">
        <v>84</v>
      </c>
      <c r="B29" t="s">
        <v>64</v>
      </c>
      <c r="C29" t="s">
        <v>83</v>
      </c>
      <c r="D29" t="s">
        <v>33</v>
      </c>
      <c r="F29" s="11">
        <v>18</v>
      </c>
      <c r="G29" s="12">
        <v>5</v>
      </c>
      <c r="H29" s="13">
        <v>0</v>
      </c>
      <c r="I29" s="16">
        <v>5</v>
      </c>
      <c r="O29">
        <f t="shared" si="1"/>
        <v>18</v>
      </c>
    </row>
    <row r="30" ht="14.8" spans="1:15">
      <c r="A30" s="2" t="s">
        <v>85</v>
      </c>
      <c r="B30" t="s">
        <v>61</v>
      </c>
      <c r="C30" t="s">
        <v>86</v>
      </c>
      <c r="D30" t="s">
        <v>44</v>
      </c>
      <c r="F30" s="11">
        <v>18</v>
      </c>
      <c r="G30" s="12">
        <v>1</v>
      </c>
      <c r="H30" s="13">
        <v>0</v>
      </c>
      <c r="I30" s="16">
        <v>1</v>
      </c>
      <c r="O30">
        <f t="shared" si="1"/>
        <v>18</v>
      </c>
    </row>
    <row r="31" ht="14.8" spans="1:15">
      <c r="A31" s="2" t="s">
        <v>87</v>
      </c>
      <c r="B31" t="s">
        <v>61</v>
      </c>
      <c r="C31" t="s">
        <v>88</v>
      </c>
      <c r="D31" t="s">
        <v>44</v>
      </c>
      <c r="F31" s="11">
        <v>18</v>
      </c>
      <c r="G31" s="12">
        <v>3</v>
      </c>
      <c r="H31" s="13">
        <v>0</v>
      </c>
      <c r="I31" s="16">
        <f t="shared" si="0"/>
        <v>3</v>
      </c>
      <c r="O31">
        <f t="shared" si="1"/>
        <v>18</v>
      </c>
    </row>
    <row r="32" ht="14.8" spans="1:15">
      <c r="A32" s="2" t="s">
        <v>89</v>
      </c>
      <c r="B32" t="s">
        <v>68</v>
      </c>
      <c r="C32" t="s">
        <v>90</v>
      </c>
      <c r="D32" t="s">
        <v>25</v>
      </c>
      <c r="F32" s="11">
        <v>18</v>
      </c>
      <c r="G32" s="12">
        <v>1</v>
      </c>
      <c r="H32" s="13">
        <v>0</v>
      </c>
      <c r="I32" s="16">
        <f t="shared" si="0"/>
        <v>1</v>
      </c>
      <c r="O32">
        <f t="shared" si="1"/>
        <v>18</v>
      </c>
    </row>
    <row r="33" ht="14.8" spans="1:15">
      <c r="A33" s="2" t="s">
        <v>91</v>
      </c>
      <c r="B33" t="s">
        <v>61</v>
      </c>
      <c r="C33" t="s">
        <v>92</v>
      </c>
      <c r="D33" t="s">
        <v>50</v>
      </c>
      <c r="F33" s="11">
        <v>18</v>
      </c>
      <c r="G33" s="12">
        <v>1</v>
      </c>
      <c r="H33" s="13">
        <v>0</v>
      </c>
      <c r="I33" s="16">
        <f t="shared" si="0"/>
        <v>1</v>
      </c>
      <c r="O33">
        <f t="shared" si="1"/>
        <v>18</v>
      </c>
    </row>
    <row r="34" ht="14.8" spans="1:15">
      <c r="A34" s="2" t="s">
        <v>93</v>
      </c>
      <c r="B34" t="s">
        <v>64</v>
      </c>
      <c r="C34" t="s">
        <v>94</v>
      </c>
      <c r="D34" t="s">
        <v>33</v>
      </c>
      <c r="F34" s="11">
        <v>18</v>
      </c>
      <c r="G34" s="12">
        <v>1</v>
      </c>
      <c r="H34" s="13">
        <v>0</v>
      </c>
      <c r="I34" s="16">
        <f t="shared" si="0"/>
        <v>1</v>
      </c>
      <c r="O34">
        <f t="shared" si="1"/>
        <v>18</v>
      </c>
    </row>
    <row r="35" ht="14.8" spans="1:15">
      <c r="A35" s="2" t="s">
        <v>95</v>
      </c>
      <c r="B35" t="s">
        <v>64</v>
      </c>
      <c r="C35" t="s">
        <v>96</v>
      </c>
      <c r="D35" t="s">
        <v>66</v>
      </c>
      <c r="F35" s="11">
        <v>20</v>
      </c>
      <c r="G35" s="12">
        <v>1</v>
      </c>
      <c r="H35" s="13">
        <v>0</v>
      </c>
      <c r="I35" s="16">
        <f t="shared" ref="I35:I66" si="2">G35-H35</f>
        <v>1</v>
      </c>
      <c r="O35">
        <f t="shared" ref="O35:O66" si="3">F35</f>
        <v>20</v>
      </c>
    </row>
    <row r="36" ht="14.8" spans="1:15">
      <c r="A36" s="2" t="s">
        <v>97</v>
      </c>
      <c r="B36" t="s">
        <v>68</v>
      </c>
      <c r="C36" t="s">
        <v>98</v>
      </c>
      <c r="D36" t="s">
        <v>25</v>
      </c>
      <c r="F36" s="11">
        <v>20</v>
      </c>
      <c r="G36" s="12">
        <v>1</v>
      </c>
      <c r="H36" s="13">
        <v>0</v>
      </c>
      <c r="I36" s="16">
        <f t="shared" si="2"/>
        <v>1</v>
      </c>
      <c r="O36">
        <f t="shared" si="3"/>
        <v>20</v>
      </c>
    </row>
    <row r="37" ht="14.8" spans="1:15">
      <c r="A37" s="2" t="s">
        <v>99</v>
      </c>
      <c r="B37" t="s">
        <v>68</v>
      </c>
      <c r="C37" t="s">
        <v>100</v>
      </c>
      <c r="D37" t="s">
        <v>25</v>
      </c>
      <c r="F37" s="11">
        <v>18</v>
      </c>
      <c r="G37" s="12">
        <v>1</v>
      </c>
      <c r="H37" s="13">
        <v>0</v>
      </c>
      <c r="I37" s="16">
        <f t="shared" si="2"/>
        <v>1</v>
      </c>
      <c r="O37">
        <f t="shared" si="3"/>
        <v>18</v>
      </c>
    </row>
    <row r="38" ht="14.8" spans="1:15">
      <c r="A38" s="2" t="s">
        <v>101</v>
      </c>
      <c r="B38" t="s">
        <v>61</v>
      </c>
      <c r="C38" t="s">
        <v>100</v>
      </c>
      <c r="D38" t="s">
        <v>50</v>
      </c>
      <c r="F38" s="11">
        <v>18</v>
      </c>
      <c r="G38" s="12">
        <v>1</v>
      </c>
      <c r="H38" s="13">
        <v>0</v>
      </c>
      <c r="I38" s="16">
        <f t="shared" si="2"/>
        <v>1</v>
      </c>
      <c r="O38">
        <f t="shared" si="3"/>
        <v>18</v>
      </c>
    </row>
    <row r="39" ht="14.8" spans="1:15">
      <c r="A39" s="2" t="s">
        <v>102</v>
      </c>
      <c r="B39" t="s">
        <v>64</v>
      </c>
      <c r="C39" t="s">
        <v>103</v>
      </c>
      <c r="D39" t="s">
        <v>33</v>
      </c>
      <c r="F39" s="11">
        <v>18</v>
      </c>
      <c r="G39" s="12">
        <v>2</v>
      </c>
      <c r="H39" s="13">
        <v>0</v>
      </c>
      <c r="I39" s="16">
        <f t="shared" si="2"/>
        <v>2</v>
      </c>
      <c r="O39">
        <f t="shared" si="3"/>
        <v>18</v>
      </c>
    </row>
    <row r="40" ht="14.8" spans="1:15">
      <c r="A40" s="2" t="s">
        <v>104</v>
      </c>
      <c r="B40" t="s">
        <v>68</v>
      </c>
      <c r="C40" t="s">
        <v>103</v>
      </c>
      <c r="D40" t="s">
        <v>25</v>
      </c>
      <c r="F40" s="11">
        <v>18</v>
      </c>
      <c r="G40" s="12">
        <v>2</v>
      </c>
      <c r="H40" s="13">
        <v>0</v>
      </c>
      <c r="I40" s="16">
        <v>2</v>
      </c>
      <c r="O40">
        <f t="shared" si="3"/>
        <v>18</v>
      </c>
    </row>
    <row r="41" ht="14.8" spans="1:15">
      <c r="A41" s="2" t="s">
        <v>105</v>
      </c>
      <c r="B41" t="s">
        <v>61</v>
      </c>
      <c r="C41" t="s">
        <v>106</v>
      </c>
      <c r="D41" t="s">
        <v>44</v>
      </c>
      <c r="F41" s="11">
        <v>18</v>
      </c>
      <c r="G41" s="12">
        <v>1</v>
      </c>
      <c r="H41" s="13">
        <v>0</v>
      </c>
      <c r="I41" s="16">
        <f t="shared" si="2"/>
        <v>1</v>
      </c>
      <c r="O41">
        <f t="shared" si="3"/>
        <v>18</v>
      </c>
    </row>
    <row r="42" ht="14.8" spans="1:15">
      <c r="A42" s="2" t="s">
        <v>107</v>
      </c>
      <c r="B42" t="s">
        <v>61</v>
      </c>
      <c r="C42" t="s">
        <v>106</v>
      </c>
      <c r="D42" t="s">
        <v>50</v>
      </c>
      <c r="F42" s="11">
        <v>18</v>
      </c>
      <c r="G42" s="12">
        <v>1</v>
      </c>
      <c r="H42" s="13">
        <v>0</v>
      </c>
      <c r="I42" s="16">
        <f t="shared" si="2"/>
        <v>1</v>
      </c>
      <c r="O42">
        <f t="shared" si="3"/>
        <v>18</v>
      </c>
    </row>
    <row r="43" ht="14.8" spans="1:15">
      <c r="A43" s="2" t="s">
        <v>108</v>
      </c>
      <c r="B43" t="s">
        <v>61</v>
      </c>
      <c r="C43" t="s">
        <v>109</v>
      </c>
      <c r="D43" t="s">
        <v>110</v>
      </c>
      <c r="F43" s="11">
        <v>18</v>
      </c>
      <c r="G43" s="12">
        <v>1</v>
      </c>
      <c r="H43" s="13">
        <v>0</v>
      </c>
      <c r="I43" s="16">
        <f t="shared" si="2"/>
        <v>1</v>
      </c>
      <c r="O43">
        <f t="shared" si="3"/>
        <v>18</v>
      </c>
    </row>
    <row r="44" ht="14.8" spans="1:15">
      <c r="A44" s="2" t="s">
        <v>111</v>
      </c>
      <c r="B44" t="s">
        <v>68</v>
      </c>
      <c r="C44" t="s">
        <v>109</v>
      </c>
      <c r="D44" t="s">
        <v>25</v>
      </c>
      <c r="F44" s="11">
        <v>18</v>
      </c>
      <c r="G44" s="12">
        <v>2</v>
      </c>
      <c r="H44" s="13">
        <v>0</v>
      </c>
      <c r="I44" s="16">
        <v>2</v>
      </c>
      <c r="O44">
        <f t="shared" si="3"/>
        <v>18</v>
      </c>
    </row>
    <row r="45" ht="14.8" spans="1:15">
      <c r="A45" s="2" t="s">
        <v>112</v>
      </c>
      <c r="B45" t="s">
        <v>64</v>
      </c>
      <c r="C45" t="s">
        <v>109</v>
      </c>
      <c r="D45" t="s">
        <v>66</v>
      </c>
      <c r="F45" s="11">
        <v>18</v>
      </c>
      <c r="G45" s="12">
        <v>1</v>
      </c>
      <c r="H45" s="13">
        <v>0</v>
      </c>
      <c r="I45" s="16">
        <f t="shared" si="2"/>
        <v>1</v>
      </c>
      <c r="O45">
        <f t="shared" si="3"/>
        <v>18</v>
      </c>
    </row>
    <row r="46" ht="14.8" spans="1:15">
      <c r="A46" s="2" t="s">
        <v>113</v>
      </c>
      <c r="B46" t="s">
        <v>68</v>
      </c>
      <c r="C46" t="s">
        <v>114</v>
      </c>
      <c r="D46" t="s">
        <v>25</v>
      </c>
      <c r="F46" s="11">
        <v>18</v>
      </c>
      <c r="G46" s="12">
        <v>1</v>
      </c>
      <c r="H46" s="13">
        <v>0</v>
      </c>
      <c r="I46" s="16">
        <f t="shared" si="2"/>
        <v>1</v>
      </c>
      <c r="O46">
        <f t="shared" si="3"/>
        <v>18</v>
      </c>
    </row>
    <row r="47" ht="14.8" spans="1:15">
      <c r="A47" s="2" t="s">
        <v>115</v>
      </c>
      <c r="B47" t="s">
        <v>61</v>
      </c>
      <c r="C47" t="s">
        <v>116</v>
      </c>
      <c r="D47" t="s">
        <v>44</v>
      </c>
      <c r="F47" s="11">
        <v>18</v>
      </c>
      <c r="G47" s="12">
        <v>1</v>
      </c>
      <c r="H47" s="13">
        <v>0</v>
      </c>
      <c r="I47" s="16">
        <f t="shared" si="2"/>
        <v>1</v>
      </c>
      <c r="O47">
        <f t="shared" si="3"/>
        <v>18</v>
      </c>
    </row>
    <row r="48" ht="14.8" spans="1:15">
      <c r="A48" s="2" t="s">
        <v>117</v>
      </c>
      <c r="B48" t="s">
        <v>61</v>
      </c>
      <c r="C48" t="s">
        <v>118</v>
      </c>
      <c r="D48" t="s">
        <v>44</v>
      </c>
      <c r="F48" s="11">
        <v>18</v>
      </c>
      <c r="G48" s="12">
        <v>2</v>
      </c>
      <c r="H48" s="13">
        <v>0</v>
      </c>
      <c r="I48" s="16">
        <f t="shared" si="2"/>
        <v>2</v>
      </c>
      <c r="O48">
        <f t="shared" si="3"/>
        <v>18</v>
      </c>
    </row>
    <row r="49" ht="14.8" spans="1:15">
      <c r="A49" s="2" t="s">
        <v>119</v>
      </c>
      <c r="B49" t="s">
        <v>68</v>
      </c>
      <c r="C49" t="s">
        <v>118</v>
      </c>
      <c r="D49" t="s">
        <v>25</v>
      </c>
      <c r="F49" s="11">
        <v>18</v>
      </c>
      <c r="G49" s="12">
        <v>1</v>
      </c>
      <c r="H49" s="13">
        <v>0</v>
      </c>
      <c r="I49" s="16">
        <f t="shared" si="2"/>
        <v>1</v>
      </c>
      <c r="O49">
        <f t="shared" si="3"/>
        <v>18</v>
      </c>
    </row>
    <row r="50" ht="14.8" spans="1:15">
      <c r="A50" s="2" t="s">
        <v>120</v>
      </c>
      <c r="B50" t="s">
        <v>61</v>
      </c>
      <c r="C50" t="s">
        <v>121</v>
      </c>
      <c r="D50" t="s">
        <v>44</v>
      </c>
      <c r="F50" s="11">
        <v>18</v>
      </c>
      <c r="G50" s="12">
        <v>1</v>
      </c>
      <c r="H50" s="13">
        <v>0</v>
      </c>
      <c r="I50" s="16">
        <f t="shared" si="2"/>
        <v>1</v>
      </c>
      <c r="O50">
        <f t="shared" si="3"/>
        <v>18</v>
      </c>
    </row>
    <row r="51" ht="14.8" spans="1:15">
      <c r="A51" s="2" t="s">
        <v>122</v>
      </c>
      <c r="B51" t="s">
        <v>64</v>
      </c>
      <c r="C51" t="s">
        <v>121</v>
      </c>
      <c r="D51" t="s">
        <v>66</v>
      </c>
      <c r="F51" s="11">
        <v>18</v>
      </c>
      <c r="G51" s="12">
        <v>1</v>
      </c>
      <c r="H51" s="13">
        <v>0</v>
      </c>
      <c r="I51" s="16">
        <f t="shared" si="2"/>
        <v>1</v>
      </c>
      <c r="O51">
        <f t="shared" si="3"/>
        <v>18</v>
      </c>
    </row>
    <row r="52" ht="14.8" spans="1:15">
      <c r="A52" s="2" t="s">
        <v>123</v>
      </c>
      <c r="B52" t="s">
        <v>64</v>
      </c>
      <c r="C52" t="s">
        <v>124</v>
      </c>
      <c r="D52" t="s">
        <v>33</v>
      </c>
      <c r="F52" s="11">
        <v>20</v>
      </c>
      <c r="G52" s="12">
        <v>1</v>
      </c>
      <c r="H52" s="13">
        <v>0</v>
      </c>
      <c r="I52" s="16">
        <f t="shared" si="2"/>
        <v>1</v>
      </c>
      <c r="O52">
        <f t="shared" si="3"/>
        <v>20</v>
      </c>
    </row>
    <row r="53" ht="14.8" spans="1:15">
      <c r="A53" s="2" t="s">
        <v>125</v>
      </c>
      <c r="B53" t="s">
        <v>68</v>
      </c>
      <c r="C53" t="s">
        <v>124</v>
      </c>
      <c r="D53" t="s">
        <v>25</v>
      </c>
      <c r="F53" s="11">
        <v>20</v>
      </c>
      <c r="G53" s="12">
        <v>2</v>
      </c>
      <c r="H53" s="13">
        <v>0</v>
      </c>
      <c r="I53" s="16">
        <f t="shared" si="2"/>
        <v>2</v>
      </c>
      <c r="O53">
        <f t="shared" si="3"/>
        <v>20</v>
      </c>
    </row>
    <row r="54" ht="14.8" spans="1:15">
      <c r="A54" s="2" t="s">
        <v>126</v>
      </c>
      <c r="B54" t="s">
        <v>64</v>
      </c>
      <c r="C54" t="s">
        <v>127</v>
      </c>
      <c r="D54" t="s">
        <v>33</v>
      </c>
      <c r="F54" s="11">
        <v>20</v>
      </c>
      <c r="G54" s="12">
        <v>1</v>
      </c>
      <c r="H54" s="13">
        <v>0</v>
      </c>
      <c r="I54" s="16">
        <f t="shared" si="2"/>
        <v>1</v>
      </c>
      <c r="O54">
        <f t="shared" si="3"/>
        <v>20</v>
      </c>
    </row>
    <row r="55" ht="14.8" spans="1:15">
      <c r="A55" s="2" t="s">
        <v>128</v>
      </c>
      <c r="B55" t="s">
        <v>129</v>
      </c>
      <c r="C55" t="s">
        <v>127</v>
      </c>
      <c r="D55" t="s">
        <v>29</v>
      </c>
      <c r="F55" s="11">
        <v>20</v>
      </c>
      <c r="G55" s="12">
        <v>1</v>
      </c>
      <c r="H55" s="13">
        <v>0</v>
      </c>
      <c r="I55" s="16">
        <f t="shared" si="2"/>
        <v>1</v>
      </c>
      <c r="O55">
        <f t="shared" si="3"/>
        <v>20</v>
      </c>
    </row>
    <row r="56" ht="14.8" spans="1:15">
      <c r="A56" s="2" t="s">
        <v>130</v>
      </c>
      <c r="B56" t="s">
        <v>68</v>
      </c>
      <c r="C56" t="s">
        <v>127</v>
      </c>
      <c r="D56" t="s">
        <v>25</v>
      </c>
      <c r="F56" s="11">
        <v>20</v>
      </c>
      <c r="G56" s="12">
        <v>1</v>
      </c>
      <c r="H56" s="13">
        <v>0</v>
      </c>
      <c r="I56" s="16">
        <f t="shared" si="2"/>
        <v>1</v>
      </c>
      <c r="O56">
        <f t="shared" si="3"/>
        <v>20</v>
      </c>
    </row>
    <row r="57" ht="14.8" spans="1:15">
      <c r="A57" s="2" t="s">
        <v>131</v>
      </c>
      <c r="B57" t="s">
        <v>61</v>
      </c>
      <c r="C57" t="s">
        <v>127</v>
      </c>
      <c r="D57" t="s">
        <v>44</v>
      </c>
      <c r="F57" s="11">
        <v>20</v>
      </c>
      <c r="G57" s="12">
        <v>2</v>
      </c>
      <c r="H57" s="13">
        <v>0</v>
      </c>
      <c r="I57" s="16">
        <f t="shared" si="2"/>
        <v>2</v>
      </c>
      <c r="O57">
        <f t="shared" si="3"/>
        <v>20</v>
      </c>
    </row>
    <row r="58" ht="14.8" spans="1:15">
      <c r="A58" s="2" t="s">
        <v>132</v>
      </c>
      <c r="B58" t="s">
        <v>64</v>
      </c>
      <c r="C58" t="s">
        <v>133</v>
      </c>
      <c r="D58" t="s">
        <v>33</v>
      </c>
      <c r="F58" s="11">
        <v>18</v>
      </c>
      <c r="G58" s="12">
        <v>1</v>
      </c>
      <c r="H58" s="13">
        <v>0</v>
      </c>
      <c r="I58" s="16">
        <f t="shared" si="2"/>
        <v>1</v>
      </c>
      <c r="O58">
        <f t="shared" si="3"/>
        <v>18</v>
      </c>
    </row>
    <row r="59" ht="14.8" spans="1:15">
      <c r="A59" s="2" t="s">
        <v>134</v>
      </c>
      <c r="B59" t="s">
        <v>61</v>
      </c>
      <c r="C59" t="s">
        <v>135</v>
      </c>
      <c r="D59" t="s">
        <v>50</v>
      </c>
      <c r="F59" s="11">
        <v>20</v>
      </c>
      <c r="G59" s="12">
        <v>1</v>
      </c>
      <c r="H59" s="13">
        <v>0</v>
      </c>
      <c r="I59" s="16">
        <f t="shared" si="2"/>
        <v>1</v>
      </c>
      <c r="O59">
        <f t="shared" si="3"/>
        <v>20</v>
      </c>
    </row>
    <row r="60" ht="14.8" spans="1:15">
      <c r="A60" s="2" t="s">
        <v>136</v>
      </c>
      <c r="B60" t="s">
        <v>64</v>
      </c>
      <c r="C60" t="s">
        <v>137</v>
      </c>
      <c r="D60" t="s">
        <v>33</v>
      </c>
      <c r="F60" s="11">
        <v>18</v>
      </c>
      <c r="G60" s="12">
        <v>1</v>
      </c>
      <c r="H60" s="13">
        <v>0</v>
      </c>
      <c r="I60" s="16">
        <f t="shared" si="2"/>
        <v>1</v>
      </c>
      <c r="O60">
        <f t="shared" si="3"/>
        <v>18</v>
      </c>
    </row>
    <row r="61" ht="14.8" spans="1:15">
      <c r="A61" s="2" t="s">
        <v>138</v>
      </c>
      <c r="B61" t="s">
        <v>68</v>
      </c>
      <c r="C61" t="s">
        <v>139</v>
      </c>
      <c r="D61" t="s">
        <v>25</v>
      </c>
      <c r="F61" s="11">
        <v>20</v>
      </c>
      <c r="G61" s="12">
        <v>2</v>
      </c>
      <c r="H61" s="13">
        <v>0</v>
      </c>
      <c r="I61" s="16">
        <f t="shared" si="2"/>
        <v>2</v>
      </c>
      <c r="O61">
        <f t="shared" si="3"/>
        <v>20</v>
      </c>
    </row>
    <row r="62" ht="14.8" spans="1:15">
      <c r="A62" s="2" t="s">
        <v>140</v>
      </c>
      <c r="B62" t="s">
        <v>61</v>
      </c>
      <c r="C62" t="s">
        <v>141</v>
      </c>
      <c r="D62" t="s">
        <v>50</v>
      </c>
      <c r="F62" s="11">
        <v>20</v>
      </c>
      <c r="G62" s="12">
        <v>2</v>
      </c>
      <c r="H62" s="13">
        <v>0</v>
      </c>
      <c r="I62" s="16">
        <f t="shared" si="2"/>
        <v>2</v>
      </c>
      <c r="O62">
        <f t="shared" si="3"/>
        <v>20</v>
      </c>
    </row>
    <row r="63" ht="14.8" spans="1:15">
      <c r="A63" s="2" t="s">
        <v>142</v>
      </c>
      <c r="B63" t="s">
        <v>64</v>
      </c>
      <c r="C63" t="s">
        <v>143</v>
      </c>
      <c r="D63" t="s">
        <v>66</v>
      </c>
      <c r="F63" s="11">
        <v>20</v>
      </c>
      <c r="G63" s="12">
        <v>1</v>
      </c>
      <c r="H63" s="13">
        <v>0</v>
      </c>
      <c r="I63" s="16">
        <f t="shared" si="2"/>
        <v>1</v>
      </c>
      <c r="O63">
        <f t="shared" si="3"/>
        <v>20</v>
      </c>
    </row>
    <row r="64" ht="14.8" spans="1:15">
      <c r="A64" s="2" t="s">
        <v>144</v>
      </c>
      <c r="B64" t="s">
        <v>64</v>
      </c>
      <c r="C64" t="s">
        <v>145</v>
      </c>
      <c r="D64" t="s">
        <v>66</v>
      </c>
      <c r="F64" s="11">
        <v>20</v>
      </c>
      <c r="G64" s="12">
        <v>1</v>
      </c>
      <c r="H64" s="13">
        <v>0</v>
      </c>
      <c r="I64" s="16">
        <f t="shared" si="2"/>
        <v>1</v>
      </c>
      <c r="O64">
        <f t="shared" si="3"/>
        <v>20</v>
      </c>
    </row>
    <row r="65" ht="14.8" spans="1:15">
      <c r="A65" s="2" t="s">
        <v>146</v>
      </c>
      <c r="B65" t="s">
        <v>129</v>
      </c>
      <c r="C65" t="s">
        <v>147</v>
      </c>
      <c r="D65" t="s">
        <v>29</v>
      </c>
      <c r="F65" s="11">
        <v>20</v>
      </c>
      <c r="G65" s="12">
        <v>1</v>
      </c>
      <c r="H65" s="13">
        <v>0</v>
      </c>
      <c r="I65" s="16">
        <f t="shared" si="2"/>
        <v>1</v>
      </c>
      <c r="O65">
        <f t="shared" si="3"/>
        <v>20</v>
      </c>
    </row>
    <row r="66" ht="14.8" spans="1:15">
      <c r="A66" s="2" t="s">
        <v>148</v>
      </c>
      <c r="B66" t="s">
        <v>68</v>
      </c>
      <c r="C66" t="s">
        <v>147</v>
      </c>
      <c r="D66" t="s">
        <v>25</v>
      </c>
      <c r="F66" s="11">
        <v>20</v>
      </c>
      <c r="G66" s="12">
        <v>1</v>
      </c>
      <c r="H66" s="13">
        <v>0</v>
      </c>
      <c r="I66" s="16">
        <f t="shared" si="2"/>
        <v>1</v>
      </c>
      <c r="O66">
        <f t="shared" si="3"/>
        <v>20</v>
      </c>
    </row>
    <row r="67" ht="14.8" spans="1:15">
      <c r="A67" s="2" t="s">
        <v>149</v>
      </c>
      <c r="B67" t="s">
        <v>64</v>
      </c>
      <c r="C67" t="s">
        <v>150</v>
      </c>
      <c r="D67" t="s">
        <v>33</v>
      </c>
      <c r="F67" s="11">
        <v>20</v>
      </c>
      <c r="G67" s="12">
        <v>1</v>
      </c>
      <c r="H67" s="13">
        <v>0</v>
      </c>
      <c r="I67" s="16">
        <f t="shared" ref="I67:I110" si="4">G67-H67</f>
        <v>1</v>
      </c>
      <c r="O67">
        <f t="shared" ref="O67:O98" si="5">F67</f>
        <v>20</v>
      </c>
    </row>
    <row r="68" ht="14.8" spans="1:15">
      <c r="A68" s="2" t="s">
        <v>151</v>
      </c>
      <c r="B68" t="s">
        <v>61</v>
      </c>
      <c r="C68" t="s">
        <v>150</v>
      </c>
      <c r="D68" t="s">
        <v>50</v>
      </c>
      <c r="F68" s="11">
        <v>20</v>
      </c>
      <c r="G68" s="12">
        <v>1</v>
      </c>
      <c r="H68" s="13">
        <v>0</v>
      </c>
      <c r="I68" s="16">
        <f t="shared" si="4"/>
        <v>1</v>
      </c>
      <c r="O68">
        <f t="shared" si="5"/>
        <v>20</v>
      </c>
    </row>
    <row r="69" ht="14.8" spans="1:15">
      <c r="A69" s="2" t="s">
        <v>152</v>
      </c>
      <c r="B69" t="s">
        <v>68</v>
      </c>
      <c r="C69" t="s">
        <v>153</v>
      </c>
      <c r="D69" t="s">
        <v>25</v>
      </c>
      <c r="F69" s="11">
        <v>20</v>
      </c>
      <c r="G69" s="12">
        <v>1</v>
      </c>
      <c r="H69" s="13">
        <v>0</v>
      </c>
      <c r="I69" s="16">
        <f t="shared" si="4"/>
        <v>1</v>
      </c>
      <c r="O69">
        <f t="shared" si="5"/>
        <v>20</v>
      </c>
    </row>
    <row r="70" ht="14.8" spans="1:15">
      <c r="A70" s="2" t="s">
        <v>154</v>
      </c>
      <c r="B70" t="s">
        <v>61</v>
      </c>
      <c r="C70" t="s">
        <v>155</v>
      </c>
      <c r="D70" t="s">
        <v>50</v>
      </c>
      <c r="F70" s="11">
        <v>20</v>
      </c>
      <c r="G70" s="12">
        <v>1</v>
      </c>
      <c r="H70" s="13">
        <v>0</v>
      </c>
      <c r="I70" s="16">
        <f t="shared" si="4"/>
        <v>1</v>
      </c>
      <c r="O70">
        <f t="shared" si="5"/>
        <v>20</v>
      </c>
    </row>
    <row r="71" ht="14.8" spans="1:15">
      <c r="A71" s="2" t="s">
        <v>156</v>
      </c>
      <c r="B71" t="s">
        <v>61</v>
      </c>
      <c r="C71" t="s">
        <v>157</v>
      </c>
      <c r="D71" t="s">
        <v>50</v>
      </c>
      <c r="F71" s="11">
        <v>20</v>
      </c>
      <c r="G71" s="12">
        <v>1</v>
      </c>
      <c r="H71" s="13">
        <v>0</v>
      </c>
      <c r="I71" s="16">
        <f t="shared" si="4"/>
        <v>1</v>
      </c>
      <c r="O71">
        <f t="shared" si="5"/>
        <v>20</v>
      </c>
    </row>
    <row r="72" ht="14.8" spans="1:15">
      <c r="A72" s="2" t="s">
        <v>158</v>
      </c>
      <c r="B72" t="s">
        <v>61</v>
      </c>
      <c r="C72" t="s">
        <v>159</v>
      </c>
      <c r="D72" t="s">
        <v>110</v>
      </c>
      <c r="F72" s="11">
        <v>20</v>
      </c>
      <c r="G72" s="12">
        <v>1</v>
      </c>
      <c r="H72" s="13">
        <v>0</v>
      </c>
      <c r="I72" s="16">
        <f t="shared" si="4"/>
        <v>1</v>
      </c>
      <c r="O72">
        <f t="shared" si="5"/>
        <v>20</v>
      </c>
    </row>
    <row r="73" ht="14.8" spans="1:15">
      <c r="A73" s="2" t="s">
        <v>160</v>
      </c>
      <c r="B73" t="s">
        <v>61</v>
      </c>
      <c r="C73" t="s">
        <v>161</v>
      </c>
      <c r="D73" t="s">
        <v>50</v>
      </c>
      <c r="F73" s="11">
        <v>20</v>
      </c>
      <c r="G73" s="12">
        <v>3</v>
      </c>
      <c r="H73" s="13">
        <v>0</v>
      </c>
      <c r="I73" s="16">
        <v>3</v>
      </c>
      <c r="O73">
        <f t="shared" si="5"/>
        <v>20</v>
      </c>
    </row>
    <row r="74" ht="14.8" spans="1:15">
      <c r="A74" s="2" t="s">
        <v>162</v>
      </c>
      <c r="B74" t="s">
        <v>61</v>
      </c>
      <c r="C74" t="s">
        <v>161</v>
      </c>
      <c r="D74" t="s">
        <v>44</v>
      </c>
      <c r="F74" s="11">
        <v>20</v>
      </c>
      <c r="G74" s="12">
        <v>2</v>
      </c>
      <c r="H74" s="13">
        <v>0</v>
      </c>
      <c r="I74" s="16">
        <f t="shared" si="4"/>
        <v>2</v>
      </c>
      <c r="O74">
        <f t="shared" si="5"/>
        <v>20</v>
      </c>
    </row>
    <row r="75" ht="14.8" spans="1:15">
      <c r="A75" s="2" t="s">
        <v>163</v>
      </c>
      <c r="B75" t="s">
        <v>64</v>
      </c>
      <c r="C75" t="s">
        <v>161</v>
      </c>
      <c r="D75" t="s">
        <v>66</v>
      </c>
      <c r="F75" s="11">
        <v>20</v>
      </c>
      <c r="G75" s="12">
        <v>1</v>
      </c>
      <c r="H75" s="13">
        <v>0</v>
      </c>
      <c r="I75" s="16">
        <f t="shared" si="4"/>
        <v>1</v>
      </c>
      <c r="O75">
        <f t="shared" si="5"/>
        <v>20</v>
      </c>
    </row>
    <row r="76" ht="14.8" spans="1:15">
      <c r="A76" s="2" t="s">
        <v>164</v>
      </c>
      <c r="B76" t="s">
        <v>68</v>
      </c>
      <c r="C76" t="s">
        <v>165</v>
      </c>
      <c r="D76" t="s">
        <v>25</v>
      </c>
      <c r="F76" s="11">
        <v>15</v>
      </c>
      <c r="G76" s="12">
        <v>1</v>
      </c>
      <c r="H76" s="13">
        <v>0</v>
      </c>
      <c r="I76" s="16">
        <f t="shared" si="4"/>
        <v>1</v>
      </c>
      <c r="O76">
        <f t="shared" si="5"/>
        <v>15</v>
      </c>
    </row>
    <row r="77" ht="14.8" spans="1:15">
      <c r="A77" s="2" t="s">
        <v>166</v>
      </c>
      <c r="B77" t="s">
        <v>68</v>
      </c>
      <c r="C77" t="s">
        <v>167</v>
      </c>
      <c r="D77" t="s">
        <v>25</v>
      </c>
      <c r="F77" s="11">
        <v>15</v>
      </c>
      <c r="G77" s="12">
        <v>1</v>
      </c>
      <c r="H77" s="13">
        <v>0</v>
      </c>
      <c r="I77" s="16">
        <f t="shared" si="4"/>
        <v>1</v>
      </c>
      <c r="O77">
        <f t="shared" si="5"/>
        <v>15</v>
      </c>
    </row>
    <row r="78" ht="14.8" spans="1:15">
      <c r="A78" s="2" t="s">
        <v>168</v>
      </c>
      <c r="B78" t="s">
        <v>68</v>
      </c>
      <c r="C78" t="s">
        <v>169</v>
      </c>
      <c r="D78" t="s">
        <v>25</v>
      </c>
      <c r="F78" s="11">
        <v>15</v>
      </c>
      <c r="G78" s="12">
        <v>1</v>
      </c>
      <c r="H78" s="13">
        <v>0</v>
      </c>
      <c r="I78" s="16">
        <f t="shared" si="4"/>
        <v>1</v>
      </c>
      <c r="O78">
        <f t="shared" si="5"/>
        <v>15</v>
      </c>
    </row>
    <row r="79" ht="14.8" spans="1:15">
      <c r="A79" s="2" t="s">
        <v>170</v>
      </c>
      <c r="B79" t="s">
        <v>61</v>
      </c>
      <c r="C79" t="s">
        <v>171</v>
      </c>
      <c r="D79" t="s">
        <v>50</v>
      </c>
      <c r="F79" s="11">
        <v>18</v>
      </c>
      <c r="G79" s="12">
        <v>1</v>
      </c>
      <c r="H79" s="13">
        <v>0</v>
      </c>
      <c r="I79" s="16">
        <f t="shared" si="4"/>
        <v>1</v>
      </c>
      <c r="O79">
        <f t="shared" si="5"/>
        <v>18</v>
      </c>
    </row>
    <row r="80" ht="14.8" spans="1:15">
      <c r="A80" s="2" t="s">
        <v>172</v>
      </c>
      <c r="B80" t="s">
        <v>61</v>
      </c>
      <c r="C80" t="s">
        <v>173</v>
      </c>
      <c r="D80" t="s">
        <v>50</v>
      </c>
      <c r="F80" s="11">
        <v>18</v>
      </c>
      <c r="G80" s="12">
        <v>1</v>
      </c>
      <c r="H80" s="13">
        <v>0</v>
      </c>
      <c r="I80" s="16">
        <f t="shared" si="4"/>
        <v>1</v>
      </c>
      <c r="O80">
        <f t="shared" si="5"/>
        <v>18</v>
      </c>
    </row>
    <row r="81" ht="14.8" spans="1:15">
      <c r="A81" s="2" t="s">
        <v>174</v>
      </c>
      <c r="B81" t="s">
        <v>68</v>
      </c>
      <c r="C81" t="s">
        <v>175</v>
      </c>
      <c r="D81" t="s">
        <v>25</v>
      </c>
      <c r="F81" s="11">
        <v>18</v>
      </c>
      <c r="G81" s="12">
        <v>1</v>
      </c>
      <c r="H81" s="13">
        <v>0</v>
      </c>
      <c r="I81" s="16">
        <f t="shared" si="4"/>
        <v>1</v>
      </c>
      <c r="O81">
        <f t="shared" si="5"/>
        <v>18</v>
      </c>
    </row>
    <row r="82" ht="14.8" spans="1:15">
      <c r="A82" s="2" t="s">
        <v>176</v>
      </c>
      <c r="B82" t="s">
        <v>61</v>
      </c>
      <c r="C82" t="s">
        <v>175</v>
      </c>
      <c r="D82" t="s">
        <v>50</v>
      </c>
      <c r="F82" s="11">
        <v>18</v>
      </c>
      <c r="G82" s="12">
        <v>1</v>
      </c>
      <c r="H82" s="13">
        <v>0</v>
      </c>
      <c r="I82" s="16">
        <f t="shared" si="4"/>
        <v>1</v>
      </c>
      <c r="O82">
        <f t="shared" si="5"/>
        <v>18</v>
      </c>
    </row>
    <row r="83" ht="14.8" spans="1:15">
      <c r="A83" s="2" t="s">
        <v>177</v>
      </c>
      <c r="B83" t="s">
        <v>61</v>
      </c>
      <c r="C83" t="s">
        <v>178</v>
      </c>
      <c r="D83" t="s">
        <v>179</v>
      </c>
      <c r="F83" s="11">
        <v>12</v>
      </c>
      <c r="G83" s="12">
        <v>1</v>
      </c>
      <c r="H83" s="13">
        <v>0</v>
      </c>
      <c r="I83" s="16">
        <f t="shared" si="4"/>
        <v>1</v>
      </c>
      <c r="O83">
        <f t="shared" si="5"/>
        <v>12</v>
      </c>
    </row>
    <row r="84" ht="14.8" spans="1:15">
      <c r="A84" s="2" t="s">
        <v>180</v>
      </c>
      <c r="B84" t="s">
        <v>181</v>
      </c>
      <c r="C84" t="s">
        <v>182</v>
      </c>
      <c r="D84" t="s">
        <v>50</v>
      </c>
      <c r="F84" s="11">
        <v>20</v>
      </c>
      <c r="G84" s="12">
        <v>1</v>
      </c>
      <c r="H84" s="13">
        <v>0</v>
      </c>
      <c r="I84" s="16">
        <f t="shared" si="4"/>
        <v>1</v>
      </c>
      <c r="O84">
        <f t="shared" si="5"/>
        <v>20</v>
      </c>
    </row>
    <row r="85" ht="14.8" spans="1:15">
      <c r="A85" s="2" t="s">
        <v>183</v>
      </c>
      <c r="B85" t="s">
        <v>184</v>
      </c>
      <c r="C85" t="s">
        <v>182</v>
      </c>
      <c r="D85" t="s">
        <v>25</v>
      </c>
      <c r="F85" s="11">
        <v>20</v>
      </c>
      <c r="G85" s="12">
        <v>1</v>
      </c>
      <c r="H85" s="13">
        <v>0</v>
      </c>
      <c r="I85" s="16">
        <f t="shared" si="4"/>
        <v>1</v>
      </c>
      <c r="O85">
        <f t="shared" si="5"/>
        <v>20</v>
      </c>
    </row>
    <row r="86" ht="14.8" spans="1:15">
      <c r="A86" s="2" t="s">
        <v>185</v>
      </c>
      <c r="B86" t="s">
        <v>181</v>
      </c>
      <c r="C86" t="s">
        <v>186</v>
      </c>
      <c r="D86" t="s">
        <v>44</v>
      </c>
      <c r="F86" s="11">
        <v>40</v>
      </c>
      <c r="G86" s="12">
        <v>1</v>
      </c>
      <c r="H86" s="13">
        <v>0</v>
      </c>
      <c r="I86" s="16">
        <f t="shared" si="4"/>
        <v>1</v>
      </c>
      <c r="O86">
        <f t="shared" si="5"/>
        <v>40</v>
      </c>
    </row>
    <row r="87" ht="14.8" spans="1:15">
      <c r="A87" s="2" t="s">
        <v>187</v>
      </c>
      <c r="B87" t="s">
        <v>27</v>
      </c>
      <c r="C87" t="s">
        <v>188</v>
      </c>
      <c r="D87" t="s">
        <v>29</v>
      </c>
      <c r="F87" s="11">
        <v>30</v>
      </c>
      <c r="G87" s="12">
        <v>1</v>
      </c>
      <c r="H87" s="13">
        <v>0</v>
      </c>
      <c r="I87" s="16">
        <v>1</v>
      </c>
      <c r="O87">
        <f t="shared" si="5"/>
        <v>30</v>
      </c>
    </row>
    <row r="88" ht="14.8" spans="1:15">
      <c r="A88" s="2" t="s">
        <v>189</v>
      </c>
      <c r="B88" t="s">
        <v>31</v>
      </c>
      <c r="C88" t="s">
        <v>190</v>
      </c>
      <c r="D88" t="s">
        <v>66</v>
      </c>
      <c r="F88" s="11">
        <v>30</v>
      </c>
      <c r="G88" s="12">
        <v>2</v>
      </c>
      <c r="H88" s="13">
        <v>0</v>
      </c>
      <c r="I88" s="16">
        <v>2</v>
      </c>
      <c r="O88">
        <f t="shared" si="5"/>
        <v>30</v>
      </c>
    </row>
    <row r="89" ht="14.8" spans="1:15">
      <c r="A89" s="2" t="s">
        <v>191</v>
      </c>
      <c r="B89" t="s">
        <v>181</v>
      </c>
      <c r="C89" t="s">
        <v>192</v>
      </c>
      <c r="D89" t="s">
        <v>44</v>
      </c>
      <c r="F89" s="11">
        <v>30</v>
      </c>
      <c r="G89" s="12">
        <v>1</v>
      </c>
      <c r="H89" s="13">
        <v>0</v>
      </c>
      <c r="I89" s="16">
        <f t="shared" si="4"/>
        <v>1</v>
      </c>
      <c r="O89">
        <f t="shared" si="5"/>
        <v>30</v>
      </c>
    </row>
    <row r="90" ht="14.8" spans="1:15">
      <c r="A90" s="2" t="s">
        <v>193</v>
      </c>
      <c r="B90" t="s">
        <v>194</v>
      </c>
      <c r="C90" t="s">
        <v>192</v>
      </c>
      <c r="D90" t="s">
        <v>33</v>
      </c>
      <c r="F90" s="11">
        <v>30</v>
      </c>
      <c r="G90" s="12">
        <v>1</v>
      </c>
      <c r="H90" s="13">
        <v>0</v>
      </c>
      <c r="I90" s="16">
        <f t="shared" si="4"/>
        <v>1</v>
      </c>
      <c r="O90">
        <f t="shared" si="5"/>
        <v>30</v>
      </c>
    </row>
    <row r="91" ht="14.8" spans="1:15">
      <c r="A91" s="2" t="s">
        <v>195</v>
      </c>
      <c r="B91" t="s">
        <v>184</v>
      </c>
      <c r="C91" t="s">
        <v>192</v>
      </c>
      <c r="D91" t="s">
        <v>25</v>
      </c>
      <c r="F91" s="11">
        <v>30</v>
      </c>
      <c r="G91" s="12">
        <v>1</v>
      </c>
      <c r="H91" s="13">
        <v>0</v>
      </c>
      <c r="I91" s="16">
        <f t="shared" si="4"/>
        <v>1</v>
      </c>
      <c r="O91">
        <f t="shared" si="5"/>
        <v>30</v>
      </c>
    </row>
    <row r="92" ht="14.8" spans="1:15">
      <c r="A92" s="2" t="s">
        <v>196</v>
      </c>
      <c r="B92" t="s">
        <v>194</v>
      </c>
      <c r="C92" t="s">
        <v>197</v>
      </c>
      <c r="D92" t="s">
        <v>33</v>
      </c>
      <c r="F92" s="11">
        <v>30</v>
      </c>
      <c r="G92" s="12">
        <v>4</v>
      </c>
      <c r="H92" s="13">
        <v>0</v>
      </c>
      <c r="I92" s="16">
        <v>4</v>
      </c>
      <c r="O92">
        <f t="shared" si="5"/>
        <v>30</v>
      </c>
    </row>
    <row r="93" ht="14.8" spans="1:15">
      <c r="A93" s="2" t="s">
        <v>198</v>
      </c>
      <c r="B93" t="s">
        <v>194</v>
      </c>
      <c r="C93" t="s">
        <v>199</v>
      </c>
      <c r="D93" t="s">
        <v>66</v>
      </c>
      <c r="F93" s="11">
        <v>30</v>
      </c>
      <c r="G93" s="12">
        <v>1</v>
      </c>
      <c r="H93" s="13">
        <v>0</v>
      </c>
      <c r="I93" s="16">
        <f t="shared" si="4"/>
        <v>1</v>
      </c>
      <c r="O93">
        <f t="shared" si="5"/>
        <v>30</v>
      </c>
    </row>
    <row r="94" ht="14.8" spans="1:15">
      <c r="A94" s="2" t="s">
        <v>200</v>
      </c>
      <c r="B94" t="s">
        <v>184</v>
      </c>
      <c r="C94" t="s">
        <v>199</v>
      </c>
      <c r="D94" t="s">
        <v>25</v>
      </c>
      <c r="F94" s="11">
        <v>30</v>
      </c>
      <c r="G94" s="12">
        <v>1</v>
      </c>
      <c r="H94" s="13">
        <v>0</v>
      </c>
      <c r="I94" s="16">
        <f t="shared" si="4"/>
        <v>1</v>
      </c>
      <c r="O94">
        <f t="shared" si="5"/>
        <v>30</v>
      </c>
    </row>
    <row r="95" ht="14.8" spans="1:15">
      <c r="A95" s="2" t="s">
        <v>201</v>
      </c>
      <c r="B95" t="s">
        <v>48</v>
      </c>
      <c r="C95" t="s">
        <v>202</v>
      </c>
      <c r="D95" t="s">
        <v>50</v>
      </c>
      <c r="F95" s="11">
        <v>25</v>
      </c>
      <c r="G95" s="12">
        <v>1</v>
      </c>
      <c r="H95" s="13">
        <v>0</v>
      </c>
      <c r="I95" s="16">
        <f t="shared" si="4"/>
        <v>1</v>
      </c>
      <c r="O95">
        <f t="shared" si="5"/>
        <v>25</v>
      </c>
    </row>
    <row r="96" ht="14.8" spans="1:15">
      <c r="A96" s="2" t="s">
        <v>203</v>
      </c>
      <c r="B96" t="s">
        <v>31</v>
      </c>
      <c r="C96" t="s">
        <v>204</v>
      </c>
      <c r="D96" t="s">
        <v>33</v>
      </c>
      <c r="F96" s="11">
        <v>25</v>
      </c>
      <c r="G96" s="12">
        <v>1</v>
      </c>
      <c r="H96" s="13">
        <v>0</v>
      </c>
      <c r="I96" s="16">
        <f t="shared" si="4"/>
        <v>1</v>
      </c>
      <c r="O96">
        <f t="shared" si="5"/>
        <v>25</v>
      </c>
    </row>
    <row r="97" ht="14.8" spans="1:15">
      <c r="A97" s="2" t="s">
        <v>205</v>
      </c>
      <c r="B97" t="s">
        <v>31</v>
      </c>
      <c r="C97" t="s">
        <v>206</v>
      </c>
      <c r="D97" t="s">
        <v>207</v>
      </c>
      <c r="F97" s="11">
        <v>25</v>
      </c>
      <c r="G97" s="12">
        <v>1</v>
      </c>
      <c r="H97" s="13">
        <v>0</v>
      </c>
      <c r="I97" s="16">
        <f t="shared" si="4"/>
        <v>1</v>
      </c>
      <c r="O97">
        <f t="shared" si="5"/>
        <v>25</v>
      </c>
    </row>
    <row r="98" ht="14.8" spans="1:15">
      <c r="A98" s="2" t="s">
        <v>208</v>
      </c>
      <c r="B98" t="s">
        <v>23</v>
      </c>
      <c r="C98" t="s">
        <v>209</v>
      </c>
      <c r="D98" t="s">
        <v>210</v>
      </c>
      <c r="F98" s="11">
        <v>30</v>
      </c>
      <c r="G98" s="12">
        <v>1</v>
      </c>
      <c r="H98" s="13">
        <v>0</v>
      </c>
      <c r="I98" s="16">
        <f t="shared" si="4"/>
        <v>1</v>
      </c>
      <c r="O98">
        <f t="shared" si="5"/>
        <v>30</v>
      </c>
    </row>
    <row r="99" ht="14.8" spans="1:15">
      <c r="A99" s="2" t="s">
        <v>211</v>
      </c>
      <c r="B99" t="s">
        <v>48</v>
      </c>
      <c r="C99" t="s">
        <v>212</v>
      </c>
      <c r="D99" t="s">
        <v>213</v>
      </c>
      <c r="F99" s="11">
        <v>25</v>
      </c>
      <c r="G99" s="12">
        <v>1</v>
      </c>
      <c r="H99" s="13">
        <v>0</v>
      </c>
      <c r="I99" s="16">
        <f t="shared" si="4"/>
        <v>1</v>
      </c>
      <c r="O99">
        <f t="shared" ref="O99:O130" si="6">F99</f>
        <v>25</v>
      </c>
    </row>
    <row r="100" ht="14.8" spans="1:15">
      <c r="A100" s="2" t="s">
        <v>214</v>
      </c>
      <c r="B100" t="s">
        <v>23</v>
      </c>
      <c r="C100" t="s">
        <v>212</v>
      </c>
      <c r="D100" t="s">
        <v>215</v>
      </c>
      <c r="F100" s="11">
        <v>25</v>
      </c>
      <c r="G100" s="12">
        <v>2</v>
      </c>
      <c r="H100" s="13">
        <v>0</v>
      </c>
      <c r="I100" s="16">
        <f t="shared" si="4"/>
        <v>2</v>
      </c>
      <c r="O100">
        <f t="shared" si="6"/>
        <v>25</v>
      </c>
    </row>
    <row r="101" ht="14.8" spans="1:15">
      <c r="A101" s="2" t="s">
        <v>216</v>
      </c>
      <c r="B101" t="s">
        <v>23</v>
      </c>
      <c r="C101" t="s">
        <v>212</v>
      </c>
      <c r="D101" t="s">
        <v>210</v>
      </c>
      <c r="F101" s="11">
        <v>25</v>
      </c>
      <c r="G101" s="12">
        <v>1</v>
      </c>
      <c r="H101" s="13">
        <v>0</v>
      </c>
      <c r="I101" s="16">
        <f t="shared" si="4"/>
        <v>1</v>
      </c>
      <c r="O101">
        <f t="shared" si="6"/>
        <v>25</v>
      </c>
    </row>
    <row r="102" ht="14.8" spans="1:15">
      <c r="A102" s="2" t="s">
        <v>217</v>
      </c>
      <c r="B102" t="s">
        <v>48</v>
      </c>
      <c r="C102" t="s">
        <v>218</v>
      </c>
      <c r="D102" t="s">
        <v>213</v>
      </c>
      <c r="F102" s="11">
        <v>35</v>
      </c>
      <c r="G102" s="12">
        <v>1</v>
      </c>
      <c r="H102" s="13">
        <v>0</v>
      </c>
      <c r="I102" s="16">
        <f t="shared" si="4"/>
        <v>1</v>
      </c>
      <c r="O102">
        <f t="shared" si="6"/>
        <v>35</v>
      </c>
    </row>
    <row r="103" ht="14.8" spans="1:15">
      <c r="A103" s="2" t="s">
        <v>219</v>
      </c>
      <c r="B103" t="s">
        <v>48</v>
      </c>
      <c r="C103" t="s">
        <v>220</v>
      </c>
      <c r="D103" t="s">
        <v>179</v>
      </c>
      <c r="F103" s="11">
        <v>25</v>
      </c>
      <c r="G103" s="12">
        <v>1</v>
      </c>
      <c r="H103" s="13">
        <v>0</v>
      </c>
      <c r="I103" s="16">
        <f t="shared" si="4"/>
        <v>1</v>
      </c>
      <c r="O103">
        <f t="shared" si="6"/>
        <v>25</v>
      </c>
    </row>
    <row r="104" ht="14.8" spans="1:15">
      <c r="A104" s="2" t="s">
        <v>221</v>
      </c>
      <c r="B104" t="s">
        <v>64</v>
      </c>
      <c r="C104" t="s">
        <v>222</v>
      </c>
      <c r="D104" t="s">
        <v>66</v>
      </c>
      <c r="F104" s="11">
        <v>40</v>
      </c>
      <c r="G104" s="12">
        <v>2</v>
      </c>
      <c r="H104" s="13">
        <v>0</v>
      </c>
      <c r="I104" s="16">
        <f t="shared" si="4"/>
        <v>2</v>
      </c>
      <c r="O104">
        <f t="shared" si="6"/>
        <v>40</v>
      </c>
    </row>
    <row r="105" ht="14.8" spans="1:15">
      <c r="A105" s="2" t="s">
        <v>223</v>
      </c>
      <c r="B105" t="s">
        <v>61</v>
      </c>
      <c r="C105" t="s">
        <v>224</v>
      </c>
      <c r="D105" t="s">
        <v>44</v>
      </c>
      <c r="F105" s="11">
        <v>55</v>
      </c>
      <c r="G105" s="12">
        <v>1</v>
      </c>
      <c r="H105" s="13">
        <v>0</v>
      </c>
      <c r="I105" s="16">
        <f t="shared" si="4"/>
        <v>1</v>
      </c>
      <c r="O105">
        <f t="shared" si="6"/>
        <v>55</v>
      </c>
    </row>
    <row r="106" ht="14.8" spans="1:15">
      <c r="A106" s="2" t="s">
        <v>225</v>
      </c>
      <c r="B106" t="s">
        <v>64</v>
      </c>
      <c r="C106" t="s">
        <v>226</v>
      </c>
      <c r="D106" t="s">
        <v>66</v>
      </c>
      <c r="F106" s="11">
        <v>30</v>
      </c>
      <c r="G106" s="12">
        <v>1</v>
      </c>
      <c r="H106" s="13">
        <v>0</v>
      </c>
      <c r="I106" s="16">
        <f t="shared" si="4"/>
        <v>1</v>
      </c>
      <c r="O106">
        <f t="shared" si="6"/>
        <v>30</v>
      </c>
    </row>
    <row r="107" ht="14.8" spans="1:15">
      <c r="A107" s="2" t="s">
        <v>227</v>
      </c>
      <c r="B107" t="s">
        <v>68</v>
      </c>
      <c r="C107" t="s">
        <v>228</v>
      </c>
      <c r="D107" t="s">
        <v>25</v>
      </c>
      <c r="F107" s="11">
        <v>25</v>
      </c>
      <c r="G107" s="12">
        <v>1</v>
      </c>
      <c r="H107" s="13">
        <v>0</v>
      </c>
      <c r="I107" s="16">
        <f t="shared" si="4"/>
        <v>1</v>
      </c>
      <c r="O107">
        <f t="shared" si="6"/>
        <v>25</v>
      </c>
    </row>
    <row r="108" ht="14.8" spans="1:15">
      <c r="A108" s="2" t="s">
        <v>229</v>
      </c>
      <c r="B108" t="s">
        <v>68</v>
      </c>
      <c r="C108" t="s">
        <v>230</v>
      </c>
      <c r="D108" t="s">
        <v>25</v>
      </c>
      <c r="F108" s="11">
        <v>25</v>
      </c>
      <c r="G108" s="12">
        <v>2</v>
      </c>
      <c r="H108" s="13">
        <v>0</v>
      </c>
      <c r="I108" s="16">
        <f t="shared" si="4"/>
        <v>2</v>
      </c>
      <c r="O108">
        <f t="shared" si="6"/>
        <v>25</v>
      </c>
    </row>
    <row r="109" ht="14.8" spans="1:15">
      <c r="A109" s="2" t="s">
        <v>231</v>
      </c>
      <c r="B109" t="s">
        <v>68</v>
      </c>
      <c r="C109" t="s">
        <v>232</v>
      </c>
      <c r="D109" t="s">
        <v>25</v>
      </c>
      <c r="F109" s="11">
        <v>25</v>
      </c>
      <c r="G109" s="12">
        <v>1</v>
      </c>
      <c r="H109" s="13">
        <v>0</v>
      </c>
      <c r="I109" s="16">
        <f t="shared" si="4"/>
        <v>1</v>
      </c>
      <c r="O109">
        <f t="shared" si="6"/>
        <v>25</v>
      </c>
    </row>
    <row r="110" ht="14.8" spans="1:15">
      <c r="A110" s="2" t="s">
        <v>233</v>
      </c>
      <c r="B110" t="s">
        <v>68</v>
      </c>
      <c r="C110" t="s">
        <v>234</v>
      </c>
      <c r="D110" t="s">
        <v>25</v>
      </c>
      <c r="F110" s="11">
        <v>25</v>
      </c>
      <c r="G110" s="12">
        <v>1</v>
      </c>
      <c r="H110" s="13">
        <v>0</v>
      </c>
      <c r="I110" s="16">
        <f t="shared" si="4"/>
        <v>1</v>
      </c>
      <c r="O110">
        <f t="shared" si="6"/>
        <v>25</v>
      </c>
    </row>
    <row r="111" ht="14.8" spans="1:15">
      <c r="A111" s="2" t="s">
        <v>235</v>
      </c>
      <c r="B111" t="s">
        <v>61</v>
      </c>
      <c r="C111" t="s">
        <v>236</v>
      </c>
      <c r="D111" t="s">
        <v>44</v>
      </c>
      <c r="F111" s="11">
        <v>25</v>
      </c>
      <c r="G111" s="12">
        <v>2</v>
      </c>
      <c r="H111" s="13">
        <v>0</v>
      </c>
      <c r="I111" s="16">
        <f t="shared" ref="I111:I120" si="7">G111-H111</f>
        <v>2</v>
      </c>
      <c r="O111">
        <f t="shared" si="6"/>
        <v>25</v>
      </c>
    </row>
    <row r="112" ht="14.8" spans="1:15">
      <c r="A112" s="2" t="s">
        <v>237</v>
      </c>
      <c r="B112" t="s">
        <v>61</v>
      </c>
      <c r="C112" t="s">
        <v>238</v>
      </c>
      <c r="D112" t="s">
        <v>50</v>
      </c>
      <c r="F112" s="11">
        <v>55</v>
      </c>
      <c r="G112" s="12">
        <v>1</v>
      </c>
      <c r="H112" s="13">
        <v>0</v>
      </c>
      <c r="I112" s="16">
        <f t="shared" si="7"/>
        <v>1</v>
      </c>
      <c r="O112">
        <f t="shared" si="6"/>
        <v>55</v>
      </c>
    </row>
    <row r="113" ht="14.8" spans="1:15">
      <c r="A113" s="2" t="s">
        <v>239</v>
      </c>
      <c r="B113" t="s">
        <v>61</v>
      </c>
      <c r="C113" t="s">
        <v>238</v>
      </c>
      <c r="D113" t="s">
        <v>44</v>
      </c>
      <c r="F113" s="11">
        <v>55</v>
      </c>
      <c r="G113" s="12">
        <v>1</v>
      </c>
      <c r="H113" s="13">
        <v>0</v>
      </c>
      <c r="I113" s="16">
        <f t="shared" si="7"/>
        <v>1</v>
      </c>
      <c r="O113">
        <f t="shared" si="6"/>
        <v>55</v>
      </c>
    </row>
    <row r="114" ht="14.8" spans="1:15">
      <c r="A114" s="2" t="s">
        <v>240</v>
      </c>
      <c r="B114" t="s">
        <v>64</v>
      </c>
      <c r="C114" t="s">
        <v>241</v>
      </c>
      <c r="D114" t="s">
        <v>33</v>
      </c>
      <c r="F114" s="11">
        <v>25</v>
      </c>
      <c r="G114" s="12">
        <v>1</v>
      </c>
      <c r="H114" s="13">
        <v>0</v>
      </c>
      <c r="I114" s="16">
        <f t="shared" si="7"/>
        <v>1</v>
      </c>
      <c r="O114">
        <f t="shared" si="6"/>
        <v>25</v>
      </c>
    </row>
    <row r="115" ht="14.8" spans="1:15">
      <c r="A115" s="2" t="s">
        <v>242</v>
      </c>
      <c r="B115" t="s">
        <v>61</v>
      </c>
      <c r="C115" t="s">
        <v>243</v>
      </c>
      <c r="D115" t="s">
        <v>44</v>
      </c>
      <c r="F115" s="11">
        <v>25</v>
      </c>
      <c r="G115" s="12">
        <v>1</v>
      </c>
      <c r="H115" s="13">
        <v>0</v>
      </c>
      <c r="I115" s="16">
        <f t="shared" si="7"/>
        <v>1</v>
      </c>
      <c r="O115">
        <f t="shared" si="6"/>
        <v>25</v>
      </c>
    </row>
    <row r="116" ht="14.8" spans="1:15">
      <c r="A116" s="2" t="s">
        <v>244</v>
      </c>
      <c r="B116" t="s">
        <v>68</v>
      </c>
      <c r="C116" t="s">
        <v>245</v>
      </c>
      <c r="D116" t="s">
        <v>25</v>
      </c>
      <c r="F116" s="11">
        <v>25</v>
      </c>
      <c r="G116" s="12">
        <v>1</v>
      </c>
      <c r="H116" s="13">
        <v>0</v>
      </c>
      <c r="I116" s="16">
        <f t="shared" si="7"/>
        <v>1</v>
      </c>
      <c r="O116">
        <f t="shared" si="6"/>
        <v>25</v>
      </c>
    </row>
    <row r="117" ht="14.8" spans="1:15">
      <c r="A117" s="2" t="s">
        <v>246</v>
      </c>
      <c r="B117" t="s">
        <v>68</v>
      </c>
      <c r="C117" t="s">
        <v>247</v>
      </c>
      <c r="D117" t="s">
        <v>25</v>
      </c>
      <c r="F117" s="11">
        <v>40</v>
      </c>
      <c r="G117" s="12">
        <v>1</v>
      </c>
      <c r="H117" s="13">
        <v>0</v>
      </c>
      <c r="I117" s="16">
        <f t="shared" si="7"/>
        <v>1</v>
      </c>
      <c r="O117">
        <f t="shared" si="6"/>
        <v>40</v>
      </c>
    </row>
    <row r="118" ht="14.8" spans="1:15">
      <c r="A118" s="2" t="s">
        <v>248</v>
      </c>
      <c r="B118" t="s">
        <v>61</v>
      </c>
      <c r="C118" t="s">
        <v>249</v>
      </c>
      <c r="D118" t="s">
        <v>50</v>
      </c>
      <c r="F118" s="11">
        <v>25</v>
      </c>
      <c r="G118" s="12">
        <v>1</v>
      </c>
      <c r="H118" s="13">
        <v>0</v>
      </c>
      <c r="I118" s="16">
        <f t="shared" si="7"/>
        <v>1</v>
      </c>
      <c r="O118">
        <f t="shared" si="6"/>
        <v>25</v>
      </c>
    </row>
    <row r="119" ht="14.8" spans="1:15">
      <c r="A119" s="2" t="s">
        <v>250</v>
      </c>
      <c r="B119" t="s">
        <v>64</v>
      </c>
      <c r="C119" t="s">
        <v>251</v>
      </c>
      <c r="D119" t="s">
        <v>33</v>
      </c>
      <c r="F119" s="11">
        <v>25</v>
      </c>
      <c r="G119" s="12">
        <v>1</v>
      </c>
      <c r="H119" s="13">
        <v>0</v>
      </c>
      <c r="I119" s="16">
        <f t="shared" si="7"/>
        <v>1</v>
      </c>
      <c r="O119">
        <f t="shared" si="6"/>
        <v>25</v>
      </c>
    </row>
    <row r="120" ht="14.8" spans="1:15">
      <c r="A120" s="2" t="s">
        <v>252</v>
      </c>
      <c r="B120" t="s">
        <v>61</v>
      </c>
      <c r="C120" t="s">
        <v>253</v>
      </c>
      <c r="D120" t="s">
        <v>50</v>
      </c>
      <c r="F120" s="11">
        <v>40</v>
      </c>
      <c r="G120" s="12">
        <v>1</v>
      </c>
      <c r="H120" s="13">
        <v>0</v>
      </c>
      <c r="I120" s="16">
        <f t="shared" si="7"/>
        <v>1</v>
      </c>
      <c r="O120">
        <f t="shared" si="6"/>
        <v>40</v>
      </c>
    </row>
    <row r="121" ht="14.8" spans="1:15">
      <c r="A121" s="2" t="s">
        <v>254</v>
      </c>
      <c r="B121" t="s">
        <v>68</v>
      </c>
      <c r="C121" t="s">
        <v>255</v>
      </c>
      <c r="D121" t="s">
        <v>25</v>
      </c>
      <c r="F121" s="11">
        <v>25</v>
      </c>
      <c r="G121" s="12">
        <v>1</v>
      </c>
      <c r="H121" s="13">
        <v>0</v>
      </c>
      <c r="I121" s="16">
        <f t="shared" ref="I121:I163" si="8">G121-H121</f>
        <v>1</v>
      </c>
      <c r="O121">
        <f t="shared" si="6"/>
        <v>25</v>
      </c>
    </row>
    <row r="122" ht="14.8" spans="1:15">
      <c r="A122" s="2" t="s">
        <v>256</v>
      </c>
      <c r="B122" t="s">
        <v>61</v>
      </c>
      <c r="C122" t="s">
        <v>255</v>
      </c>
      <c r="D122" t="s">
        <v>44</v>
      </c>
      <c r="F122" s="11">
        <v>25</v>
      </c>
      <c r="G122" s="12">
        <v>1</v>
      </c>
      <c r="H122" s="13">
        <v>0</v>
      </c>
      <c r="I122" s="16">
        <f t="shared" si="8"/>
        <v>1</v>
      </c>
      <c r="O122">
        <f t="shared" si="6"/>
        <v>25</v>
      </c>
    </row>
    <row r="123" ht="14.8" spans="1:15">
      <c r="A123" s="2" t="s">
        <v>257</v>
      </c>
      <c r="B123" t="s">
        <v>61</v>
      </c>
      <c r="C123" t="s">
        <v>258</v>
      </c>
      <c r="D123" t="s">
        <v>50</v>
      </c>
      <c r="F123" s="11">
        <v>25</v>
      </c>
      <c r="G123" s="12">
        <v>1</v>
      </c>
      <c r="H123" s="13">
        <v>0</v>
      </c>
      <c r="I123" s="16">
        <f t="shared" si="8"/>
        <v>1</v>
      </c>
      <c r="O123">
        <f t="shared" si="6"/>
        <v>25</v>
      </c>
    </row>
    <row r="124" ht="14.8" spans="1:15">
      <c r="A124" s="2" t="s">
        <v>259</v>
      </c>
      <c r="B124" t="s">
        <v>64</v>
      </c>
      <c r="C124" t="s">
        <v>260</v>
      </c>
      <c r="D124" t="s">
        <v>66</v>
      </c>
      <c r="F124" s="11">
        <v>20</v>
      </c>
      <c r="G124" s="12">
        <v>2</v>
      </c>
      <c r="H124" s="13">
        <v>0</v>
      </c>
      <c r="I124" s="16">
        <f t="shared" si="8"/>
        <v>2</v>
      </c>
      <c r="O124">
        <f t="shared" si="6"/>
        <v>20</v>
      </c>
    </row>
    <row r="125" ht="14.8" spans="1:15">
      <c r="A125" s="2" t="s">
        <v>261</v>
      </c>
      <c r="B125" t="s">
        <v>61</v>
      </c>
      <c r="C125" t="s">
        <v>249</v>
      </c>
      <c r="D125" t="s">
        <v>44</v>
      </c>
      <c r="F125" s="11">
        <v>25</v>
      </c>
      <c r="G125" s="12">
        <v>1</v>
      </c>
      <c r="H125" s="13">
        <v>0</v>
      </c>
      <c r="I125" s="16">
        <f t="shared" si="8"/>
        <v>1</v>
      </c>
      <c r="O125">
        <f t="shared" si="6"/>
        <v>25</v>
      </c>
    </row>
    <row r="126" ht="14.8" spans="1:15">
      <c r="A126" s="2" t="s">
        <v>262</v>
      </c>
      <c r="B126" t="s">
        <v>68</v>
      </c>
      <c r="C126" t="s">
        <v>263</v>
      </c>
      <c r="D126" t="s">
        <v>25</v>
      </c>
      <c r="F126" s="11">
        <v>35</v>
      </c>
      <c r="G126" s="12">
        <v>1</v>
      </c>
      <c r="H126" s="13">
        <v>0</v>
      </c>
      <c r="I126" s="16">
        <f t="shared" si="8"/>
        <v>1</v>
      </c>
      <c r="O126">
        <f t="shared" si="6"/>
        <v>35</v>
      </c>
    </row>
    <row r="127" ht="14.8" spans="1:15">
      <c r="A127" s="2" t="s">
        <v>264</v>
      </c>
      <c r="B127" t="s">
        <v>68</v>
      </c>
      <c r="C127" t="s">
        <v>265</v>
      </c>
      <c r="D127" t="s">
        <v>25</v>
      </c>
      <c r="F127" s="11">
        <v>30</v>
      </c>
      <c r="G127" s="12">
        <v>1</v>
      </c>
      <c r="H127" s="13">
        <v>0</v>
      </c>
      <c r="I127" s="16">
        <f t="shared" si="8"/>
        <v>1</v>
      </c>
      <c r="O127">
        <f t="shared" si="6"/>
        <v>30</v>
      </c>
    </row>
    <row r="128" ht="14.8" spans="1:15">
      <c r="A128" s="2" t="s">
        <v>266</v>
      </c>
      <c r="B128" t="s">
        <v>68</v>
      </c>
      <c r="C128" t="s">
        <v>267</v>
      </c>
      <c r="D128" t="s">
        <v>25</v>
      </c>
      <c r="F128" s="11">
        <v>25</v>
      </c>
      <c r="G128" s="12">
        <v>2</v>
      </c>
      <c r="H128" s="13">
        <v>0</v>
      </c>
      <c r="I128" s="16">
        <f t="shared" si="8"/>
        <v>2</v>
      </c>
      <c r="O128">
        <f t="shared" si="6"/>
        <v>25</v>
      </c>
    </row>
    <row r="129" ht="14.8" spans="1:15">
      <c r="A129" s="2" t="s">
        <v>268</v>
      </c>
      <c r="B129" t="s">
        <v>64</v>
      </c>
      <c r="C129" t="s">
        <v>267</v>
      </c>
      <c r="D129" t="s">
        <v>33</v>
      </c>
      <c r="F129" s="11">
        <v>25</v>
      </c>
      <c r="G129" s="12">
        <v>1</v>
      </c>
      <c r="H129" s="13">
        <v>0</v>
      </c>
      <c r="I129" s="16">
        <f t="shared" si="8"/>
        <v>1</v>
      </c>
      <c r="O129">
        <f t="shared" si="6"/>
        <v>25</v>
      </c>
    </row>
    <row r="130" ht="14.8" spans="1:15">
      <c r="A130" s="2" t="s">
        <v>269</v>
      </c>
      <c r="B130" t="s">
        <v>64</v>
      </c>
      <c r="C130" t="s">
        <v>270</v>
      </c>
      <c r="D130" t="s">
        <v>33</v>
      </c>
      <c r="F130" s="11">
        <v>25</v>
      </c>
      <c r="G130" s="12">
        <v>1</v>
      </c>
      <c r="H130" s="13">
        <v>0</v>
      </c>
      <c r="I130" s="16">
        <f t="shared" si="8"/>
        <v>1</v>
      </c>
      <c r="O130">
        <f t="shared" si="6"/>
        <v>25</v>
      </c>
    </row>
    <row r="131" ht="14.8" spans="1:15">
      <c r="A131" s="2" t="s">
        <v>271</v>
      </c>
      <c r="B131" t="s">
        <v>61</v>
      </c>
      <c r="C131" t="s">
        <v>272</v>
      </c>
      <c r="D131" t="s">
        <v>44</v>
      </c>
      <c r="F131" s="11">
        <v>25</v>
      </c>
      <c r="G131" s="12">
        <v>2</v>
      </c>
      <c r="H131" s="13">
        <v>0</v>
      </c>
      <c r="I131" s="16">
        <f t="shared" si="8"/>
        <v>2</v>
      </c>
      <c r="O131">
        <f t="shared" ref="O131:O167" si="9">F131</f>
        <v>25</v>
      </c>
    </row>
    <row r="132" ht="14.8" spans="1:15">
      <c r="A132" s="2" t="s">
        <v>273</v>
      </c>
      <c r="B132" t="s">
        <v>68</v>
      </c>
      <c r="C132" t="s">
        <v>272</v>
      </c>
      <c r="D132" t="s">
        <v>25</v>
      </c>
      <c r="F132" s="11">
        <v>25</v>
      </c>
      <c r="G132" s="12">
        <v>3</v>
      </c>
      <c r="H132" s="13">
        <v>0</v>
      </c>
      <c r="I132" s="16">
        <f t="shared" si="8"/>
        <v>3</v>
      </c>
      <c r="O132">
        <f t="shared" si="9"/>
        <v>25</v>
      </c>
    </row>
    <row r="133" ht="14.8" spans="1:15">
      <c r="A133" s="2" t="s">
        <v>274</v>
      </c>
      <c r="B133" t="s">
        <v>64</v>
      </c>
      <c r="C133" t="s">
        <v>272</v>
      </c>
      <c r="D133" t="s">
        <v>33</v>
      </c>
      <c r="F133" s="11">
        <v>25</v>
      </c>
      <c r="G133" s="12">
        <v>2</v>
      </c>
      <c r="H133" s="13">
        <v>0</v>
      </c>
      <c r="I133" s="16">
        <f t="shared" si="8"/>
        <v>2</v>
      </c>
      <c r="O133">
        <f t="shared" si="9"/>
        <v>25</v>
      </c>
    </row>
    <row r="134" ht="14.8" spans="1:15">
      <c r="A134" s="2" t="s">
        <v>275</v>
      </c>
      <c r="B134" t="s">
        <v>64</v>
      </c>
      <c r="C134" t="s">
        <v>276</v>
      </c>
      <c r="D134" t="s">
        <v>66</v>
      </c>
      <c r="F134" s="11">
        <v>30</v>
      </c>
      <c r="G134" s="12">
        <v>1</v>
      </c>
      <c r="H134" s="13">
        <v>0</v>
      </c>
      <c r="I134" s="16">
        <f t="shared" si="8"/>
        <v>1</v>
      </c>
      <c r="O134">
        <f t="shared" si="9"/>
        <v>30</v>
      </c>
    </row>
    <row r="135" ht="14.8" spans="1:15">
      <c r="A135" s="2" t="s">
        <v>277</v>
      </c>
      <c r="B135" t="s">
        <v>68</v>
      </c>
      <c r="C135" t="s">
        <v>278</v>
      </c>
      <c r="D135" t="s">
        <v>25</v>
      </c>
      <c r="F135" s="11">
        <v>30</v>
      </c>
      <c r="G135" s="12">
        <v>1</v>
      </c>
      <c r="H135" s="13">
        <v>0</v>
      </c>
      <c r="I135" s="16">
        <f t="shared" si="8"/>
        <v>1</v>
      </c>
      <c r="O135">
        <f t="shared" si="9"/>
        <v>30</v>
      </c>
    </row>
    <row r="136" ht="14.8" spans="1:15">
      <c r="A136" s="2" t="s">
        <v>279</v>
      </c>
      <c r="B136" t="s">
        <v>68</v>
      </c>
      <c r="C136" t="s">
        <v>280</v>
      </c>
      <c r="D136" t="s">
        <v>25</v>
      </c>
      <c r="F136" s="11">
        <v>30</v>
      </c>
      <c r="G136" s="12">
        <v>1</v>
      </c>
      <c r="H136" s="13">
        <v>0</v>
      </c>
      <c r="I136" s="16">
        <f t="shared" si="8"/>
        <v>1</v>
      </c>
      <c r="O136">
        <f t="shared" si="9"/>
        <v>30</v>
      </c>
    </row>
    <row r="137" ht="14.8" spans="1:15">
      <c r="A137" s="2" t="s">
        <v>281</v>
      </c>
      <c r="B137" t="s">
        <v>64</v>
      </c>
      <c r="C137" t="s">
        <v>280</v>
      </c>
      <c r="D137" t="s">
        <v>33</v>
      </c>
      <c r="F137" s="11">
        <v>30</v>
      </c>
      <c r="G137" s="12">
        <v>1</v>
      </c>
      <c r="H137" s="13">
        <v>0</v>
      </c>
      <c r="I137" s="16">
        <f t="shared" si="8"/>
        <v>1</v>
      </c>
      <c r="O137">
        <f t="shared" si="9"/>
        <v>30</v>
      </c>
    </row>
    <row r="138" ht="14.8" spans="1:15">
      <c r="A138" s="2" t="s">
        <v>282</v>
      </c>
      <c r="B138" t="s">
        <v>64</v>
      </c>
      <c r="C138" t="s">
        <v>283</v>
      </c>
      <c r="D138" t="s">
        <v>33</v>
      </c>
      <c r="F138" s="11">
        <v>35</v>
      </c>
      <c r="G138" s="12">
        <v>1</v>
      </c>
      <c r="H138" s="13">
        <v>0</v>
      </c>
      <c r="I138" s="16">
        <f t="shared" si="8"/>
        <v>1</v>
      </c>
      <c r="O138">
        <f t="shared" si="9"/>
        <v>35</v>
      </c>
    </row>
    <row r="139" ht="14.8" spans="1:15">
      <c r="A139" s="2" t="s">
        <v>284</v>
      </c>
      <c r="B139" t="s">
        <v>61</v>
      </c>
      <c r="C139" t="s">
        <v>285</v>
      </c>
      <c r="D139" t="s">
        <v>44</v>
      </c>
      <c r="F139" s="11">
        <v>35</v>
      </c>
      <c r="G139" s="12">
        <v>1</v>
      </c>
      <c r="H139" s="13">
        <v>0</v>
      </c>
      <c r="I139" s="16">
        <f t="shared" si="8"/>
        <v>1</v>
      </c>
      <c r="O139">
        <f t="shared" si="9"/>
        <v>35</v>
      </c>
    </row>
    <row r="140" ht="14.8" spans="1:15">
      <c r="A140" s="2" t="s">
        <v>286</v>
      </c>
      <c r="B140" t="s">
        <v>61</v>
      </c>
      <c r="C140" t="s">
        <v>287</v>
      </c>
      <c r="D140" t="s">
        <v>44</v>
      </c>
      <c r="F140" s="11">
        <v>30</v>
      </c>
      <c r="G140" s="12">
        <v>1</v>
      </c>
      <c r="H140" s="13">
        <v>0</v>
      </c>
      <c r="I140" s="16">
        <f t="shared" si="8"/>
        <v>1</v>
      </c>
      <c r="O140">
        <f t="shared" si="9"/>
        <v>30</v>
      </c>
    </row>
    <row r="141" ht="14.8" spans="1:15">
      <c r="A141" s="2" t="s">
        <v>288</v>
      </c>
      <c r="B141" t="s">
        <v>194</v>
      </c>
      <c r="C141" t="s">
        <v>289</v>
      </c>
      <c r="D141" t="s">
        <v>33</v>
      </c>
      <c r="F141" s="11">
        <v>30</v>
      </c>
      <c r="G141" s="12">
        <v>1</v>
      </c>
      <c r="H141" s="13">
        <v>0</v>
      </c>
      <c r="I141" s="16">
        <f t="shared" si="8"/>
        <v>1</v>
      </c>
      <c r="O141">
        <f t="shared" si="9"/>
        <v>30</v>
      </c>
    </row>
    <row r="142" ht="14.8" spans="1:15">
      <c r="A142" s="2" t="s">
        <v>290</v>
      </c>
      <c r="B142" t="s">
        <v>61</v>
      </c>
      <c r="C142" t="s">
        <v>291</v>
      </c>
      <c r="D142" t="s">
        <v>44</v>
      </c>
      <c r="F142" s="11">
        <v>35</v>
      </c>
      <c r="G142" s="12">
        <v>1</v>
      </c>
      <c r="H142" s="13">
        <v>0</v>
      </c>
      <c r="I142" s="16">
        <f t="shared" si="8"/>
        <v>1</v>
      </c>
      <c r="O142">
        <f t="shared" si="9"/>
        <v>35</v>
      </c>
    </row>
    <row r="143" ht="14.8" spans="1:15">
      <c r="A143" s="2" t="s">
        <v>292</v>
      </c>
      <c r="B143" t="s">
        <v>61</v>
      </c>
      <c r="C143" t="s">
        <v>293</v>
      </c>
      <c r="D143" t="s">
        <v>33</v>
      </c>
      <c r="F143" s="11">
        <v>35</v>
      </c>
      <c r="G143" s="12">
        <v>1</v>
      </c>
      <c r="H143" s="13">
        <v>0</v>
      </c>
      <c r="I143" s="16">
        <f t="shared" si="8"/>
        <v>1</v>
      </c>
      <c r="O143">
        <f t="shared" si="9"/>
        <v>35</v>
      </c>
    </row>
    <row r="144" ht="14.8" spans="1:15">
      <c r="A144" s="2" t="s">
        <v>294</v>
      </c>
      <c r="B144" t="s">
        <v>68</v>
      </c>
      <c r="C144" t="s">
        <v>295</v>
      </c>
      <c r="D144" t="s">
        <v>25</v>
      </c>
      <c r="F144" s="11">
        <v>35</v>
      </c>
      <c r="G144" s="12">
        <v>1</v>
      </c>
      <c r="H144" s="13">
        <v>0</v>
      </c>
      <c r="I144" s="16">
        <f t="shared" si="8"/>
        <v>1</v>
      </c>
      <c r="O144">
        <f t="shared" si="9"/>
        <v>35</v>
      </c>
    </row>
    <row r="145" ht="14.8" spans="1:15">
      <c r="A145" s="2" t="s">
        <v>296</v>
      </c>
      <c r="B145" t="s">
        <v>68</v>
      </c>
      <c r="C145" t="s">
        <v>297</v>
      </c>
      <c r="D145" t="s">
        <v>25</v>
      </c>
      <c r="F145" s="11">
        <v>35</v>
      </c>
      <c r="G145" s="12">
        <v>1</v>
      </c>
      <c r="H145" s="13">
        <v>0</v>
      </c>
      <c r="I145" s="16">
        <f t="shared" si="8"/>
        <v>1</v>
      </c>
      <c r="O145">
        <f t="shared" si="9"/>
        <v>35</v>
      </c>
    </row>
    <row r="146" ht="14.8" spans="1:15">
      <c r="A146" s="2" t="s">
        <v>298</v>
      </c>
      <c r="B146" t="s">
        <v>68</v>
      </c>
      <c r="C146" t="s">
        <v>299</v>
      </c>
      <c r="D146" t="s">
        <v>25</v>
      </c>
      <c r="F146" s="11">
        <v>35</v>
      </c>
      <c r="G146" s="12">
        <v>1</v>
      </c>
      <c r="H146" s="13">
        <v>0</v>
      </c>
      <c r="I146" s="16">
        <f t="shared" si="8"/>
        <v>1</v>
      </c>
      <c r="O146">
        <f t="shared" si="9"/>
        <v>35</v>
      </c>
    </row>
    <row r="147" ht="14.8" spans="1:15">
      <c r="A147" s="2" t="s">
        <v>300</v>
      </c>
      <c r="B147" t="s">
        <v>68</v>
      </c>
      <c r="C147" t="s">
        <v>301</v>
      </c>
      <c r="D147" t="s">
        <v>25</v>
      </c>
      <c r="F147" s="11">
        <v>35</v>
      </c>
      <c r="G147" s="12">
        <v>1</v>
      </c>
      <c r="H147" s="13">
        <v>0</v>
      </c>
      <c r="I147" s="16">
        <f t="shared" si="8"/>
        <v>1</v>
      </c>
      <c r="O147">
        <f t="shared" si="9"/>
        <v>35</v>
      </c>
    </row>
    <row r="148" ht="14.8" spans="1:15">
      <c r="A148" s="2" t="s">
        <v>302</v>
      </c>
      <c r="B148" t="s">
        <v>64</v>
      </c>
      <c r="C148" t="s">
        <v>303</v>
      </c>
      <c r="D148" t="s">
        <v>33</v>
      </c>
      <c r="F148" s="11">
        <v>30</v>
      </c>
      <c r="G148" s="12">
        <v>1</v>
      </c>
      <c r="H148" s="13">
        <v>0</v>
      </c>
      <c r="I148" s="16">
        <f t="shared" si="8"/>
        <v>1</v>
      </c>
      <c r="O148">
        <f t="shared" si="9"/>
        <v>30</v>
      </c>
    </row>
    <row r="149" ht="14.8" spans="1:15">
      <c r="A149" s="2" t="s">
        <v>304</v>
      </c>
      <c r="B149" t="s">
        <v>61</v>
      </c>
      <c r="C149" t="s">
        <v>305</v>
      </c>
      <c r="D149" t="s">
        <v>44</v>
      </c>
      <c r="F149" s="11">
        <v>35</v>
      </c>
      <c r="G149" s="12">
        <v>3</v>
      </c>
      <c r="H149" s="13">
        <v>0</v>
      </c>
      <c r="I149" s="16">
        <f t="shared" si="8"/>
        <v>3</v>
      </c>
      <c r="O149">
        <f t="shared" si="9"/>
        <v>35</v>
      </c>
    </row>
    <row r="150" ht="14.8" spans="1:15">
      <c r="A150" s="2" t="s">
        <v>306</v>
      </c>
      <c r="B150" t="s">
        <v>68</v>
      </c>
      <c r="C150" t="s">
        <v>305</v>
      </c>
      <c r="D150" t="s">
        <v>25</v>
      </c>
      <c r="F150" s="11">
        <v>35</v>
      </c>
      <c r="G150" s="12">
        <v>1</v>
      </c>
      <c r="H150" s="13">
        <v>0</v>
      </c>
      <c r="I150" s="16">
        <f t="shared" si="8"/>
        <v>1</v>
      </c>
      <c r="O150">
        <f t="shared" si="9"/>
        <v>35</v>
      </c>
    </row>
    <row r="151" ht="14.8" spans="1:15">
      <c r="A151" s="2" t="s">
        <v>307</v>
      </c>
      <c r="B151" t="s">
        <v>64</v>
      </c>
      <c r="C151" t="s">
        <v>308</v>
      </c>
      <c r="D151" t="s">
        <v>66</v>
      </c>
      <c r="F151" s="11">
        <v>35</v>
      </c>
      <c r="G151" s="12">
        <v>1</v>
      </c>
      <c r="H151" s="13">
        <v>0</v>
      </c>
      <c r="I151" s="16">
        <f t="shared" si="8"/>
        <v>1</v>
      </c>
      <c r="O151">
        <f t="shared" si="9"/>
        <v>35</v>
      </c>
    </row>
    <row r="152" ht="14.8" spans="1:15">
      <c r="A152" s="20" t="s">
        <v>309</v>
      </c>
      <c r="B152" t="s">
        <v>61</v>
      </c>
      <c r="C152" t="s">
        <v>310</v>
      </c>
      <c r="D152" t="s">
        <v>44</v>
      </c>
      <c r="F152" s="11">
        <v>30</v>
      </c>
      <c r="G152" s="12">
        <v>2</v>
      </c>
      <c r="H152" s="13">
        <v>0</v>
      </c>
      <c r="I152" s="16">
        <f t="shared" si="8"/>
        <v>2</v>
      </c>
      <c r="O152">
        <f t="shared" si="9"/>
        <v>30</v>
      </c>
    </row>
    <row r="153" ht="14.8" spans="1:15">
      <c r="A153" s="2" t="s">
        <v>311</v>
      </c>
      <c r="B153" t="s">
        <v>68</v>
      </c>
      <c r="C153" t="s">
        <v>312</v>
      </c>
      <c r="D153" t="s">
        <v>25</v>
      </c>
      <c r="F153" s="11">
        <v>35</v>
      </c>
      <c r="G153" s="12">
        <v>1</v>
      </c>
      <c r="H153" s="13">
        <v>0</v>
      </c>
      <c r="I153" s="16">
        <f t="shared" si="8"/>
        <v>1</v>
      </c>
      <c r="O153">
        <f t="shared" si="9"/>
        <v>35</v>
      </c>
    </row>
    <row r="154" ht="14.8" spans="1:15">
      <c r="A154" s="2" t="s">
        <v>313</v>
      </c>
      <c r="B154" t="s">
        <v>64</v>
      </c>
      <c r="C154" t="s">
        <v>314</v>
      </c>
      <c r="D154" t="s">
        <v>33</v>
      </c>
      <c r="F154" s="11">
        <v>35</v>
      </c>
      <c r="G154" s="12">
        <v>1</v>
      </c>
      <c r="H154" s="13">
        <v>0</v>
      </c>
      <c r="I154" s="16">
        <f t="shared" si="8"/>
        <v>1</v>
      </c>
      <c r="O154">
        <f t="shared" si="9"/>
        <v>35</v>
      </c>
    </row>
    <row r="155" ht="14.8" spans="1:15">
      <c r="A155" s="2" t="s">
        <v>315</v>
      </c>
      <c r="B155" t="s">
        <v>64</v>
      </c>
      <c r="C155" t="s">
        <v>316</v>
      </c>
      <c r="D155" t="s">
        <v>33</v>
      </c>
      <c r="F155" s="11">
        <v>35</v>
      </c>
      <c r="G155" s="12">
        <v>1</v>
      </c>
      <c r="H155" s="13">
        <v>0</v>
      </c>
      <c r="I155" s="16">
        <f t="shared" si="8"/>
        <v>1</v>
      </c>
      <c r="O155">
        <f t="shared" si="9"/>
        <v>35</v>
      </c>
    </row>
    <row r="156" ht="14.8" spans="1:15">
      <c r="A156" s="2" t="s">
        <v>317</v>
      </c>
      <c r="B156" t="s">
        <v>64</v>
      </c>
      <c r="C156" t="s">
        <v>310</v>
      </c>
      <c r="D156" t="s">
        <v>33</v>
      </c>
      <c r="F156" s="11">
        <v>30</v>
      </c>
      <c r="G156" s="12">
        <v>1</v>
      </c>
      <c r="H156" s="13">
        <v>0</v>
      </c>
      <c r="I156" s="16">
        <f t="shared" si="8"/>
        <v>1</v>
      </c>
      <c r="O156">
        <f t="shared" si="9"/>
        <v>30</v>
      </c>
    </row>
    <row r="157" ht="14.8" spans="1:15">
      <c r="A157" s="2" t="s">
        <v>318</v>
      </c>
      <c r="B157" t="s">
        <v>68</v>
      </c>
      <c r="C157" t="s">
        <v>319</v>
      </c>
      <c r="D157" t="s">
        <v>25</v>
      </c>
      <c r="F157" s="11">
        <v>30</v>
      </c>
      <c r="G157" s="12">
        <v>1</v>
      </c>
      <c r="H157" s="13">
        <v>0</v>
      </c>
      <c r="I157" s="16">
        <f t="shared" si="8"/>
        <v>1</v>
      </c>
      <c r="O157">
        <f t="shared" si="9"/>
        <v>30</v>
      </c>
    </row>
    <row r="158" ht="14.8" spans="1:15">
      <c r="A158" s="2" t="s">
        <v>320</v>
      </c>
      <c r="B158" t="s">
        <v>68</v>
      </c>
      <c r="C158" t="s">
        <v>321</v>
      </c>
      <c r="D158" t="s">
        <v>25</v>
      </c>
      <c r="F158" s="11">
        <v>35</v>
      </c>
      <c r="G158" s="12">
        <v>1</v>
      </c>
      <c r="H158" s="13">
        <v>0</v>
      </c>
      <c r="I158" s="16">
        <f t="shared" si="8"/>
        <v>1</v>
      </c>
      <c r="O158">
        <f t="shared" si="9"/>
        <v>35</v>
      </c>
    </row>
    <row r="159" ht="14.8" spans="1:15">
      <c r="A159" s="2" t="s">
        <v>322</v>
      </c>
      <c r="B159" t="s">
        <v>64</v>
      </c>
      <c r="C159" t="s">
        <v>305</v>
      </c>
      <c r="D159" t="s">
        <v>33</v>
      </c>
      <c r="F159" s="11">
        <v>35</v>
      </c>
      <c r="G159" s="12">
        <v>1</v>
      </c>
      <c r="H159" s="13">
        <v>0</v>
      </c>
      <c r="I159" s="16">
        <f t="shared" si="8"/>
        <v>1</v>
      </c>
      <c r="O159">
        <f t="shared" si="9"/>
        <v>35</v>
      </c>
    </row>
    <row r="160" ht="14.8" spans="1:15">
      <c r="A160" s="2" t="s">
        <v>323</v>
      </c>
      <c r="B160" t="s">
        <v>64</v>
      </c>
      <c r="C160" t="s">
        <v>324</v>
      </c>
      <c r="D160" t="s">
        <v>66</v>
      </c>
      <c r="F160" s="11">
        <v>35</v>
      </c>
      <c r="G160" s="12">
        <v>1</v>
      </c>
      <c r="H160" s="13">
        <v>0</v>
      </c>
      <c r="I160" s="16">
        <f t="shared" si="8"/>
        <v>1</v>
      </c>
      <c r="O160">
        <f t="shared" si="9"/>
        <v>35</v>
      </c>
    </row>
    <row r="161" ht="14.8" spans="1:15">
      <c r="A161" s="2" t="s">
        <v>325</v>
      </c>
      <c r="B161" t="s">
        <v>64</v>
      </c>
      <c r="C161" t="s">
        <v>326</v>
      </c>
      <c r="D161" t="s">
        <v>66</v>
      </c>
      <c r="F161" s="11">
        <v>35</v>
      </c>
      <c r="G161" s="12">
        <v>1</v>
      </c>
      <c r="H161" s="12">
        <v>0</v>
      </c>
      <c r="I161" s="16">
        <f t="shared" si="8"/>
        <v>1</v>
      </c>
      <c r="O161">
        <f t="shared" si="9"/>
        <v>35</v>
      </c>
    </row>
    <row r="162" ht="14.8" spans="1:15">
      <c r="A162" s="2" t="s">
        <v>327</v>
      </c>
      <c r="B162" t="s">
        <v>68</v>
      </c>
      <c r="C162" t="s">
        <v>314</v>
      </c>
      <c r="D162" t="s">
        <v>25</v>
      </c>
      <c r="F162" s="11">
        <v>35</v>
      </c>
      <c r="G162" s="12">
        <v>1</v>
      </c>
      <c r="H162" s="12">
        <v>0</v>
      </c>
      <c r="I162" s="16">
        <f t="shared" si="8"/>
        <v>1</v>
      </c>
      <c r="O162">
        <f t="shared" si="9"/>
        <v>35</v>
      </c>
    </row>
    <row r="163" ht="14.8" spans="1:15">
      <c r="A163" s="2" t="s">
        <v>328</v>
      </c>
      <c r="B163" t="s">
        <v>64</v>
      </c>
      <c r="C163" t="s">
        <v>329</v>
      </c>
      <c r="D163" t="s">
        <v>66</v>
      </c>
      <c r="F163" s="11">
        <v>35</v>
      </c>
      <c r="G163" s="12">
        <v>1</v>
      </c>
      <c r="H163" s="12">
        <v>0</v>
      </c>
      <c r="I163" s="16">
        <f t="shared" si="8"/>
        <v>1</v>
      </c>
      <c r="O163">
        <f t="shared" si="9"/>
        <v>35</v>
      </c>
    </row>
    <row r="164" ht="14.8" spans="1:15">
      <c r="A164" s="2" t="s">
        <v>330</v>
      </c>
      <c r="B164" t="s">
        <v>64</v>
      </c>
      <c r="C164" t="s">
        <v>331</v>
      </c>
      <c r="D164" t="s">
        <v>66</v>
      </c>
      <c r="F164" s="11">
        <v>35</v>
      </c>
      <c r="G164" s="12">
        <v>1</v>
      </c>
      <c r="H164" s="12">
        <v>0</v>
      </c>
      <c r="I164" s="16">
        <f t="shared" ref="I164:I195" si="10">G164-H164</f>
        <v>1</v>
      </c>
      <c r="O164">
        <f t="shared" si="9"/>
        <v>35</v>
      </c>
    </row>
    <row r="165" ht="14.8" spans="1:15">
      <c r="A165" s="2" t="s">
        <v>332</v>
      </c>
      <c r="B165" t="s">
        <v>68</v>
      </c>
      <c r="C165" t="s">
        <v>333</v>
      </c>
      <c r="D165" t="s">
        <v>25</v>
      </c>
      <c r="F165" s="11">
        <v>30</v>
      </c>
      <c r="G165" s="12">
        <v>1</v>
      </c>
      <c r="H165" s="12">
        <v>0</v>
      </c>
      <c r="I165" s="16">
        <f t="shared" si="10"/>
        <v>1</v>
      </c>
      <c r="O165">
        <f t="shared" si="9"/>
        <v>30</v>
      </c>
    </row>
    <row r="166" ht="14.8" spans="1:15">
      <c r="A166" s="2" t="s">
        <v>334</v>
      </c>
      <c r="B166" t="s">
        <v>64</v>
      </c>
      <c r="C166" t="s">
        <v>335</v>
      </c>
      <c r="D166" t="s">
        <v>33</v>
      </c>
      <c r="F166" s="11">
        <v>35</v>
      </c>
      <c r="G166" s="12">
        <v>1</v>
      </c>
      <c r="H166" s="12">
        <v>0</v>
      </c>
      <c r="I166" s="16">
        <f t="shared" si="10"/>
        <v>1</v>
      </c>
      <c r="O166">
        <f t="shared" si="9"/>
        <v>35</v>
      </c>
    </row>
    <row r="167" ht="14.8" spans="1:15">
      <c r="A167" s="2" t="s">
        <v>336</v>
      </c>
      <c r="B167" t="s">
        <v>64</v>
      </c>
      <c r="C167" t="s">
        <v>337</v>
      </c>
      <c r="D167" t="s">
        <v>33</v>
      </c>
      <c r="F167" s="11">
        <v>30</v>
      </c>
      <c r="G167" s="12">
        <v>1</v>
      </c>
      <c r="H167" s="12">
        <v>0</v>
      </c>
      <c r="I167" s="16">
        <f t="shared" si="10"/>
        <v>1</v>
      </c>
      <c r="O167">
        <f t="shared" si="9"/>
        <v>30</v>
      </c>
    </row>
    <row r="168" ht="14.8" spans="1:15">
      <c r="A168" s="2" t="s">
        <v>338</v>
      </c>
      <c r="B168" t="s">
        <v>64</v>
      </c>
      <c r="C168" t="s">
        <v>339</v>
      </c>
      <c r="D168" t="s">
        <v>66</v>
      </c>
      <c r="F168" s="11">
        <v>40</v>
      </c>
      <c r="G168" s="12">
        <v>1</v>
      </c>
      <c r="H168" s="12">
        <v>0</v>
      </c>
      <c r="I168" s="16">
        <f t="shared" si="10"/>
        <v>1</v>
      </c>
      <c r="O168">
        <f t="shared" ref="O168:O199" si="11">F168</f>
        <v>40</v>
      </c>
    </row>
    <row r="169" ht="14.8" spans="1:15">
      <c r="A169" s="2" t="s">
        <v>340</v>
      </c>
      <c r="B169" t="s">
        <v>61</v>
      </c>
      <c r="C169" t="s">
        <v>341</v>
      </c>
      <c r="D169" t="s">
        <v>50</v>
      </c>
      <c r="F169" s="11">
        <v>35</v>
      </c>
      <c r="G169" s="12">
        <v>1</v>
      </c>
      <c r="H169" s="12">
        <v>0</v>
      </c>
      <c r="I169" s="16">
        <f t="shared" si="10"/>
        <v>1</v>
      </c>
      <c r="O169">
        <f t="shared" si="11"/>
        <v>35</v>
      </c>
    </row>
    <row r="170" ht="14.8" spans="1:15">
      <c r="A170" s="2" t="s">
        <v>342</v>
      </c>
      <c r="B170" t="s">
        <v>68</v>
      </c>
      <c r="C170" t="s">
        <v>341</v>
      </c>
      <c r="D170" t="s">
        <v>25</v>
      </c>
      <c r="F170" s="11">
        <v>35</v>
      </c>
      <c r="G170" s="12">
        <v>1</v>
      </c>
      <c r="H170" s="12">
        <v>0</v>
      </c>
      <c r="I170" s="16">
        <f t="shared" si="10"/>
        <v>1</v>
      </c>
      <c r="O170">
        <f t="shared" si="11"/>
        <v>35</v>
      </c>
    </row>
    <row r="171" ht="14.8" spans="1:15">
      <c r="A171" s="2" t="s">
        <v>343</v>
      </c>
      <c r="B171" t="s">
        <v>68</v>
      </c>
      <c r="C171" t="s">
        <v>344</v>
      </c>
      <c r="D171" t="s">
        <v>25</v>
      </c>
      <c r="F171" s="11">
        <v>35</v>
      </c>
      <c r="G171" s="12">
        <v>1</v>
      </c>
      <c r="H171" s="12">
        <v>0</v>
      </c>
      <c r="I171" s="16">
        <f t="shared" si="10"/>
        <v>1</v>
      </c>
      <c r="O171">
        <f t="shared" si="11"/>
        <v>35</v>
      </c>
    </row>
    <row r="172" ht="14.8" spans="1:15">
      <c r="A172" s="2" t="s">
        <v>345</v>
      </c>
      <c r="B172" t="s">
        <v>181</v>
      </c>
      <c r="C172" t="s">
        <v>346</v>
      </c>
      <c r="D172" t="s">
        <v>50</v>
      </c>
      <c r="F172" s="11">
        <v>30</v>
      </c>
      <c r="G172" s="12">
        <v>3</v>
      </c>
      <c r="H172" s="12">
        <v>0</v>
      </c>
      <c r="I172" s="16">
        <f t="shared" si="10"/>
        <v>3</v>
      </c>
      <c r="O172">
        <f t="shared" si="11"/>
        <v>30</v>
      </c>
    </row>
    <row r="173" ht="14.8" spans="1:15">
      <c r="A173" s="2" t="s">
        <v>347</v>
      </c>
      <c r="B173" t="s">
        <v>181</v>
      </c>
      <c r="C173" t="s">
        <v>346</v>
      </c>
      <c r="D173" t="s">
        <v>44</v>
      </c>
      <c r="F173" s="11">
        <v>30</v>
      </c>
      <c r="G173" s="12">
        <v>2</v>
      </c>
      <c r="H173" s="12">
        <v>0</v>
      </c>
      <c r="I173" s="16">
        <f t="shared" si="10"/>
        <v>2</v>
      </c>
      <c r="O173">
        <f t="shared" si="11"/>
        <v>30</v>
      </c>
    </row>
    <row r="174" ht="14.8" spans="1:15">
      <c r="A174" s="2" t="s">
        <v>348</v>
      </c>
      <c r="B174" t="s">
        <v>184</v>
      </c>
      <c r="C174" t="s">
        <v>346</v>
      </c>
      <c r="D174" t="s">
        <v>25</v>
      </c>
      <c r="F174" s="11">
        <v>30</v>
      </c>
      <c r="G174" s="12">
        <v>3</v>
      </c>
      <c r="H174" s="12">
        <v>0</v>
      </c>
      <c r="I174" s="16">
        <f t="shared" si="10"/>
        <v>3</v>
      </c>
      <c r="O174">
        <f t="shared" si="11"/>
        <v>30</v>
      </c>
    </row>
    <row r="175" ht="14.8" spans="1:15">
      <c r="A175" s="2" t="s">
        <v>349</v>
      </c>
      <c r="B175" t="s">
        <v>194</v>
      </c>
      <c r="C175" t="s">
        <v>346</v>
      </c>
      <c r="D175" t="s">
        <v>33</v>
      </c>
      <c r="F175" s="11">
        <v>30</v>
      </c>
      <c r="G175" s="12">
        <v>1</v>
      </c>
      <c r="H175" s="12">
        <v>0</v>
      </c>
      <c r="I175" s="16">
        <f t="shared" si="10"/>
        <v>1</v>
      </c>
      <c r="O175">
        <f t="shared" si="11"/>
        <v>30</v>
      </c>
    </row>
    <row r="176" ht="14.8" spans="1:15">
      <c r="A176" s="2" t="s">
        <v>350</v>
      </c>
      <c r="B176" t="s">
        <v>181</v>
      </c>
      <c r="C176" t="s">
        <v>351</v>
      </c>
      <c r="D176" t="s">
        <v>44</v>
      </c>
      <c r="F176" s="11">
        <v>30</v>
      </c>
      <c r="G176" s="12">
        <v>1</v>
      </c>
      <c r="H176" s="12">
        <v>0</v>
      </c>
      <c r="I176" s="16">
        <f t="shared" si="10"/>
        <v>1</v>
      </c>
      <c r="O176">
        <f t="shared" si="11"/>
        <v>30</v>
      </c>
    </row>
    <row r="177" ht="14.8" spans="1:15">
      <c r="A177" s="2" t="s">
        <v>352</v>
      </c>
      <c r="B177" t="s">
        <v>194</v>
      </c>
      <c r="C177" t="s">
        <v>353</v>
      </c>
      <c r="D177" t="s">
        <v>66</v>
      </c>
      <c r="F177" s="11">
        <v>30</v>
      </c>
      <c r="G177" s="12">
        <v>1</v>
      </c>
      <c r="H177" s="12">
        <v>0</v>
      </c>
      <c r="I177" s="16">
        <f t="shared" si="10"/>
        <v>1</v>
      </c>
      <c r="O177">
        <f t="shared" si="11"/>
        <v>30</v>
      </c>
    </row>
    <row r="178" ht="14.8" spans="1:15">
      <c r="A178" s="2" t="s">
        <v>354</v>
      </c>
      <c r="B178" t="s">
        <v>194</v>
      </c>
      <c r="C178" t="s">
        <v>353</v>
      </c>
      <c r="D178" t="s">
        <v>33</v>
      </c>
      <c r="F178" s="11">
        <v>30</v>
      </c>
      <c r="G178" s="12">
        <v>1</v>
      </c>
      <c r="H178" s="12">
        <v>0</v>
      </c>
      <c r="I178" s="16">
        <f t="shared" si="10"/>
        <v>1</v>
      </c>
      <c r="O178">
        <f t="shared" si="11"/>
        <v>30</v>
      </c>
    </row>
    <row r="179" ht="14.8" spans="1:15">
      <c r="A179" s="2" t="s">
        <v>355</v>
      </c>
      <c r="B179" t="s">
        <v>356</v>
      </c>
      <c r="C179" t="s">
        <v>357</v>
      </c>
      <c r="D179" t="s">
        <v>29</v>
      </c>
      <c r="F179" s="11">
        <v>35</v>
      </c>
      <c r="G179" s="12">
        <v>1</v>
      </c>
      <c r="H179" s="12">
        <v>0</v>
      </c>
      <c r="I179" s="16">
        <f t="shared" si="10"/>
        <v>1</v>
      </c>
      <c r="O179">
        <f t="shared" si="11"/>
        <v>35</v>
      </c>
    </row>
    <row r="180" ht="14.8" spans="1:15">
      <c r="A180" s="2" t="s">
        <v>358</v>
      </c>
      <c r="B180" t="s">
        <v>356</v>
      </c>
      <c r="C180" t="s">
        <v>359</v>
      </c>
      <c r="D180" t="s">
        <v>29</v>
      </c>
      <c r="F180" s="11">
        <v>30</v>
      </c>
      <c r="G180" s="12">
        <v>1</v>
      </c>
      <c r="H180" s="12">
        <v>0</v>
      </c>
      <c r="I180" s="16">
        <f t="shared" si="10"/>
        <v>1</v>
      </c>
      <c r="O180">
        <f t="shared" si="11"/>
        <v>30</v>
      </c>
    </row>
    <row r="181" ht="14.8" spans="1:15">
      <c r="A181" s="2" t="s">
        <v>360</v>
      </c>
      <c r="B181" t="s">
        <v>181</v>
      </c>
      <c r="C181" t="s">
        <v>361</v>
      </c>
      <c r="D181" t="s">
        <v>50</v>
      </c>
      <c r="F181" s="11">
        <v>30</v>
      </c>
      <c r="G181" s="12">
        <v>1</v>
      </c>
      <c r="H181" s="12">
        <v>0</v>
      </c>
      <c r="I181" s="16">
        <f t="shared" si="10"/>
        <v>1</v>
      </c>
      <c r="O181">
        <f t="shared" si="11"/>
        <v>30</v>
      </c>
    </row>
    <row r="182" ht="14.8" spans="1:15">
      <c r="A182" s="2" t="s">
        <v>362</v>
      </c>
      <c r="B182" t="s">
        <v>181</v>
      </c>
      <c r="C182" t="s">
        <v>363</v>
      </c>
      <c r="D182" t="s">
        <v>44</v>
      </c>
      <c r="F182" s="11">
        <v>30</v>
      </c>
      <c r="G182" s="12">
        <v>1</v>
      </c>
      <c r="H182" s="12">
        <v>0</v>
      </c>
      <c r="I182" s="16">
        <f t="shared" si="10"/>
        <v>1</v>
      </c>
      <c r="O182">
        <f t="shared" si="11"/>
        <v>30</v>
      </c>
    </row>
    <row r="183" ht="14.8" spans="1:15">
      <c r="A183" s="2" t="s">
        <v>364</v>
      </c>
      <c r="B183" t="s">
        <v>184</v>
      </c>
      <c r="C183" t="s">
        <v>363</v>
      </c>
      <c r="D183" t="s">
        <v>25</v>
      </c>
      <c r="F183" s="11">
        <v>30</v>
      </c>
      <c r="G183" s="12">
        <v>2</v>
      </c>
      <c r="H183" s="12">
        <v>0</v>
      </c>
      <c r="I183" s="16">
        <f t="shared" si="10"/>
        <v>2</v>
      </c>
      <c r="O183">
        <f t="shared" si="11"/>
        <v>30</v>
      </c>
    </row>
    <row r="184" ht="14.8" spans="1:15">
      <c r="A184" s="2" t="s">
        <v>365</v>
      </c>
      <c r="B184" t="s">
        <v>194</v>
      </c>
      <c r="C184" t="s">
        <v>363</v>
      </c>
      <c r="D184" t="s">
        <v>33</v>
      </c>
      <c r="F184" s="11">
        <v>30</v>
      </c>
      <c r="G184" s="12">
        <v>1</v>
      </c>
      <c r="H184" s="12">
        <v>0</v>
      </c>
      <c r="I184" s="16">
        <f t="shared" si="10"/>
        <v>1</v>
      </c>
      <c r="O184">
        <f t="shared" si="11"/>
        <v>30</v>
      </c>
    </row>
    <row r="185" ht="14.8" spans="1:15">
      <c r="A185" s="2" t="s">
        <v>366</v>
      </c>
      <c r="B185" t="s">
        <v>194</v>
      </c>
      <c r="C185" t="s">
        <v>367</v>
      </c>
      <c r="D185" t="s">
        <v>66</v>
      </c>
      <c r="F185" s="11">
        <v>35</v>
      </c>
      <c r="G185" s="12">
        <v>1</v>
      </c>
      <c r="H185" s="12">
        <v>0</v>
      </c>
      <c r="I185" s="16">
        <f t="shared" si="10"/>
        <v>1</v>
      </c>
      <c r="O185">
        <f t="shared" si="11"/>
        <v>35</v>
      </c>
    </row>
    <row r="186" ht="14.8" spans="1:15">
      <c r="A186" s="2" t="s">
        <v>368</v>
      </c>
      <c r="B186" t="s">
        <v>181</v>
      </c>
      <c r="C186" t="s">
        <v>369</v>
      </c>
      <c r="D186" t="s">
        <v>50</v>
      </c>
      <c r="F186" s="11">
        <v>35</v>
      </c>
      <c r="G186" s="12">
        <v>1</v>
      </c>
      <c r="H186" s="12">
        <v>0</v>
      </c>
      <c r="I186" s="16">
        <f t="shared" si="10"/>
        <v>1</v>
      </c>
      <c r="O186">
        <f t="shared" si="11"/>
        <v>35</v>
      </c>
    </row>
    <row r="187" ht="14.8" spans="1:15">
      <c r="A187" s="2" t="s">
        <v>370</v>
      </c>
      <c r="B187" t="s">
        <v>181</v>
      </c>
      <c r="C187" t="s">
        <v>371</v>
      </c>
      <c r="D187" t="s">
        <v>50</v>
      </c>
      <c r="F187" s="11">
        <v>25</v>
      </c>
      <c r="G187" s="12">
        <v>1</v>
      </c>
      <c r="H187" s="12">
        <v>0</v>
      </c>
      <c r="I187" s="16">
        <f t="shared" si="10"/>
        <v>1</v>
      </c>
      <c r="O187">
        <f t="shared" si="11"/>
        <v>25</v>
      </c>
    </row>
    <row r="188" ht="14.8" spans="1:15">
      <c r="A188" s="2" t="s">
        <v>372</v>
      </c>
      <c r="B188" t="s">
        <v>184</v>
      </c>
      <c r="C188" t="s">
        <v>371</v>
      </c>
      <c r="D188" t="s">
        <v>25</v>
      </c>
      <c r="F188" s="11">
        <v>25</v>
      </c>
      <c r="G188" s="12">
        <v>1</v>
      </c>
      <c r="H188" s="12">
        <v>0</v>
      </c>
      <c r="I188" s="16">
        <f t="shared" si="10"/>
        <v>1</v>
      </c>
      <c r="O188">
        <f t="shared" si="11"/>
        <v>25</v>
      </c>
    </row>
    <row r="189" ht="14.8" spans="1:15">
      <c r="A189" s="2" t="s">
        <v>373</v>
      </c>
      <c r="B189" t="s">
        <v>194</v>
      </c>
      <c r="C189" t="s">
        <v>371</v>
      </c>
      <c r="D189" t="s">
        <v>33</v>
      </c>
      <c r="F189" s="11">
        <v>25</v>
      </c>
      <c r="G189" s="12">
        <v>1</v>
      </c>
      <c r="H189" s="12">
        <v>0</v>
      </c>
      <c r="I189" s="16">
        <f t="shared" si="10"/>
        <v>1</v>
      </c>
      <c r="O189">
        <f t="shared" si="11"/>
        <v>25</v>
      </c>
    </row>
    <row r="190" ht="14.8" spans="1:15">
      <c r="A190" s="2" t="s">
        <v>374</v>
      </c>
      <c r="B190" t="s">
        <v>181</v>
      </c>
      <c r="C190" t="s">
        <v>375</v>
      </c>
      <c r="D190" t="s">
        <v>50</v>
      </c>
      <c r="F190" s="11">
        <v>20</v>
      </c>
      <c r="G190" s="12">
        <v>1</v>
      </c>
      <c r="H190" s="12">
        <v>0</v>
      </c>
      <c r="I190" s="16">
        <f t="shared" si="10"/>
        <v>1</v>
      </c>
      <c r="O190">
        <f t="shared" si="11"/>
        <v>20</v>
      </c>
    </row>
    <row r="191" ht="14.8" spans="1:15">
      <c r="A191" s="2" t="s">
        <v>376</v>
      </c>
      <c r="B191" t="s">
        <v>181</v>
      </c>
      <c r="C191" t="s">
        <v>375</v>
      </c>
      <c r="D191" t="s">
        <v>44</v>
      </c>
      <c r="F191" s="11">
        <v>20</v>
      </c>
      <c r="G191" s="12">
        <v>1</v>
      </c>
      <c r="H191" s="12">
        <v>0</v>
      </c>
      <c r="I191" s="16">
        <v>1</v>
      </c>
      <c r="O191">
        <f t="shared" si="11"/>
        <v>20</v>
      </c>
    </row>
    <row r="192" ht="14.8" spans="1:15">
      <c r="A192" s="2" t="s">
        <v>377</v>
      </c>
      <c r="B192" t="s">
        <v>184</v>
      </c>
      <c r="C192" t="s">
        <v>375</v>
      </c>
      <c r="D192" t="s">
        <v>25</v>
      </c>
      <c r="F192" s="11">
        <v>20</v>
      </c>
      <c r="G192" s="12">
        <v>1</v>
      </c>
      <c r="H192" s="12">
        <v>0</v>
      </c>
      <c r="I192" s="16">
        <f t="shared" si="10"/>
        <v>1</v>
      </c>
      <c r="O192">
        <f t="shared" si="11"/>
        <v>20</v>
      </c>
    </row>
    <row r="193" ht="14.8" spans="1:15">
      <c r="A193" s="2" t="s">
        <v>378</v>
      </c>
      <c r="B193" t="s">
        <v>184</v>
      </c>
      <c r="C193" t="s">
        <v>379</v>
      </c>
      <c r="D193" t="s">
        <v>25</v>
      </c>
      <c r="F193" s="11">
        <v>20</v>
      </c>
      <c r="G193" s="12">
        <v>2</v>
      </c>
      <c r="H193" s="12">
        <v>0</v>
      </c>
      <c r="I193" s="16">
        <f t="shared" si="10"/>
        <v>2</v>
      </c>
      <c r="O193">
        <f t="shared" si="11"/>
        <v>20</v>
      </c>
    </row>
    <row r="194" ht="14.8" spans="1:15">
      <c r="A194" s="2" t="s">
        <v>380</v>
      </c>
      <c r="B194" t="s">
        <v>194</v>
      </c>
      <c r="C194" t="s">
        <v>379</v>
      </c>
      <c r="D194" t="s">
        <v>33</v>
      </c>
      <c r="F194" s="11">
        <v>20</v>
      </c>
      <c r="G194" s="12">
        <v>1</v>
      </c>
      <c r="H194" s="12">
        <v>0</v>
      </c>
      <c r="I194" s="16">
        <f t="shared" si="10"/>
        <v>1</v>
      </c>
      <c r="O194">
        <f t="shared" si="11"/>
        <v>20</v>
      </c>
    </row>
    <row r="195" ht="14.8" spans="1:15">
      <c r="A195" s="2" t="s">
        <v>381</v>
      </c>
      <c r="B195" t="s">
        <v>194</v>
      </c>
      <c r="C195" t="s">
        <v>382</v>
      </c>
      <c r="D195" t="s">
        <v>66</v>
      </c>
      <c r="F195" s="11">
        <v>40</v>
      </c>
      <c r="G195" s="12">
        <v>1</v>
      </c>
      <c r="H195" s="12">
        <v>0</v>
      </c>
      <c r="I195" s="16">
        <f t="shared" si="10"/>
        <v>1</v>
      </c>
      <c r="O195">
        <f t="shared" si="11"/>
        <v>40</v>
      </c>
    </row>
    <row r="196" ht="14.8" spans="1:15">
      <c r="A196" s="2" t="s">
        <v>383</v>
      </c>
      <c r="B196" t="s">
        <v>181</v>
      </c>
      <c r="C196" t="s">
        <v>384</v>
      </c>
      <c r="D196" t="s">
        <v>44</v>
      </c>
      <c r="F196" s="11">
        <v>25</v>
      </c>
      <c r="G196" s="12">
        <v>1</v>
      </c>
      <c r="H196" s="12">
        <v>0</v>
      </c>
      <c r="I196" s="16">
        <f t="shared" ref="I196:I214" si="12">G196-H196</f>
        <v>1</v>
      </c>
      <c r="O196">
        <f t="shared" si="11"/>
        <v>25</v>
      </c>
    </row>
    <row r="197" ht="14.8" spans="1:15">
      <c r="A197" s="2" t="s">
        <v>385</v>
      </c>
      <c r="B197" t="s">
        <v>68</v>
      </c>
      <c r="C197" t="s">
        <v>386</v>
      </c>
      <c r="D197" t="s">
        <v>25</v>
      </c>
      <c r="F197" s="11">
        <v>25</v>
      </c>
      <c r="G197" s="12">
        <v>1</v>
      </c>
      <c r="H197" s="12">
        <v>0</v>
      </c>
      <c r="I197" s="16">
        <f t="shared" si="12"/>
        <v>1</v>
      </c>
      <c r="O197">
        <f t="shared" si="11"/>
        <v>25</v>
      </c>
    </row>
    <row r="198" ht="14.8" spans="1:15">
      <c r="A198" s="2" t="s">
        <v>387</v>
      </c>
      <c r="B198" t="s">
        <v>181</v>
      </c>
      <c r="C198" t="s">
        <v>388</v>
      </c>
      <c r="D198" t="s">
        <v>44</v>
      </c>
      <c r="F198" s="11">
        <v>30</v>
      </c>
      <c r="G198" s="12">
        <v>1</v>
      </c>
      <c r="H198" s="12">
        <v>0</v>
      </c>
      <c r="I198" s="16">
        <f t="shared" si="12"/>
        <v>1</v>
      </c>
      <c r="O198">
        <f t="shared" si="11"/>
        <v>30</v>
      </c>
    </row>
    <row r="199" ht="14.8" spans="1:15">
      <c r="A199" s="2" t="s">
        <v>389</v>
      </c>
      <c r="B199" t="s">
        <v>181</v>
      </c>
      <c r="C199" t="s">
        <v>390</v>
      </c>
      <c r="D199" t="s">
        <v>44</v>
      </c>
      <c r="F199" s="11">
        <v>40</v>
      </c>
      <c r="G199" s="12">
        <v>1</v>
      </c>
      <c r="H199" s="12">
        <v>0</v>
      </c>
      <c r="I199" s="16">
        <f t="shared" si="12"/>
        <v>1</v>
      </c>
      <c r="O199">
        <f t="shared" si="11"/>
        <v>40</v>
      </c>
    </row>
    <row r="200" ht="14.8" spans="1:15">
      <c r="A200" s="2" t="s">
        <v>391</v>
      </c>
      <c r="B200" t="s">
        <v>194</v>
      </c>
      <c r="C200" t="s">
        <v>392</v>
      </c>
      <c r="D200" t="s">
        <v>33</v>
      </c>
      <c r="F200" s="11">
        <v>30</v>
      </c>
      <c r="G200" s="12">
        <v>1</v>
      </c>
      <c r="H200" s="12">
        <v>0</v>
      </c>
      <c r="I200" s="16">
        <f t="shared" si="12"/>
        <v>1</v>
      </c>
      <c r="O200">
        <f t="shared" ref="O200:O229" si="13">F200</f>
        <v>30</v>
      </c>
    </row>
    <row r="201" ht="14.8" spans="1:15">
      <c r="A201" s="2" t="s">
        <v>393</v>
      </c>
      <c r="B201" t="s">
        <v>184</v>
      </c>
      <c r="C201" t="s">
        <v>394</v>
      </c>
      <c r="D201" t="s">
        <v>25</v>
      </c>
      <c r="F201" s="11">
        <v>30</v>
      </c>
      <c r="G201" s="12">
        <v>1</v>
      </c>
      <c r="H201" s="12">
        <v>0</v>
      </c>
      <c r="I201" s="16">
        <f t="shared" si="12"/>
        <v>1</v>
      </c>
      <c r="O201">
        <f t="shared" si="13"/>
        <v>30</v>
      </c>
    </row>
    <row r="202" ht="14.8" spans="1:15">
      <c r="A202" s="2" t="s">
        <v>395</v>
      </c>
      <c r="B202" t="s">
        <v>181</v>
      </c>
      <c r="C202" t="s">
        <v>396</v>
      </c>
      <c r="D202" t="s">
        <v>50</v>
      </c>
      <c r="F202" s="11">
        <v>35</v>
      </c>
      <c r="G202" s="12">
        <v>1</v>
      </c>
      <c r="H202" s="12">
        <v>0</v>
      </c>
      <c r="I202" s="16">
        <f t="shared" si="12"/>
        <v>1</v>
      </c>
      <c r="O202">
        <f t="shared" si="13"/>
        <v>35</v>
      </c>
    </row>
    <row r="203" ht="14.8" spans="1:15">
      <c r="A203" s="2" t="s">
        <v>397</v>
      </c>
      <c r="B203" t="s">
        <v>181</v>
      </c>
      <c r="C203" t="s">
        <v>398</v>
      </c>
      <c r="D203" t="s">
        <v>50</v>
      </c>
      <c r="F203" s="11">
        <v>30</v>
      </c>
      <c r="G203" s="12">
        <v>1</v>
      </c>
      <c r="H203" s="12">
        <v>0</v>
      </c>
      <c r="I203" s="16">
        <f t="shared" si="12"/>
        <v>1</v>
      </c>
      <c r="O203">
        <f t="shared" si="13"/>
        <v>30</v>
      </c>
    </row>
    <row r="204" ht="14.8" spans="1:15">
      <c r="A204" s="2" t="s">
        <v>399</v>
      </c>
      <c r="B204" t="s">
        <v>181</v>
      </c>
      <c r="C204" t="s">
        <v>400</v>
      </c>
      <c r="D204" t="s">
        <v>50</v>
      </c>
      <c r="F204" s="11">
        <v>30</v>
      </c>
      <c r="G204" s="12">
        <v>1</v>
      </c>
      <c r="H204" s="12">
        <v>0</v>
      </c>
      <c r="I204" s="16">
        <f t="shared" si="12"/>
        <v>1</v>
      </c>
      <c r="O204">
        <f t="shared" si="13"/>
        <v>30</v>
      </c>
    </row>
    <row r="205" ht="14.8" spans="1:15">
      <c r="A205" s="2" t="s">
        <v>401</v>
      </c>
      <c r="B205" t="s">
        <v>181</v>
      </c>
      <c r="C205" t="s">
        <v>402</v>
      </c>
      <c r="D205" t="s">
        <v>44</v>
      </c>
      <c r="F205" s="11">
        <v>30</v>
      </c>
      <c r="G205" s="12">
        <v>1</v>
      </c>
      <c r="H205" s="12">
        <v>0</v>
      </c>
      <c r="I205" s="16">
        <f t="shared" si="12"/>
        <v>1</v>
      </c>
      <c r="O205">
        <f t="shared" si="13"/>
        <v>30</v>
      </c>
    </row>
    <row r="206" ht="14.8" spans="1:15">
      <c r="A206" s="2" t="s">
        <v>403</v>
      </c>
      <c r="B206" t="s">
        <v>194</v>
      </c>
      <c r="C206" t="s">
        <v>402</v>
      </c>
      <c r="D206" t="s">
        <v>33</v>
      </c>
      <c r="F206" s="11">
        <v>30</v>
      </c>
      <c r="G206" s="12">
        <v>3</v>
      </c>
      <c r="H206" s="12">
        <v>0</v>
      </c>
      <c r="I206" s="16">
        <f t="shared" si="12"/>
        <v>3</v>
      </c>
      <c r="O206">
        <f t="shared" si="13"/>
        <v>30</v>
      </c>
    </row>
    <row r="207" ht="14.8" spans="1:15">
      <c r="A207" s="2" t="s">
        <v>404</v>
      </c>
      <c r="B207" t="s">
        <v>356</v>
      </c>
      <c r="C207" t="s">
        <v>405</v>
      </c>
      <c r="D207" t="s">
        <v>29</v>
      </c>
      <c r="F207" s="11">
        <v>30</v>
      </c>
      <c r="G207" s="12">
        <v>1</v>
      </c>
      <c r="H207" s="12">
        <v>0</v>
      </c>
      <c r="I207" s="16">
        <f t="shared" si="12"/>
        <v>1</v>
      </c>
      <c r="O207">
        <f t="shared" si="13"/>
        <v>30</v>
      </c>
    </row>
    <row r="208" ht="14.8" spans="1:15">
      <c r="A208" s="2" t="s">
        <v>406</v>
      </c>
      <c r="B208" t="s">
        <v>184</v>
      </c>
      <c r="C208" t="s">
        <v>407</v>
      </c>
      <c r="D208" t="s">
        <v>25</v>
      </c>
      <c r="F208" s="11">
        <v>30</v>
      </c>
      <c r="G208" s="12">
        <v>1</v>
      </c>
      <c r="H208" s="12">
        <v>0</v>
      </c>
      <c r="I208" s="16">
        <f t="shared" si="12"/>
        <v>1</v>
      </c>
      <c r="O208">
        <f t="shared" si="13"/>
        <v>30</v>
      </c>
    </row>
    <row r="209" ht="14.8" spans="1:15">
      <c r="A209" s="2" t="s">
        <v>408</v>
      </c>
      <c r="B209" t="s">
        <v>194</v>
      </c>
      <c r="C209" t="s">
        <v>407</v>
      </c>
      <c r="D209" t="s">
        <v>33</v>
      </c>
      <c r="F209" s="11">
        <v>30</v>
      </c>
      <c r="G209" s="12">
        <v>1</v>
      </c>
      <c r="H209" s="12">
        <v>0</v>
      </c>
      <c r="I209" s="16">
        <f t="shared" si="12"/>
        <v>1</v>
      </c>
      <c r="O209">
        <f t="shared" si="13"/>
        <v>30</v>
      </c>
    </row>
    <row r="210" ht="14.8" spans="1:15">
      <c r="A210" s="2" t="s">
        <v>409</v>
      </c>
      <c r="B210" t="s">
        <v>181</v>
      </c>
      <c r="C210" t="s">
        <v>410</v>
      </c>
      <c r="D210" t="s">
        <v>50</v>
      </c>
      <c r="F210" s="11">
        <v>30</v>
      </c>
      <c r="G210" s="12">
        <v>1</v>
      </c>
      <c r="H210" s="12">
        <v>0</v>
      </c>
      <c r="I210" s="16">
        <f t="shared" si="12"/>
        <v>1</v>
      </c>
      <c r="O210">
        <f t="shared" si="13"/>
        <v>30</v>
      </c>
    </row>
    <row r="211" ht="14.8" spans="1:15">
      <c r="A211" s="2" t="s">
        <v>411</v>
      </c>
      <c r="B211" t="s">
        <v>194</v>
      </c>
      <c r="C211" t="s">
        <v>410</v>
      </c>
      <c r="D211" t="s">
        <v>33</v>
      </c>
      <c r="F211" s="11">
        <v>30</v>
      </c>
      <c r="G211" s="12">
        <v>1</v>
      </c>
      <c r="H211" s="12">
        <v>0</v>
      </c>
      <c r="I211" s="16">
        <f t="shared" si="12"/>
        <v>1</v>
      </c>
      <c r="O211">
        <f t="shared" si="13"/>
        <v>30</v>
      </c>
    </row>
    <row r="212" ht="14.8" spans="1:15">
      <c r="A212" s="2" t="s">
        <v>412</v>
      </c>
      <c r="B212" t="s">
        <v>181</v>
      </c>
      <c r="C212" t="s">
        <v>413</v>
      </c>
      <c r="D212" t="s">
        <v>44</v>
      </c>
      <c r="F212" s="11">
        <v>30</v>
      </c>
      <c r="G212" s="12">
        <v>1</v>
      </c>
      <c r="H212" s="12">
        <v>0</v>
      </c>
      <c r="I212" s="16">
        <f t="shared" si="12"/>
        <v>1</v>
      </c>
      <c r="O212">
        <f t="shared" si="13"/>
        <v>30</v>
      </c>
    </row>
    <row r="213" ht="14.8" spans="1:15">
      <c r="A213" s="2" t="s">
        <v>414</v>
      </c>
      <c r="B213" t="s">
        <v>181</v>
      </c>
      <c r="C213" t="s">
        <v>415</v>
      </c>
      <c r="D213" t="s">
        <v>50</v>
      </c>
      <c r="F213" s="11">
        <v>30</v>
      </c>
      <c r="G213" s="12">
        <v>1</v>
      </c>
      <c r="H213" s="12">
        <v>0</v>
      </c>
      <c r="I213" s="16">
        <f t="shared" si="12"/>
        <v>1</v>
      </c>
      <c r="O213">
        <f t="shared" si="13"/>
        <v>30</v>
      </c>
    </row>
    <row r="214" ht="14.8" spans="1:15">
      <c r="A214" s="2" t="s">
        <v>416</v>
      </c>
      <c r="B214" t="s">
        <v>184</v>
      </c>
      <c r="C214" t="s">
        <v>415</v>
      </c>
      <c r="D214" t="s">
        <v>25</v>
      </c>
      <c r="F214" s="11">
        <v>30</v>
      </c>
      <c r="G214" s="12">
        <v>1</v>
      </c>
      <c r="H214" s="12">
        <v>0</v>
      </c>
      <c r="I214" s="16">
        <f t="shared" si="12"/>
        <v>1</v>
      </c>
      <c r="O214">
        <f t="shared" si="13"/>
        <v>30</v>
      </c>
    </row>
    <row r="215" ht="14.8" spans="1:15">
      <c r="A215" s="2" t="s">
        <v>417</v>
      </c>
      <c r="B215" t="s">
        <v>181</v>
      </c>
      <c r="C215" t="s">
        <v>418</v>
      </c>
      <c r="D215" t="s">
        <v>50</v>
      </c>
      <c r="F215" s="11">
        <v>30</v>
      </c>
      <c r="G215" s="12">
        <v>1</v>
      </c>
      <c r="H215" s="12">
        <v>0</v>
      </c>
      <c r="I215" s="16">
        <f t="shared" ref="I215:I231" si="14">G215-H215</f>
        <v>1</v>
      </c>
      <c r="O215">
        <f t="shared" si="13"/>
        <v>30</v>
      </c>
    </row>
    <row r="216" ht="14.8" spans="1:15">
      <c r="A216" s="2" t="s">
        <v>419</v>
      </c>
      <c r="B216" t="s">
        <v>181</v>
      </c>
      <c r="C216" t="s">
        <v>420</v>
      </c>
      <c r="D216" t="s">
        <v>50</v>
      </c>
      <c r="F216" s="11">
        <v>30</v>
      </c>
      <c r="G216" s="12">
        <v>2</v>
      </c>
      <c r="H216" s="12">
        <v>0</v>
      </c>
      <c r="I216" s="16">
        <f t="shared" si="14"/>
        <v>2</v>
      </c>
      <c r="O216">
        <f t="shared" si="13"/>
        <v>30</v>
      </c>
    </row>
    <row r="217" ht="14.8" spans="1:15">
      <c r="A217" s="2" t="s">
        <v>421</v>
      </c>
      <c r="B217" t="s">
        <v>184</v>
      </c>
      <c r="C217" t="s">
        <v>422</v>
      </c>
      <c r="D217" t="s">
        <v>25</v>
      </c>
      <c r="F217" s="11">
        <v>40</v>
      </c>
      <c r="G217" s="12">
        <v>1</v>
      </c>
      <c r="H217" s="12">
        <v>0</v>
      </c>
      <c r="I217" s="16">
        <f t="shared" si="14"/>
        <v>1</v>
      </c>
      <c r="O217">
        <f t="shared" si="13"/>
        <v>40</v>
      </c>
    </row>
    <row r="218" ht="14.8" spans="1:15">
      <c r="A218" s="2" t="s">
        <v>423</v>
      </c>
      <c r="B218" t="s">
        <v>181</v>
      </c>
      <c r="C218" t="s">
        <v>424</v>
      </c>
      <c r="D218" t="s">
        <v>44</v>
      </c>
      <c r="F218" s="11">
        <v>50</v>
      </c>
      <c r="G218" s="12">
        <v>1</v>
      </c>
      <c r="H218" s="12">
        <v>0</v>
      </c>
      <c r="I218" s="16">
        <f t="shared" si="14"/>
        <v>1</v>
      </c>
      <c r="O218">
        <f t="shared" si="13"/>
        <v>50</v>
      </c>
    </row>
    <row r="219" ht="14.8" spans="1:15">
      <c r="A219" s="2" t="s">
        <v>425</v>
      </c>
      <c r="B219" t="s">
        <v>68</v>
      </c>
      <c r="C219" t="s">
        <v>251</v>
      </c>
      <c r="D219" t="s">
        <v>25</v>
      </c>
      <c r="F219" s="11">
        <v>25</v>
      </c>
      <c r="G219" s="12">
        <v>1</v>
      </c>
      <c r="H219" s="12">
        <v>0</v>
      </c>
      <c r="I219" s="16">
        <f t="shared" si="14"/>
        <v>1</v>
      </c>
      <c r="O219">
        <f t="shared" si="13"/>
        <v>25</v>
      </c>
    </row>
    <row r="220" ht="14.8" spans="1:15">
      <c r="A220" s="2" t="s">
        <v>426</v>
      </c>
      <c r="B220" t="s">
        <v>64</v>
      </c>
      <c r="C220" t="s">
        <v>427</v>
      </c>
      <c r="D220" t="s">
        <v>66</v>
      </c>
      <c r="F220" s="11">
        <v>25</v>
      </c>
      <c r="G220" s="12">
        <v>2</v>
      </c>
      <c r="H220" s="12">
        <v>0</v>
      </c>
      <c r="I220" s="16">
        <f t="shared" si="14"/>
        <v>2</v>
      </c>
      <c r="O220">
        <f t="shared" si="13"/>
        <v>25</v>
      </c>
    </row>
    <row r="221" ht="14.8" spans="1:15">
      <c r="A221" s="2" t="s">
        <v>428</v>
      </c>
      <c r="B221" t="s">
        <v>61</v>
      </c>
      <c r="C221" t="s">
        <v>81</v>
      </c>
      <c r="D221" t="s">
        <v>50</v>
      </c>
      <c r="F221" s="11">
        <v>18</v>
      </c>
      <c r="G221" s="12">
        <v>1</v>
      </c>
      <c r="H221" s="12">
        <v>0</v>
      </c>
      <c r="I221" s="16">
        <f t="shared" si="14"/>
        <v>1</v>
      </c>
      <c r="O221">
        <f t="shared" si="13"/>
        <v>18</v>
      </c>
    </row>
    <row r="222" ht="14.8" spans="1:15">
      <c r="A222" s="2" t="s">
        <v>429</v>
      </c>
      <c r="B222" t="s">
        <v>68</v>
      </c>
      <c r="C222" t="s">
        <v>430</v>
      </c>
      <c r="D222" t="s">
        <v>25</v>
      </c>
      <c r="F222" s="11">
        <v>20</v>
      </c>
      <c r="G222" s="12">
        <v>1</v>
      </c>
      <c r="H222" s="12">
        <v>0</v>
      </c>
      <c r="I222" s="16">
        <f t="shared" si="14"/>
        <v>1</v>
      </c>
      <c r="O222">
        <f t="shared" si="13"/>
        <v>20</v>
      </c>
    </row>
    <row r="223" ht="14.8" spans="1:15">
      <c r="A223" s="2" t="s">
        <v>431</v>
      </c>
      <c r="B223" t="s">
        <v>68</v>
      </c>
      <c r="C223" t="s">
        <v>432</v>
      </c>
      <c r="D223" t="s">
        <v>25</v>
      </c>
      <c r="F223" s="11">
        <v>20</v>
      </c>
      <c r="G223" s="12">
        <v>1</v>
      </c>
      <c r="H223" s="12">
        <v>0</v>
      </c>
      <c r="I223" s="16">
        <f t="shared" si="14"/>
        <v>1</v>
      </c>
      <c r="O223">
        <f t="shared" si="13"/>
        <v>20</v>
      </c>
    </row>
    <row r="224" ht="14.8" spans="1:15">
      <c r="A224" s="2" t="s">
        <v>433</v>
      </c>
      <c r="B224" t="s">
        <v>64</v>
      </c>
      <c r="C224" t="s">
        <v>434</v>
      </c>
      <c r="D224" t="s">
        <v>33</v>
      </c>
      <c r="F224" s="11">
        <v>25</v>
      </c>
      <c r="G224" s="12">
        <v>1</v>
      </c>
      <c r="H224" s="12">
        <v>0</v>
      </c>
      <c r="I224" s="16">
        <f t="shared" si="14"/>
        <v>1</v>
      </c>
      <c r="O224">
        <f t="shared" si="13"/>
        <v>25</v>
      </c>
    </row>
    <row r="225" ht="14.8" spans="1:15">
      <c r="A225" s="2" t="s">
        <v>435</v>
      </c>
      <c r="B225" t="s">
        <v>61</v>
      </c>
      <c r="C225" t="s">
        <v>232</v>
      </c>
      <c r="D225" t="s">
        <v>44</v>
      </c>
      <c r="F225" s="11">
        <v>25</v>
      </c>
      <c r="G225" s="12">
        <v>1</v>
      </c>
      <c r="H225" s="12">
        <v>0</v>
      </c>
      <c r="I225" s="16">
        <f t="shared" si="14"/>
        <v>1</v>
      </c>
      <c r="O225">
        <f t="shared" si="13"/>
        <v>25</v>
      </c>
    </row>
    <row r="226" ht="14.8" spans="1:15">
      <c r="A226" s="2" t="s">
        <v>436</v>
      </c>
      <c r="B226" t="s">
        <v>64</v>
      </c>
      <c r="C226" t="s">
        <v>96</v>
      </c>
      <c r="D226" t="s">
        <v>33</v>
      </c>
      <c r="F226" s="11">
        <v>20</v>
      </c>
      <c r="G226" s="12">
        <v>2</v>
      </c>
      <c r="H226" s="12">
        <v>0</v>
      </c>
      <c r="I226" s="16">
        <f t="shared" si="14"/>
        <v>2</v>
      </c>
      <c r="O226">
        <f t="shared" si="13"/>
        <v>20</v>
      </c>
    </row>
    <row r="227" ht="14.8" spans="1:15">
      <c r="A227" s="2" t="s">
        <v>437</v>
      </c>
      <c r="B227" t="s">
        <v>68</v>
      </c>
      <c r="C227" t="s">
        <v>96</v>
      </c>
      <c r="D227" t="s">
        <v>25</v>
      </c>
      <c r="F227" s="11">
        <v>20</v>
      </c>
      <c r="G227" s="12">
        <v>1</v>
      </c>
      <c r="H227" s="12">
        <v>0</v>
      </c>
      <c r="I227" s="16">
        <f t="shared" si="14"/>
        <v>1</v>
      </c>
      <c r="O227">
        <f t="shared" si="13"/>
        <v>20</v>
      </c>
    </row>
    <row r="228" ht="14.8" spans="1:15">
      <c r="A228" s="2" t="s">
        <v>438</v>
      </c>
      <c r="B228" t="s">
        <v>64</v>
      </c>
      <c r="C228" t="s">
        <v>150</v>
      </c>
      <c r="D228" t="s">
        <v>66</v>
      </c>
      <c r="F228" s="11">
        <v>20</v>
      </c>
      <c r="G228" s="12">
        <v>1</v>
      </c>
      <c r="H228" s="12">
        <v>0</v>
      </c>
      <c r="I228" s="16">
        <f t="shared" si="14"/>
        <v>1</v>
      </c>
      <c r="O228">
        <f t="shared" si="13"/>
        <v>20</v>
      </c>
    </row>
    <row r="229" ht="14.8" spans="1:15">
      <c r="A229" s="2" t="s">
        <v>439</v>
      </c>
      <c r="B229" t="s">
        <v>68</v>
      </c>
      <c r="C229" t="s">
        <v>106</v>
      </c>
      <c r="D229" t="s">
        <v>25</v>
      </c>
      <c r="F229" s="11">
        <v>18</v>
      </c>
      <c r="G229" s="12">
        <v>1</v>
      </c>
      <c r="H229" s="12">
        <v>0</v>
      </c>
      <c r="I229" s="16">
        <f t="shared" si="14"/>
        <v>1</v>
      </c>
      <c r="O229">
        <f t="shared" si="13"/>
        <v>18</v>
      </c>
    </row>
    <row r="230" ht="14.8" spans="1:9">
      <c r="A230" s="2" t="s">
        <v>440</v>
      </c>
      <c r="B230" t="s">
        <v>68</v>
      </c>
      <c r="C230" t="s">
        <v>441</v>
      </c>
      <c r="D230" t="s">
        <v>25</v>
      </c>
      <c r="F230" s="11">
        <v>18</v>
      </c>
      <c r="G230" s="12">
        <v>2</v>
      </c>
      <c r="H230" s="12">
        <v>0</v>
      </c>
      <c r="I230" s="16">
        <f t="shared" si="14"/>
        <v>2</v>
      </c>
    </row>
    <row r="231" ht="14.8" spans="1:9">
      <c r="A231" s="2" t="s">
        <v>442</v>
      </c>
      <c r="B231" t="s">
        <v>61</v>
      </c>
      <c r="C231" t="s">
        <v>100</v>
      </c>
      <c r="D231" t="s">
        <v>44</v>
      </c>
      <c r="F231" s="11">
        <v>18</v>
      </c>
      <c r="G231" s="12">
        <v>1</v>
      </c>
      <c r="H231" s="12">
        <v>0</v>
      </c>
      <c r="I231" s="16">
        <f t="shared" si="14"/>
        <v>1</v>
      </c>
    </row>
    <row r="232" ht="14.8" spans="1:9">
      <c r="A232" s="2" t="s">
        <v>443</v>
      </c>
      <c r="B232" t="s">
        <v>444</v>
      </c>
      <c r="C232" t="s">
        <v>445</v>
      </c>
      <c r="D232" t="s">
        <v>44</v>
      </c>
      <c r="F232" s="11">
        <v>20</v>
      </c>
      <c r="G232" s="12">
        <v>1</v>
      </c>
      <c r="H232" s="12">
        <v>0</v>
      </c>
      <c r="I232" s="16">
        <f t="shared" ref="I232:I269" si="15">G232-H232</f>
        <v>1</v>
      </c>
    </row>
    <row r="233" ht="14.8" spans="1:9">
      <c r="A233" s="2" t="s">
        <v>446</v>
      </c>
      <c r="B233" t="s">
        <v>64</v>
      </c>
      <c r="C233" t="s">
        <v>445</v>
      </c>
      <c r="D233" t="s">
        <v>33</v>
      </c>
      <c r="F233" s="11">
        <v>20</v>
      </c>
      <c r="G233" s="12">
        <v>1</v>
      </c>
      <c r="H233" s="12">
        <v>0</v>
      </c>
      <c r="I233" s="16">
        <f t="shared" si="15"/>
        <v>1</v>
      </c>
    </row>
    <row r="234" ht="14.8" spans="1:9">
      <c r="A234" s="2" t="s">
        <v>447</v>
      </c>
      <c r="B234" t="s">
        <v>68</v>
      </c>
      <c r="C234" t="s">
        <v>445</v>
      </c>
      <c r="D234" t="s">
        <v>25</v>
      </c>
      <c r="F234" s="11">
        <v>20</v>
      </c>
      <c r="G234" s="12">
        <v>1</v>
      </c>
      <c r="H234" s="12">
        <v>0</v>
      </c>
      <c r="I234" s="16">
        <f t="shared" si="15"/>
        <v>1</v>
      </c>
    </row>
    <row r="235" ht="14.8" spans="1:9">
      <c r="A235" s="2" t="s">
        <v>448</v>
      </c>
      <c r="B235" t="s">
        <v>61</v>
      </c>
      <c r="C235" t="s">
        <v>449</v>
      </c>
      <c r="D235" t="s">
        <v>44</v>
      </c>
      <c r="F235" s="11">
        <v>25</v>
      </c>
      <c r="G235" s="12">
        <v>2</v>
      </c>
      <c r="H235" s="12">
        <v>0</v>
      </c>
      <c r="I235" s="16">
        <f t="shared" si="15"/>
        <v>2</v>
      </c>
    </row>
    <row r="236" ht="14.8" spans="1:9">
      <c r="A236" s="2" t="s">
        <v>450</v>
      </c>
      <c r="B236" t="s">
        <v>64</v>
      </c>
      <c r="C236" t="s">
        <v>445</v>
      </c>
      <c r="D236" t="s">
        <v>66</v>
      </c>
      <c r="F236" s="11">
        <v>20</v>
      </c>
      <c r="G236" s="12">
        <v>1</v>
      </c>
      <c r="H236" s="12">
        <v>0</v>
      </c>
      <c r="I236" s="16">
        <f t="shared" si="15"/>
        <v>1</v>
      </c>
    </row>
    <row r="237" ht="14.8" spans="4:9">
      <c r="D237" t="s">
        <v>3</v>
      </c>
      <c r="F237" s="11"/>
      <c r="G237" s="12"/>
      <c r="H237" s="12">
        <v>0</v>
      </c>
      <c r="I237" s="16">
        <f t="shared" si="15"/>
        <v>0</v>
      </c>
    </row>
    <row r="238" ht="14.8" spans="4:9">
      <c r="D238" t="s">
        <v>3</v>
      </c>
      <c r="F238" s="11"/>
      <c r="G238" s="12"/>
      <c r="H238" s="12">
        <v>0</v>
      </c>
      <c r="I238" s="16">
        <f t="shared" si="15"/>
        <v>0</v>
      </c>
    </row>
    <row r="239" ht="14.8" spans="4:9">
      <c r="D239" t="s">
        <v>3</v>
      </c>
      <c r="F239" s="11"/>
      <c r="G239" s="12"/>
      <c r="H239" s="12">
        <v>0</v>
      </c>
      <c r="I239" s="16">
        <f t="shared" si="15"/>
        <v>0</v>
      </c>
    </row>
    <row r="240" ht="14.8" spans="4:9">
      <c r="D240" t="s">
        <v>3</v>
      </c>
      <c r="F240" s="11"/>
      <c r="G240" s="12"/>
      <c r="H240" s="12">
        <v>0</v>
      </c>
      <c r="I240" s="16">
        <f t="shared" si="15"/>
        <v>0</v>
      </c>
    </row>
    <row r="241" ht="14.8" spans="4:9">
      <c r="D241" t="s">
        <v>3</v>
      </c>
      <c r="F241" s="11"/>
      <c r="G241" s="12"/>
      <c r="H241" s="12">
        <v>0</v>
      </c>
      <c r="I241" s="16">
        <f t="shared" si="15"/>
        <v>0</v>
      </c>
    </row>
    <row r="242" ht="14.8" spans="4:9">
      <c r="D242" t="s">
        <v>3</v>
      </c>
      <c r="F242" s="11"/>
      <c r="G242" s="12"/>
      <c r="H242" s="12">
        <v>0</v>
      </c>
      <c r="I242" s="16">
        <f t="shared" si="15"/>
        <v>0</v>
      </c>
    </row>
    <row r="243" ht="14.8" spans="4:9">
      <c r="D243" t="s">
        <v>3</v>
      </c>
      <c r="F243" s="11"/>
      <c r="G243" s="12"/>
      <c r="H243" s="12">
        <v>0</v>
      </c>
      <c r="I243" s="16">
        <f t="shared" si="15"/>
        <v>0</v>
      </c>
    </row>
    <row r="244" ht="14.8" spans="4:9">
      <c r="D244" t="s">
        <v>3</v>
      </c>
      <c r="F244" s="11"/>
      <c r="G244" s="12"/>
      <c r="H244" s="12">
        <v>0</v>
      </c>
      <c r="I244" s="16">
        <f t="shared" si="15"/>
        <v>0</v>
      </c>
    </row>
    <row r="245" ht="14.8" spans="4:9">
      <c r="D245" t="s">
        <v>3</v>
      </c>
      <c r="F245" s="11"/>
      <c r="H245" s="12">
        <v>0</v>
      </c>
      <c r="I245" s="16">
        <f t="shared" si="15"/>
        <v>0</v>
      </c>
    </row>
    <row r="246" ht="14.8" spans="4:9">
      <c r="D246" t="s">
        <v>3</v>
      </c>
      <c r="F246" s="11"/>
      <c r="H246" s="12">
        <v>0</v>
      </c>
      <c r="I246" s="16">
        <f t="shared" si="15"/>
        <v>0</v>
      </c>
    </row>
    <row r="247" ht="14.8" spans="4:9">
      <c r="D247" t="s">
        <v>3</v>
      </c>
      <c r="F247" s="11"/>
      <c r="H247" s="12">
        <v>0</v>
      </c>
      <c r="I247" s="16">
        <f t="shared" si="15"/>
        <v>0</v>
      </c>
    </row>
    <row r="248" ht="14.8" spans="4:9">
      <c r="D248" t="s">
        <v>3</v>
      </c>
      <c r="F248" s="11"/>
      <c r="H248" s="12">
        <v>0</v>
      </c>
      <c r="I248" s="16">
        <f t="shared" si="15"/>
        <v>0</v>
      </c>
    </row>
    <row r="249" ht="14.8" spans="4:9">
      <c r="D249" t="s">
        <v>3</v>
      </c>
      <c r="F249" s="11"/>
      <c r="H249" s="12">
        <v>0</v>
      </c>
      <c r="I249" s="16">
        <f t="shared" si="15"/>
        <v>0</v>
      </c>
    </row>
    <row r="250" ht="14.8" spans="4:9">
      <c r="D250" t="s">
        <v>3</v>
      </c>
      <c r="F250" s="11"/>
      <c r="H250" s="12">
        <v>0</v>
      </c>
      <c r="I250" s="16">
        <f t="shared" si="15"/>
        <v>0</v>
      </c>
    </row>
    <row r="251" ht="14.8" spans="4:9">
      <c r="D251" t="s">
        <v>3</v>
      </c>
      <c r="F251" s="11"/>
      <c r="H251" s="12">
        <v>0</v>
      </c>
      <c r="I251" s="16">
        <f t="shared" si="15"/>
        <v>0</v>
      </c>
    </row>
    <row r="252" ht="14.8" spans="4:9">
      <c r="D252" t="s">
        <v>3</v>
      </c>
      <c r="F252" s="11"/>
      <c r="H252" s="12">
        <v>0</v>
      </c>
      <c r="I252" s="16">
        <f t="shared" si="15"/>
        <v>0</v>
      </c>
    </row>
    <row r="253" ht="14.8" spans="4:9">
      <c r="D253" t="s">
        <v>3</v>
      </c>
      <c r="F253" s="11"/>
      <c r="H253" s="12">
        <v>0</v>
      </c>
      <c r="I253" s="16">
        <f t="shared" si="15"/>
        <v>0</v>
      </c>
    </row>
    <row r="254" ht="14.8" spans="4:9">
      <c r="D254" t="s">
        <v>3</v>
      </c>
      <c r="F254" s="11"/>
      <c r="H254" s="12">
        <v>0</v>
      </c>
      <c r="I254" s="16">
        <f t="shared" si="15"/>
        <v>0</v>
      </c>
    </row>
    <row r="255" ht="14.8" spans="4:9">
      <c r="D255" t="s">
        <v>3</v>
      </c>
      <c r="F255" s="11"/>
      <c r="H255" s="12">
        <v>0</v>
      </c>
      <c r="I255" s="16">
        <f t="shared" si="15"/>
        <v>0</v>
      </c>
    </row>
    <row r="256" ht="14.8" spans="4:9">
      <c r="D256" t="s">
        <v>3</v>
      </c>
      <c r="F256" s="11"/>
      <c r="H256" s="12">
        <v>0</v>
      </c>
      <c r="I256" s="16">
        <f t="shared" si="15"/>
        <v>0</v>
      </c>
    </row>
    <row r="257" ht="14.8" spans="4:9">
      <c r="D257" t="s">
        <v>3</v>
      </c>
      <c r="F257" s="11"/>
      <c r="H257" s="12">
        <v>0</v>
      </c>
      <c r="I257" s="16">
        <f t="shared" si="15"/>
        <v>0</v>
      </c>
    </row>
    <row r="258" ht="14.8" spans="4:9">
      <c r="D258" t="s">
        <v>3</v>
      </c>
      <c r="F258" s="11"/>
      <c r="I258" s="16">
        <f t="shared" si="15"/>
        <v>0</v>
      </c>
    </row>
    <row r="259" ht="14.8" spans="4:9">
      <c r="D259" t="s">
        <v>3</v>
      </c>
      <c r="F259" s="11"/>
      <c r="I259" s="16">
        <f t="shared" si="15"/>
        <v>0</v>
      </c>
    </row>
    <row r="260" ht="14.8" spans="4:9">
      <c r="D260" t="s">
        <v>3</v>
      </c>
      <c r="F260" s="11"/>
      <c r="I260" s="16">
        <f t="shared" si="15"/>
        <v>0</v>
      </c>
    </row>
    <row r="261" ht="14.8" spans="4:9">
      <c r="D261" t="s">
        <v>3</v>
      </c>
      <c r="F261" s="11"/>
      <c r="I261" s="16">
        <f t="shared" si="15"/>
        <v>0</v>
      </c>
    </row>
    <row r="262" ht="14.8" spans="4:9">
      <c r="D262" t="s">
        <v>3</v>
      </c>
      <c r="F262" s="11"/>
      <c r="I262" s="16">
        <f t="shared" si="15"/>
        <v>0</v>
      </c>
    </row>
    <row r="263" ht="14.8" spans="6:9">
      <c r="F263" s="11"/>
      <c r="I263" s="16">
        <f t="shared" si="15"/>
        <v>0</v>
      </c>
    </row>
    <row r="264" ht="14.8" spans="9:9">
      <c r="I264" s="16">
        <f t="shared" si="15"/>
        <v>0</v>
      </c>
    </row>
    <row r="265" ht="14.8" spans="9:9">
      <c r="I265" s="16">
        <f t="shared" si="15"/>
        <v>0</v>
      </c>
    </row>
    <row r="266" ht="14.8" spans="9:9">
      <c r="I266" s="16">
        <f t="shared" si="15"/>
        <v>0</v>
      </c>
    </row>
    <row r="267" ht="14.8" spans="9:9">
      <c r="I267" s="16">
        <f t="shared" si="15"/>
        <v>0</v>
      </c>
    </row>
    <row r="268" ht="14.8" spans="9:9">
      <c r="I268" s="16">
        <f t="shared" si="15"/>
        <v>0</v>
      </c>
    </row>
    <row r="269" ht="14.8" spans="9:9">
      <c r="I269" s="16">
        <f t="shared" si="15"/>
        <v>0</v>
      </c>
    </row>
  </sheetData>
  <autoFilter ref="A1:V269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2025-05-04T18:50:00Z</dcterms:created>
  <dcterms:modified xsi:type="dcterms:W3CDTF">2025-10-13T16:59:27Z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