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40" windowHeight="13260"/>
  </bookViews>
  <sheets>
    <sheet name="Sheet1" sheetId="1" r:id="rId1"/>
  </sheets>
  <externalReferences>
    <externalReference r:id="rId2"/>
  </externalReferences>
  <calcPr calcId="144525"/>
</workbook>
</file>

<file path=xl/sharedStrings.xml><?xml version="1.0" encoding="utf-8"?>
<sst xmlns="http://schemas.openxmlformats.org/spreadsheetml/2006/main" count="639" uniqueCount="319">
  <si>
    <t>Code</t>
  </si>
  <si>
    <t>Foto</t>
  </si>
  <si>
    <t>PRODUCT</t>
  </si>
  <si>
    <t>Category</t>
  </si>
  <si>
    <t>Nombre del artículo</t>
  </si>
  <si>
    <t>Talla</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</si>
  <si>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</si>
  <si>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</si>
  <si>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</si>
  <si>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</si>
  <si>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</si>
  <si>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</si>
  <si>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</si>
  <si>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</si>
  <si>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</si>
  <si>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</si>
  <si>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</si>
  <si>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</si>
  <si>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</si>
  <si>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</si>
  <si>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</si>
  <si>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</si>
  <si>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</si>
  <si>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</si>
  <si>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</si>
  <si>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</si>
  <si>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</si>
  <si>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</si>
  <si>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YILHM0542</t>
  </si>
  <si>
    <t>Hombres /hm /tallas-medianas</t>
  </si>
  <si>
    <t>Pantalones cortos de cordón delantero azul marino de hombre H&amp;M sin foto</t>
  </si>
  <si>
    <t>Talla M</t>
  </si>
  <si>
    <t>YILHM0563</t>
  </si>
  <si>
    <t>Vestidos /hm</t>
  </si>
  <si>
    <t>Vestido blanco con cubierta de lino de mujer H&amp;M (Sin foto)</t>
  </si>
  <si>
    <t>Talla L</t>
  </si>
  <si>
    <t>YILHM0569</t>
  </si>
  <si>
    <t>Tops /hm</t>
  </si>
  <si>
    <t>Pulóver d emicrofibra gris de mujer (sin foto)</t>
  </si>
  <si>
    <t>YILHM0582</t>
  </si>
  <si>
    <t>Hombres /hm</t>
  </si>
  <si>
    <t>Camisa de lino verde caqui de hombre H&amp;M (sin foto)</t>
  </si>
  <si>
    <t>Talla S</t>
  </si>
  <si>
    <t>YILHM0600</t>
  </si>
  <si>
    <t>Camisa de mangas largas borgoña de hombre H&amp;M(Sin foto)</t>
  </si>
  <si>
    <t>YILHM0840</t>
  </si>
  <si>
    <t>Blusa de hombros descubiertos marron de mujer H&amp;M(sin foto)</t>
  </si>
  <si>
    <t>YILHM0930</t>
  </si>
  <si>
    <t>Partes-de-abajo /hm</t>
  </si>
  <si>
    <t>Panatalones de nylon negro de mujer H&amp;M (Sin foto)</t>
  </si>
  <si>
    <t>Talla XS</t>
  </si>
  <si>
    <t>YILHM0946</t>
  </si>
  <si>
    <t xml:space="preserve">Hombres /hm /tallas-extras </t>
  </si>
  <si>
    <t>Pantalon cargo slim fit con cremallera en piernas gris de hombre H&amp;M (sin foto)</t>
  </si>
  <si>
    <t>Talla XL</t>
  </si>
  <si>
    <t>YILHM2025</t>
  </si>
  <si>
    <t>Pulóver de tela traslúcida color azul grisáceo H&amp;M Sin Foto</t>
  </si>
  <si>
    <t>YILHM2026</t>
  </si>
  <si>
    <t>_Pulóver acanalado de azul grisáceo H&amp;M (Sin Fotos)</t>
  </si>
  <si>
    <t>YILHM2048</t>
  </si>
  <si>
    <t>Talla XXL</t>
  </si>
  <si>
    <t>YILHM2059</t>
  </si>
  <si>
    <t>Pantalones cortos de cordón delantero beige de hombre H&amp;M Sin foto</t>
  </si>
  <si>
    <t>YILHM2073</t>
  </si>
  <si>
    <t>_Pulóver ajustado de mujer color crema H&amp;M Sin Foto</t>
  </si>
  <si>
    <t>YILHM2075</t>
  </si>
  <si>
    <t>Blusa de mangas largas con brillos de mujer de microfibra H&amp;M Sin Fotos</t>
  </si>
  <si>
    <t>YILHM2076</t>
  </si>
  <si>
    <t>YILHM2087</t>
  </si>
  <si>
    <t>_Pulover de mujer blanco de algodón con dibujo H&amp;M Sin Fotos</t>
  </si>
  <si>
    <t>YILHM2098</t>
  </si>
  <si>
    <t>_Pulóver de canalé negro con rayas blancas H&amp;M Sin foto</t>
  </si>
  <si>
    <t>YILHM0967</t>
  </si>
  <si>
    <t>Pantalones cortos con cordón delantero negro de hombre H&amp;M (Sin Foto)</t>
  </si>
  <si>
    <t>YILHM2209</t>
  </si>
  <si>
    <t xml:space="preserve">Pantalones de sarga de algodón beige H&amp;M Sin Foto </t>
  </si>
  <si>
    <t>Talla 34x32</t>
  </si>
  <si>
    <t>YILHM2222</t>
  </si>
  <si>
    <t>lencería /hm</t>
  </si>
  <si>
    <t>_Calcetines de mezcla de lana beige oscuro sin foto</t>
  </si>
  <si>
    <t>Talla 36/38</t>
  </si>
  <si>
    <t>YILHM2228</t>
  </si>
  <si>
    <t>Camisa de ajuste regular mezclilla celeste H&amp;M Sin Foto</t>
  </si>
  <si>
    <t>YILHM2253</t>
  </si>
  <si>
    <t>Top de medio cuello marrón oscuro H&amp;M Sin Foto</t>
  </si>
  <si>
    <t>YILHM2255</t>
  </si>
  <si>
    <t xml:space="preserve">Tops /hm /tallas-extras </t>
  </si>
  <si>
    <t>_Top arrugado de mangas con volantes y lazos delanteros color verde oliva H&amp;M (Sin Fotos)</t>
  </si>
  <si>
    <t>YILHM2258</t>
  </si>
  <si>
    <t>_Top negro de medio cuello acanalado H&amp;M Sin Foto</t>
  </si>
  <si>
    <t>YILHM2281</t>
  </si>
  <si>
    <t>_Vestido ajustado largo azul marino H&amp;M Sin Foto</t>
  </si>
  <si>
    <t>YILHM2290</t>
  </si>
  <si>
    <t>_Pulóver negro ajustado de mujer con letrero Patisserie H&amp;M Sin Foto</t>
  </si>
  <si>
    <t>YILHM2294</t>
  </si>
  <si>
    <t>_Pulóver ajustado negro de mujer de microfibra de cuello fino H&amp;M Sin Foto</t>
  </si>
  <si>
    <t>YILHM2295</t>
  </si>
  <si>
    <t>_Top de medio cuello marrón oscuro H&amp;M (Sin Foto)</t>
  </si>
  <si>
    <t>YILHM2309</t>
  </si>
  <si>
    <t>Polo negro de ajuste regular H&amp;M Sin Foto</t>
  </si>
  <si>
    <t>YILHM2334</t>
  </si>
  <si>
    <t>_Top acanalado escote corazón rosa claro H&amp;M Sin Foto</t>
  </si>
  <si>
    <t>YILHM2383</t>
  </si>
  <si>
    <t>_Vestido negro satinado de tirantes finos H&amp;M (Sin Foto)</t>
  </si>
  <si>
    <t>YILHM2394</t>
  </si>
  <si>
    <t>_Blusa de manga corta blanca cuello V H&amp;M (Sin Foto)</t>
  </si>
  <si>
    <t>YILHM2395</t>
  </si>
  <si>
    <t>_Blusa sin mangas de medio cuello verde caqui H&amp;M (Sin Foto)</t>
  </si>
  <si>
    <t>YILHM2407</t>
  </si>
  <si>
    <t>_Vestido negro estamapado flores blancas microfibra H&amp;M (Sin Foto)</t>
  </si>
  <si>
    <t>YILHM2409</t>
  </si>
  <si>
    <t>_Saya corta de vuelos blanca H&amp;M (SIN FOTO)</t>
  </si>
  <si>
    <t>YILHM2442</t>
  </si>
  <si>
    <t>_Polo de hombre blanco de ajuste regular H&amp;M (SIN FOTO)</t>
  </si>
  <si>
    <t>YILHM2445</t>
  </si>
  <si>
    <t>_Camisa negra de ajuste regular de gran calidad H&amp;M (SIN FOTOS)</t>
  </si>
  <si>
    <t>YILHM2468</t>
  </si>
  <si>
    <t>_Top negro con cuello V y mangas cortas H&amp;M (SIN FOTO)</t>
  </si>
  <si>
    <t>YILHM2488</t>
  </si>
  <si>
    <t>_Pulóver de mujer acanalado blanco H&amp;M (SIN FOTOS)</t>
  </si>
  <si>
    <t>YILHM2489</t>
  </si>
  <si>
    <t>_Pulóver negro de mujer de microfibra H&amp;M (SIN FOTOS)</t>
  </si>
  <si>
    <t>YILHM2498</t>
  </si>
  <si>
    <t>_Blusa de medio cuello y mangas cortas estampado de leopardo H&amp;M (SIN FOTO)</t>
  </si>
  <si>
    <t>YILHM2502</t>
  </si>
  <si>
    <t>_Camiseta desmangada de mujer gris melange H&amp;M (SIN FOTO)</t>
  </si>
  <si>
    <t>YILHM2505</t>
  </si>
  <si>
    <t xml:space="preserve">Partes-de-abajo /hm /tallas-extras </t>
  </si>
  <si>
    <t>_Saya short de mezclilla color denim H&amp;M (SIN FOTO)</t>
  </si>
  <si>
    <t>Talla L_8</t>
  </si>
  <si>
    <t>YILHM2506</t>
  </si>
  <si>
    <t>Talla L_10</t>
  </si>
  <si>
    <t>YILHM2507</t>
  </si>
  <si>
    <t>Partes-de-abajo /hm /tallas-medianas</t>
  </si>
  <si>
    <t>Talla  M_6</t>
  </si>
  <si>
    <t>YILHM2529</t>
  </si>
  <si>
    <t>_Falda midi marrón H&amp;M (SIN FOTO)</t>
  </si>
  <si>
    <t>YILHM2601</t>
  </si>
  <si>
    <t>_Pulóver de algodón ajustado azul grisáceo H&amp;M (SIN FOTO)</t>
  </si>
  <si>
    <t>YILHM2604</t>
  </si>
  <si>
    <t>_Pulóver de mujer de microfibra rosa claro H&amp;M (Sin Foto)</t>
  </si>
  <si>
    <t>YILHM2606</t>
  </si>
  <si>
    <t>Tops /hm /tallas-medianas</t>
  </si>
  <si>
    <t>_Top acanalado blanco con rayas azul con escote corazón H&amp;M (SIN FOTO)</t>
  </si>
  <si>
    <t>YILHM2607</t>
  </si>
  <si>
    <t>_Pulóver de mujer acanalado corto blanco H&amp;M (SIN FOTO)</t>
  </si>
  <si>
    <t>YILHM2611</t>
  </si>
  <si>
    <t>_Top acanalado con escote cuadrado y mangas cortas blanco H&amp;M (SIN FOTO)</t>
  </si>
  <si>
    <t>YILHM2624</t>
  </si>
  <si>
    <t>_Top arrugado de mangas con volantes y lazos delanteros color crema H&amp;M (Sin Fotos)</t>
  </si>
  <si>
    <t>YILHM2625</t>
  </si>
  <si>
    <t>_Top sin mangas con medio cuello verde olivo H&amp;M (SIN FOTOS)</t>
  </si>
  <si>
    <t>YILHM2628</t>
  </si>
  <si>
    <t>_Falda midi rojo vino satinada H&amp;M (SIN FOTOS)</t>
  </si>
  <si>
    <t>YILHM2633</t>
  </si>
  <si>
    <t>_Camisa negra de mangas cortas con estampado de hojas blancas y beiges H&amp;M (SIN FOTO)</t>
  </si>
  <si>
    <t>Talla M_L</t>
  </si>
  <si>
    <t>YILHM2635</t>
  </si>
  <si>
    <t>_Pulóver de hombre slim fit verde olivo H&amp;M (SIN FOTO)</t>
  </si>
  <si>
    <t>YILHM2636</t>
  </si>
  <si>
    <t>_Vestido blanco de algodón con vuelos y detalle de lazo delantero H&amp;M (SIN FOTO)</t>
  </si>
  <si>
    <t>YILHM2637</t>
  </si>
  <si>
    <t>_Vestido negro de tirantes finos y detalle de lazo delantero y apertura trasera H&amp;M (SIN FOTO)</t>
  </si>
  <si>
    <t>YILHM2638</t>
  </si>
  <si>
    <t>_Top de mangas abolladas blanco H&amp;M (SIN FOTO)</t>
  </si>
  <si>
    <t>YILHM2639</t>
  </si>
  <si>
    <t>_Top de cuello marrón oscuro H&amp;M (SIN FOTO)</t>
  </si>
  <si>
    <t>YILHM2640</t>
  </si>
  <si>
    <t>_Top de mangas abombadas y detalles de lazos traseros color crema con estampado de flores azsules H&amp;M (SIN FOTO)</t>
  </si>
  <si>
    <t>YILHM2641</t>
  </si>
  <si>
    <t>YILHM2647</t>
  </si>
  <si>
    <t>YILHM2648</t>
  </si>
  <si>
    <t>_Blusa de manga corta verde olivo cuello V H&amp;M (Sin Foto)</t>
  </si>
  <si>
    <t>YILHM2649</t>
  </si>
  <si>
    <t>YILHM2655</t>
  </si>
  <si>
    <t>trajes-de-bano /tallas-medianas</t>
  </si>
  <si>
    <t>_Traje de baño azul marino H&amp;M (SIN FOTOS)</t>
  </si>
  <si>
    <t>YILHM2660</t>
  </si>
  <si>
    <t>_Pulóver corto acanalado azul marino H&amp;M (SIN FOTO)</t>
  </si>
  <si>
    <t>YILHM2668</t>
  </si>
  <si>
    <t>_Vestido de mangas 3/4 blanco con estampado de flores azul oscuro H&amp;M (SIN FOTO)</t>
  </si>
  <si>
    <t>YILHM2677</t>
  </si>
  <si>
    <t>_Pulóver de mujer ajustado marrón oscuro H&amp;M (SIN FOTO)</t>
  </si>
  <si>
    <t>Talla XXS</t>
  </si>
  <si>
    <t>YILHM2678</t>
  </si>
  <si>
    <t>_Pulóver negro de mujer acanalado ajustado H&amp;M (SIN FOTOS)</t>
  </si>
  <si>
    <t>YILHM2687</t>
  </si>
  <si>
    <t>_Polo corto acanaldo de mujer rosa claro H&amp;M (SIN FOTOS)</t>
  </si>
  <si>
    <t>YILHM2690</t>
  </si>
  <si>
    <t>_Pulóver de mujer de cuello fino de microfibra azul celeste H&amp;M (SIN FOTO)</t>
  </si>
  <si>
    <t>YILHM2696</t>
  </si>
  <si>
    <t>_Polo de mujer corto de punto fino verde olivo H&amp;M (SIN FOTO)</t>
  </si>
  <si>
    <t>YILHM2697</t>
  </si>
  <si>
    <t>_Camisa de mujer denim gris H&amp;M (SIN FOTO)</t>
  </si>
  <si>
    <t>YILHM2699</t>
  </si>
  <si>
    <t>_Top drapeado sin mangas estampado animal print H&amp;M (SIN FOTO)</t>
  </si>
  <si>
    <t>YILHM2706</t>
  </si>
  <si>
    <t>_Chaleco de traje de lino beige H&amp;M (SIN FOTO)</t>
  </si>
  <si>
    <t>YILHM2718</t>
  </si>
  <si>
    <t>_Pantaloneta de mezcla de lino beige claro H&amp;M (SIN FOTO)</t>
  </si>
  <si>
    <t>YILHM2721</t>
  </si>
  <si>
    <t>Partes-de-abajo /hm /tallas-pequenas</t>
  </si>
  <si>
    <t>_Pantalón cargo de mujer de pata ancha gris claro H&amp;M (SIN FOTO)</t>
  </si>
  <si>
    <t>Talla S_4</t>
  </si>
  <si>
    <t>YILHM2734</t>
  </si>
  <si>
    <t>_Top strapless de brillos H&amp;M (SIN FOTO)</t>
  </si>
  <si>
    <t>YILHM2747</t>
  </si>
  <si>
    <t>_Short bañador de hombre beige con detalles de bordados H&amp;M (SIN FOTO)</t>
  </si>
  <si>
    <t>YILHM2749</t>
  </si>
  <si>
    <t>Calzado /hm</t>
  </si>
  <si>
    <t>_Balerinas negras con punta blanca y detalle de lazo delantero H&amp;M (SIN FOTO)</t>
  </si>
  <si>
    <t>Talla 6_37</t>
  </si>
  <si>
    <t>YILHM2754</t>
  </si>
  <si>
    <t>bolsos /hm</t>
  </si>
  <si>
    <t>_Bolso cruzado quilted marrón H&amp;M (SIN FOTO)</t>
  </si>
  <si>
    <t>Talla Pequeño</t>
  </si>
  <si>
    <t>YILHM2755</t>
  </si>
  <si>
    <t>_Bolso bandolera con hebilla decorativa marrón oscuro H&amp;M (SIN FOTO)</t>
  </si>
  <si>
    <t>YILHM2756</t>
  </si>
  <si>
    <t>_Bolso bandolera pequeño marrón oscuro con detalle de cierre dorado H&amp;M (SIN FOTO)</t>
  </si>
  <si>
    <t>YILHM2764</t>
  </si>
  <si>
    <t>_Polo de hombre negro de algodón H&amp;M (SIN FOTO)</t>
  </si>
  <si>
    <t>YILHM2765</t>
  </si>
  <si>
    <t>_Shorts de mujer de mezcla de lino blanco H&amp;M (SIN FOTO)</t>
  </si>
  <si>
    <t>YILHM2766</t>
  </si>
  <si>
    <t>Camisa de hombre regular fit azul claro H&amp;M (SIN FOTO)</t>
  </si>
  <si>
    <t>YILHM2767</t>
  </si>
  <si>
    <t>_Camisa de hombre regular fit azul claro H&amp;M (SIN FOTO)</t>
  </si>
  <si>
    <t>YNIR18</t>
  </si>
  <si>
    <t>_Bolso shopper con flecos negro H&amp;M (SIN FOTO)</t>
  </si>
  <si>
    <t>YNIR42</t>
  </si>
  <si>
    <t>_Bolso negro de bolsillos varios H&amp;M (SIN FOTO)</t>
  </si>
  <si>
    <t>YNIR50</t>
  </si>
  <si>
    <t>bolsos /hm /tallas-medianas</t>
  </si>
  <si>
    <t>_Bolso estilo sobre mediano marrón efecto piel de cocodrilo H&amp;M (SIN FOTO)</t>
  </si>
  <si>
    <t>Talla Mediano</t>
  </si>
  <si>
    <t>YILHM2783</t>
  </si>
  <si>
    <t>_Pulóver coolmax verde olivo de gran calidad H&amp;M (SIN FOTO)</t>
  </si>
  <si>
    <t>YILHM2791</t>
  </si>
  <si>
    <t>_Pulóver marrón claro de gran calidad H&amp;M (SIN FOTO)</t>
  </si>
  <si>
    <t>YILHM2794</t>
  </si>
  <si>
    <t>_Polo slim fit verde oscuro H&amp;M (SIN FOTO)</t>
  </si>
  <si>
    <t>YILHM2805</t>
  </si>
  <si>
    <t>_Top de mangas con volantes estampado negro con bolas blancas H&amp;M (SIN FOTO)</t>
  </si>
  <si>
    <t>YILHM2807</t>
  </si>
  <si>
    <t>_Camisa loose fit marrón H&amp;M (SIN FOTO)</t>
  </si>
  <si>
    <t>YILHM2809</t>
  </si>
  <si>
    <t>_Camisa de algodón blanca H&amp;M (SIN FOTO)</t>
  </si>
  <si>
    <t>YILHM2818</t>
  </si>
  <si>
    <t>_Shorts regular fit negro H&amp;M (SIN FOTO)</t>
  </si>
  <si>
    <t>YILHM2825</t>
  </si>
  <si>
    <t>_Body blanco de microfibra desmangado H&amp;M (SIN FOTO)</t>
  </si>
  <si>
    <t>YILHM2833</t>
  </si>
  <si>
    <t>_Vestido acanalado negro de tirantes de espagueti H&amp;M (SIN FOTO)</t>
  </si>
  <si>
    <t>YILHM2838</t>
  </si>
  <si>
    <t>_Pulóver de mujer Rio de Janeiro color crema H&amp;M (SIN FOTO)</t>
  </si>
  <si>
    <t>YILHM2843</t>
  </si>
  <si>
    <t>_Vestido desmangado blanco de microfibra H&amp;M (SIN FOTO)</t>
  </si>
  <si>
    <t>YILHM2846</t>
  </si>
  <si>
    <t>_Vestido polo blanco con rayas negras H&amp;M (SIN FOTO)</t>
  </si>
  <si>
    <t>YILHM2851</t>
  </si>
  <si>
    <t>_Camisa de hombre de m angas cortas texturizada de gran calidad negra H&amp;M (SIN FOTO)</t>
  </si>
  <si>
    <t>YILHM2858</t>
  </si>
  <si>
    <t>_Jeans de corte recto azul denim oscuro H&amp;M (SIN FOTO)</t>
  </si>
  <si>
    <t>YILHM2873</t>
  </si>
  <si>
    <t>_Pantalones de hombre de mezclilla de corte regular blanco H&amp;M (SIN FOTO)</t>
  </si>
  <si>
    <t>Talla L_36</t>
  </si>
  <si>
    <t>YILHM2875</t>
  </si>
  <si>
    <t>_Pantalones de hombre de sastre de lino beige melange H&amp;M (SIN FOTO)</t>
  </si>
  <si>
    <t>YILHM2903</t>
  </si>
  <si>
    <t>_Vestido ajustado corto de tirantes finos simulado de brillo H&amp;M (SIN FOTO)</t>
  </si>
  <si>
    <t>YILHM2904</t>
  </si>
  <si>
    <t xml:space="preserve">_Top drapeado marrón H&amp;M (SIN FOTO) </t>
  </si>
  <si>
    <t>YILHM2905</t>
  </si>
  <si>
    <t>_Top drapeado negro H&amp;M (SIN FOTO)</t>
  </si>
  <si>
    <t>YILHM2921</t>
  </si>
  <si>
    <t>Lencería</t>
  </si>
  <si>
    <t>_Blúmer faja de microfibra beige oscuro H&amp;M</t>
  </si>
  <si>
    <t>YILHM2922</t>
  </si>
  <si>
    <t>_Blúmer estilo brasileño de encaje gris oscuro (SIN FOTO)</t>
  </si>
  <si>
    <t>YILHM2928</t>
  </si>
  <si>
    <t>_Blúmer hipster de algodón beige H&amp;M (Sin foto)</t>
  </si>
  <si>
    <t>YILHM2929</t>
  </si>
  <si>
    <t>_Blúmer hipster de algodón verde claro H&amp;M (Sin FOTO)</t>
  </si>
  <si>
    <t>YILHM2931</t>
  </si>
  <si>
    <t>_Blúmer estilo brasileño acanalado con ribete de encaje color crema H&amp;M (SIN FOTO)</t>
  </si>
  <si>
    <t>YILHM2932</t>
  </si>
  <si>
    <t>_Blúmer estilo brasileño acanalado con ribete de encaje blanco H&amp;M (SIN FOTO)</t>
  </si>
  <si>
    <t>YILHM2933</t>
  </si>
  <si>
    <t>_Blúmer estilo brasileño acanalado con ribete de encaje beige H&amp;M (SIN FOTO)</t>
  </si>
  <si>
    <t>YILHM2934</t>
  </si>
  <si>
    <t>_Calzoncillo boxer clásico blanco H&amp;M (SIN FOTO)</t>
  </si>
  <si>
    <t>YILHM2935</t>
  </si>
  <si>
    <t>_Calzoncillo boxer clásico negro estampado de cuadros grandes H&amp;M (SIN FOTO)</t>
  </si>
  <si>
    <t>YILHM2936</t>
  </si>
  <si>
    <t>_Calzoncillo boxer clásico negro H&amp;M (SIN FOTO)</t>
  </si>
  <si>
    <t>YILHM2937</t>
  </si>
  <si>
    <t>_Calzoncillo boxer clásico negro y blanco con cuadros pequeños H&amp;M (SIN FOTO)</t>
  </si>
  <si>
    <t>YILHM2957</t>
  </si>
  <si>
    <t>_Pulóver blanco con bordes azul marino H&amp;M (SIN FOTO)</t>
  </si>
  <si>
    <t>YILHM2959</t>
  </si>
  <si>
    <t>_Top drapeado azul H&amp;M (SIN FOTO)</t>
  </si>
  <si>
    <t>YILHM2983</t>
  </si>
  <si>
    <t>Trajes de baño</t>
  </si>
  <si>
    <t>_Traje de baño strapleconss con aros color rojo H&amp;M (SIN FOTO)</t>
  </si>
  <si>
    <t>YILHM2990</t>
  </si>
  <si>
    <t>_Sujetador de microfibra blanco sin barillas H&amp;M (SIN FOTO)</t>
  </si>
  <si>
    <t>Talla 36C</t>
  </si>
  <si>
    <t>YILHM3039</t>
  </si>
  <si>
    <t xml:space="preserve">_Shorts de chandal de corte regular azul marino H&amp;M (SIN FOTO) </t>
  </si>
  <si>
    <t>YILHM3042</t>
  </si>
  <si>
    <t>_Pantalón de hombre de  algodón beige H&amp;M (SIN FOTO)</t>
  </si>
  <si>
    <t>Talla M_32</t>
  </si>
  <si>
    <t>YILHM3052</t>
  </si>
  <si>
    <t>_Pulóver loose fit blanco/New York H&amp;M (SIN FOTO)</t>
  </si>
  <si>
    <t>Talla S/M</t>
  </si>
  <si>
    <t>YILHM3054</t>
  </si>
  <si>
    <t>_Jeans bootcut de cintura alta azul denim oscurfo H&amp;M (SIN FOTO)</t>
  </si>
  <si>
    <t>Talla M_8</t>
  </si>
</sst>
</file>

<file path=xl/styles.xml><?xml version="1.0" encoding="utf-8"?>
<styleSheet xmlns="http://schemas.openxmlformats.org/spreadsheetml/2006/main">
  <numFmts count="7">
    <numFmt numFmtId="176" formatCode="&quot;$&quot;#,##0.0"/>
    <numFmt numFmtId="41" formatCode="_-* #,##0_-;\-* #,##0_-;_-* &quot;-&quot;_-;_-@_-"/>
    <numFmt numFmtId="177" formatCode="&quot;$&quot;#,##0.00"/>
    <numFmt numFmtId="44" formatCode="_-&quot;£&quot;* #,##0.00_-;\-&quot;£&quot;* #,##0.00_-;_-&quot;£&quot;* &quot;-&quot;??_-;_-@_-"/>
    <numFmt numFmtId="42" formatCode="_-&quot;£&quot;* #,##0_-;\-&quot;£&quot;* #,##0_-;_-&quot;£&quot;* &quot;-&quot;_-;_-@_-"/>
    <numFmt numFmtId="43" formatCode="_-* #,##0.00_-;\-* #,##0.00_-;_-* &quot;-&quot;??_-;_-@_-"/>
    <numFmt numFmtId="178" formatCode="0.00_);[Red]\(0.00\)"/>
  </numFmts>
  <fonts count="30">
    <font>
      <sz val="11"/>
      <color theme="1"/>
      <name val="Calibri"/>
      <charset val="134"/>
      <scheme val="minor"/>
    </font>
    <font>
      <b/>
      <sz val="16"/>
      <color theme="1"/>
      <name val="Helvetica Neue (Body)"/>
      <charset val="134"/>
    </font>
    <font>
      <b/>
      <sz val="16"/>
      <color theme="2" tint="-0.899990844447157"/>
      <name val="Helvetica Neue (Body)"/>
      <charset val="134"/>
    </font>
    <font>
      <b/>
      <sz val="16"/>
      <color theme="1"/>
      <name val="Calibri Light"/>
      <charset val="134"/>
      <scheme val="major"/>
    </font>
    <font>
      <sz val="16"/>
      <color theme="1"/>
      <name val="Calibri"/>
      <charset val="134"/>
      <scheme val="minor"/>
    </font>
    <font>
      <sz val="16"/>
      <color theme="1"/>
      <name val="Calibri Light"/>
      <charset val="134"/>
      <scheme val="major"/>
    </font>
    <font>
      <b/>
      <sz val="16"/>
      <color rgb="FF000000"/>
      <name val="Helvetica Neue"/>
      <charset val="134"/>
    </font>
    <font>
      <sz val="16"/>
      <color theme="1"/>
      <name val="Helvetica Neue"/>
      <charset val="134"/>
    </font>
    <font>
      <sz val="16"/>
      <color rgb="FF000000"/>
      <name val="Helvetica Neue"/>
      <charset val="134"/>
    </font>
    <font>
      <sz val="16"/>
      <color theme="1"/>
      <name val="Helvetica Neue"/>
      <charset val="134"/>
    </font>
    <font>
      <sz val="16"/>
      <color rgb="FF000000"/>
      <name val="Helvetica Neue"/>
      <charset val="134"/>
    </font>
    <font>
      <u/>
      <sz val="11"/>
      <color rgb="FF0000FF"/>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3F3F76"/>
      <name val="Calibri"/>
      <charset val="0"/>
      <scheme val="minor"/>
    </font>
    <font>
      <u/>
      <sz val="11"/>
      <color rgb="FF800080"/>
      <name val="Calibri"/>
      <charset val="0"/>
      <scheme val="minor"/>
    </font>
  </fonts>
  <fills count="43">
    <fill>
      <patternFill patternType="none"/>
    </fill>
    <fill>
      <patternFill patternType="gray125"/>
    </fill>
    <fill>
      <patternFill patternType="solid">
        <fgColor theme="6" tint="0.6"/>
        <bgColor indexed="64"/>
      </patternFill>
    </fill>
    <fill>
      <patternFill patternType="solid">
        <fgColor theme="7" tint="0.399975585192419"/>
        <bgColor indexed="64"/>
      </patternFill>
    </fill>
    <fill>
      <patternFill patternType="solid">
        <fgColor rgb="FFFFFF00"/>
        <bgColor indexed="64"/>
      </patternFill>
    </fill>
    <fill>
      <patternFill patternType="solid">
        <fgColor rgb="FFFFFFFF"/>
        <bgColor rgb="FF000000"/>
      </patternFill>
    </fill>
    <fill>
      <patternFill patternType="solid">
        <fgColor theme="5" tint="0.799981688894314"/>
        <bgColor theme="5" tint="0.799981688894314"/>
      </patternFill>
    </fill>
    <fill>
      <patternFill patternType="solid">
        <fgColor theme="6" tint="0.599993896298105"/>
        <bgColor indexed="64"/>
      </patternFill>
    </fill>
    <fill>
      <patternFill patternType="solid">
        <fgColor theme="5" tint="0.799981688894314"/>
        <bgColor theme="5" tint="0.799981688894314"/>
      </patternFill>
    </fill>
    <fill>
      <patternFill patternType="solid">
        <fgColor theme="0"/>
        <bgColor indexed="64"/>
      </patternFill>
    </fill>
    <fill>
      <patternFill patternType="solid">
        <fgColor theme="6" tint="0.599993896298105"/>
        <bgColor theme="4" tint="0.799951170384838"/>
      </patternFill>
    </fill>
    <fill>
      <patternFill patternType="solid">
        <fgColor theme="6" tint="0.6"/>
        <bgColor theme="4" tint="0.799981688894314"/>
      </patternFill>
    </fill>
    <fill>
      <patternFill patternType="solid">
        <fgColor rgb="FFA5A5A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s>
  <borders count="14">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0499893185216834"/>
      </left>
      <right style="thin">
        <color theme="0" tint="-0.0499893185216834"/>
      </right>
      <top/>
      <bottom/>
      <diagonal/>
    </border>
    <border>
      <left style="thin">
        <color theme="0" tint="-0.0499893185216834"/>
      </left>
      <right style="thin">
        <color theme="0" tint="-0.0499893185216834"/>
      </right>
      <top/>
      <bottom style="thin">
        <color theme="0" tint="-0.0499893185216834"/>
      </bottom>
      <diagonal/>
    </border>
    <border>
      <left style="thin">
        <color theme="5"/>
      </left>
      <right style="thin">
        <color theme="5"/>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8" fillId="28" borderId="0" applyNumberFormat="0" applyBorder="0" applyAlignment="0" applyProtection="0">
      <alignment vertical="center"/>
    </xf>
    <xf numFmtId="0" fontId="19" fillId="31"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9" fillId="41" borderId="0" applyNumberFormat="0" applyBorder="0" applyAlignment="0" applyProtection="0">
      <alignment vertical="center"/>
    </xf>
    <xf numFmtId="0" fontId="19" fillId="39" borderId="0" applyNumberFormat="0" applyBorder="0" applyAlignment="0" applyProtection="0">
      <alignment vertical="center"/>
    </xf>
    <xf numFmtId="0" fontId="18" fillId="20" borderId="0" applyNumberFormat="0" applyBorder="0" applyAlignment="0" applyProtection="0">
      <alignment vertical="center"/>
    </xf>
    <xf numFmtId="0" fontId="18" fillId="29" borderId="0" applyNumberFormat="0" applyBorder="0" applyAlignment="0" applyProtection="0">
      <alignment vertical="center"/>
    </xf>
    <xf numFmtId="0" fontId="19" fillId="33" borderId="0" applyNumberFormat="0" applyBorder="0" applyAlignment="0" applyProtection="0">
      <alignment vertical="center"/>
    </xf>
    <xf numFmtId="0" fontId="18" fillId="26" borderId="0" applyNumberFormat="0" applyBorder="0" applyAlignment="0" applyProtection="0">
      <alignment vertical="center"/>
    </xf>
    <xf numFmtId="0" fontId="24" fillId="0" borderId="11" applyNumberFormat="0" applyFill="0" applyAlignment="0" applyProtection="0">
      <alignment vertical="center"/>
    </xf>
    <xf numFmtId="0" fontId="19" fillId="36"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42" borderId="0" applyNumberFormat="0" applyBorder="0" applyAlignment="0" applyProtection="0">
      <alignment vertical="center"/>
    </xf>
    <xf numFmtId="0" fontId="19" fillId="37" borderId="0" applyNumberFormat="0" applyBorder="0" applyAlignment="0" applyProtection="0">
      <alignment vertical="center"/>
    </xf>
    <xf numFmtId="0" fontId="18" fillId="17" borderId="0" applyNumberFormat="0" applyBorder="0" applyAlignment="0" applyProtection="0">
      <alignment vertical="center"/>
    </xf>
    <xf numFmtId="0" fontId="19" fillId="30" borderId="0" applyNumberFormat="0" applyBorder="0" applyAlignment="0" applyProtection="0">
      <alignment vertical="center"/>
    </xf>
    <xf numFmtId="0" fontId="19" fillId="40" borderId="0" applyNumberFormat="0" applyBorder="0" applyAlignment="0" applyProtection="0">
      <alignment vertical="center"/>
    </xf>
    <xf numFmtId="0" fontId="18" fillId="32" borderId="0" applyNumberFormat="0" applyBorder="0" applyAlignment="0" applyProtection="0">
      <alignment vertical="center"/>
    </xf>
    <xf numFmtId="0" fontId="27" fillId="27" borderId="0" applyNumberFormat="0" applyBorder="0" applyAlignment="0" applyProtection="0">
      <alignment vertical="center"/>
    </xf>
    <xf numFmtId="0" fontId="18" fillId="22" borderId="0" applyNumberFormat="0" applyBorder="0" applyAlignment="0" applyProtection="0">
      <alignment vertical="center"/>
    </xf>
    <xf numFmtId="0" fontId="23" fillId="21" borderId="0" applyNumberFormat="0" applyBorder="0" applyAlignment="0" applyProtection="0">
      <alignment vertical="center"/>
    </xf>
    <xf numFmtId="0" fontId="19" fillId="18" borderId="0" applyNumberFormat="0" applyBorder="0" applyAlignment="0" applyProtection="0">
      <alignment vertical="center"/>
    </xf>
    <xf numFmtId="0" fontId="25" fillId="0" borderId="12" applyNumberFormat="0" applyFill="0" applyAlignment="0" applyProtection="0">
      <alignment vertical="center"/>
    </xf>
    <xf numFmtId="0" fontId="21" fillId="13" borderId="10" applyNumberFormat="0" applyAlignment="0" applyProtection="0">
      <alignment vertical="center"/>
    </xf>
    <xf numFmtId="44" fontId="0" fillId="0" borderId="0" applyFont="0" applyFill="0" applyBorder="0" applyAlignment="0" applyProtection="0">
      <alignment vertical="center"/>
    </xf>
    <xf numFmtId="0" fontId="19" fillId="16" borderId="0" applyNumberFormat="0" applyBorder="0" applyAlignment="0" applyProtection="0">
      <alignment vertical="center"/>
    </xf>
    <xf numFmtId="0" fontId="0" fillId="15" borderId="9" applyNumberFormat="0" applyFont="0" applyAlignment="0" applyProtection="0">
      <alignment vertical="center"/>
    </xf>
    <xf numFmtId="0" fontId="28" fillId="35" borderId="8" applyNumberFormat="0" applyAlignment="0" applyProtection="0">
      <alignment vertical="center"/>
    </xf>
    <xf numFmtId="0" fontId="17" fillId="0" borderId="0" applyNumberFormat="0" applyFill="0" applyBorder="0" applyAlignment="0" applyProtection="0">
      <alignment vertical="center"/>
    </xf>
    <xf numFmtId="0" fontId="16" fillId="13" borderId="8" applyNumberFormat="0" applyAlignment="0" applyProtection="0">
      <alignment vertical="center"/>
    </xf>
    <xf numFmtId="0" fontId="22" fillId="19" borderId="0" applyNumberFormat="0" applyBorder="0" applyAlignment="0" applyProtection="0">
      <alignment vertical="center"/>
    </xf>
    <xf numFmtId="0" fontId="17" fillId="0" borderId="13" applyNumberFormat="0" applyFill="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41" fontId="0" fillId="0" borderId="0" applyFont="0" applyFill="0" applyBorder="0" applyAlignment="0" applyProtection="0">
      <alignment vertical="center"/>
    </xf>
    <xf numFmtId="0" fontId="19" fillId="23"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3" fillId="0" borderId="7" applyNumberFormat="0" applyFill="0" applyAlignment="0" applyProtection="0">
      <alignment vertical="center"/>
    </xf>
    <xf numFmtId="43" fontId="0" fillId="0" borderId="0" applyFont="0" applyFill="0" applyBorder="0" applyAlignment="0" applyProtection="0">
      <alignment vertical="center"/>
    </xf>
    <xf numFmtId="0" fontId="12" fillId="12" borderId="6" applyNumberFormat="0" applyAlignment="0" applyProtection="0">
      <alignment vertical="center"/>
    </xf>
    <xf numFmtId="0" fontId="18" fillId="34"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116">
    <xf numFmtId="0" fontId="0" fillId="0" borderId="0" xfId="0">
      <alignment vertical="center"/>
    </xf>
    <xf numFmtId="0" fontId="0" fillId="0" borderId="0" xfId="0" applyFill="1" applyAlignment="1">
      <alignment vertical="center"/>
    </xf>
    <xf numFmtId="177" fontId="1" fillId="2" borderId="1"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177" fontId="3" fillId="0" borderId="2" xfId="0" applyNumberFormat="1" applyFont="1" applyBorder="1" applyAlignment="1">
      <alignment vertical="top"/>
    </xf>
    <xf numFmtId="49" fontId="2" fillId="2" borderId="1" xfId="0" applyNumberFormat="1" applyFont="1" applyFill="1" applyBorder="1" applyAlignment="1">
      <alignment horizontal="left" vertical="center" wrapText="1"/>
    </xf>
    <xf numFmtId="0" fontId="4" fillId="4" borderId="0" xfId="0" applyNumberFormat="1" applyFont="1" applyFill="1" applyBorder="1" applyAlignment="1" applyProtection="1">
      <alignment vertical="top"/>
    </xf>
    <xf numFmtId="177" fontId="5" fillId="5" borderId="3" xfId="0" applyNumberFormat="1" applyFont="1" applyFill="1" applyBorder="1" applyAlignment="1" applyProtection="1">
      <alignment vertical="top"/>
    </xf>
    <xf numFmtId="177" fontId="6" fillId="6" borderId="4" xfId="0" applyNumberFormat="1" applyFont="1" applyFill="1" applyBorder="1" applyAlignment="1" applyProtection="1">
      <alignment vertical="top"/>
    </xf>
    <xf numFmtId="177" fontId="5" fillId="7" borderId="3" xfId="0" applyNumberFormat="1" applyFont="1" applyFill="1" applyBorder="1" applyAlignment="1" applyProtection="1">
      <alignment vertical="top"/>
    </xf>
    <xf numFmtId="177" fontId="6" fillId="8" borderId="4" xfId="0" applyNumberFormat="1" applyFont="1" applyFill="1" applyBorder="1" applyAlignment="1" applyProtection="1">
      <alignment vertical="top"/>
    </xf>
    <xf numFmtId="177" fontId="7" fillId="9" borderId="4" xfId="0" applyNumberFormat="1" applyFont="1" applyFill="1" applyBorder="1" applyAlignment="1" applyProtection="1">
      <alignment vertical="top"/>
    </xf>
    <xf numFmtId="177" fontId="7" fillId="5" borderId="4" xfId="0" applyNumberFormat="1" applyFont="1" applyFill="1" applyBorder="1" applyAlignment="1" applyProtection="1">
      <alignment vertical="top"/>
    </xf>
    <xf numFmtId="177" fontId="7" fillId="7" borderId="4" xfId="0" applyNumberFormat="1" applyFont="1" applyFill="1" applyBorder="1" applyAlignment="1" applyProtection="1">
      <alignment vertical="top"/>
    </xf>
    <xf numFmtId="177" fontId="7" fillId="4" borderId="4" xfId="0" applyNumberFormat="1" applyFont="1" applyFill="1" applyBorder="1" applyAlignment="1" applyProtection="1">
      <alignment vertical="top"/>
    </xf>
    <xf numFmtId="177" fontId="6" fillId="0" borderId="4" xfId="0" applyNumberFormat="1" applyFont="1" applyBorder="1" applyAlignment="1" applyProtection="1">
      <alignment vertical="top"/>
    </xf>
    <xf numFmtId="0" fontId="7" fillId="4" borderId="4" xfId="0" applyNumberFormat="1" applyFont="1" applyFill="1" applyBorder="1" applyAlignment="1" applyProtection="1">
      <alignment vertical="top"/>
    </xf>
    <xf numFmtId="0" fontId="7" fillId="7" borderId="4" xfId="0" applyNumberFormat="1" applyFont="1" applyFill="1" applyBorder="1" applyAlignment="1" applyProtection="1">
      <alignment vertical="top"/>
    </xf>
    <xf numFmtId="177" fontId="7" fillId="5" borderId="2" xfId="0" applyNumberFormat="1" applyFont="1" applyFill="1" applyBorder="1" applyAlignment="1">
      <alignment vertical="top"/>
    </xf>
    <xf numFmtId="177" fontId="7" fillId="2" borderId="2" xfId="0" applyNumberFormat="1" applyFont="1" applyFill="1" applyBorder="1" applyAlignment="1">
      <alignment vertical="top"/>
    </xf>
    <xf numFmtId="177" fontId="6" fillId="6" borderId="2" xfId="0" applyNumberFormat="1" applyFont="1" applyFill="1" applyBorder="1" applyAlignment="1" applyProtection="1">
      <alignment vertical="top"/>
    </xf>
    <xf numFmtId="177" fontId="7" fillId="2" borderId="4" xfId="0" applyNumberFormat="1" applyFont="1" applyFill="1" applyBorder="1" applyAlignment="1" applyProtection="1">
      <alignment vertical="top"/>
    </xf>
    <xf numFmtId="177" fontId="6" fillId="0" borderId="2" xfId="0" applyNumberFormat="1" applyFont="1" applyBorder="1" applyAlignment="1" applyProtection="1">
      <alignment vertical="top"/>
    </xf>
    <xf numFmtId="177" fontId="7" fillId="5" borderId="4" xfId="0" applyNumberFormat="1" applyFont="1" applyFill="1" applyBorder="1" applyAlignment="1">
      <alignment vertical="top"/>
    </xf>
    <xf numFmtId="177" fontId="7" fillId="2" borderId="4" xfId="0" applyNumberFormat="1" applyFont="1" applyFill="1" applyBorder="1" applyAlignment="1">
      <alignment vertical="top"/>
    </xf>
    <xf numFmtId="177" fontId="2" fillId="2" borderId="1" xfId="0" applyNumberFormat="1" applyFont="1" applyFill="1" applyBorder="1" applyAlignment="1">
      <alignment horizontal="left" vertical="center" wrapText="1"/>
    </xf>
    <xf numFmtId="177"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wrapText="1"/>
    </xf>
    <xf numFmtId="177" fontId="5" fillId="7" borderId="4" xfId="0" applyNumberFormat="1" applyFont="1" applyFill="1" applyBorder="1" applyAlignment="1" applyProtection="1">
      <alignment vertical="top"/>
    </xf>
    <xf numFmtId="177" fontId="5" fillId="6" borderId="4" xfId="0" applyNumberFormat="1" applyFont="1" applyFill="1" applyBorder="1" applyAlignment="1">
      <alignment vertical="top"/>
    </xf>
    <xf numFmtId="177" fontId="5" fillId="0" borderId="4" xfId="0" applyNumberFormat="1" applyFont="1" applyBorder="1" applyAlignment="1">
      <alignment vertical="top"/>
    </xf>
    <xf numFmtId="177" fontId="8" fillId="10" borderId="4" xfId="0" applyNumberFormat="1" applyFont="1" applyFill="1" applyBorder="1" applyAlignment="1" applyProtection="1">
      <alignment vertical="top" wrapText="1"/>
    </xf>
    <xf numFmtId="0" fontId="8" fillId="10" borderId="4" xfId="0" applyNumberFormat="1" applyFont="1" applyFill="1" applyBorder="1" applyAlignment="1" applyProtection="1">
      <alignment vertical="top" wrapText="1"/>
    </xf>
    <xf numFmtId="178" fontId="7" fillId="7" borderId="4" xfId="0" applyNumberFormat="1" applyFont="1" applyFill="1" applyBorder="1" applyAlignment="1" applyProtection="1">
      <alignment vertical="top"/>
    </xf>
    <xf numFmtId="177" fontId="8" fillId="11" borderId="2" xfId="0" applyNumberFormat="1" applyFont="1" applyFill="1" applyBorder="1" applyAlignment="1" applyProtection="1">
      <alignment vertical="top" wrapText="1"/>
    </xf>
    <xf numFmtId="177" fontId="5" fillId="0" borderId="2" xfId="0" applyNumberFormat="1" applyFont="1" applyBorder="1" applyAlignment="1">
      <alignment vertical="top"/>
    </xf>
    <xf numFmtId="177" fontId="5" fillId="6" borderId="2" xfId="0" applyNumberFormat="1" applyFont="1" applyFill="1" applyBorder="1" applyAlignment="1">
      <alignment vertical="top"/>
    </xf>
    <xf numFmtId="177" fontId="8" fillId="11" borderId="4" xfId="0" applyNumberFormat="1" applyFont="1" applyFill="1" applyBorder="1" applyAlignment="1" applyProtection="1">
      <alignment vertical="top" wrapText="1"/>
    </xf>
    <xf numFmtId="177" fontId="8" fillId="11" borderId="4" xfId="0" applyNumberFormat="1" applyFont="1" applyFill="1" applyBorder="1" applyAlignment="1">
      <alignment vertical="top" wrapText="1"/>
    </xf>
    <xf numFmtId="0" fontId="2" fillId="2" borderId="1" xfId="0" applyNumberFormat="1" applyFont="1" applyFill="1" applyBorder="1" applyAlignment="1">
      <alignment horizontal="left" vertical="center" wrapText="1"/>
    </xf>
    <xf numFmtId="0"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horizontal="left" vertical="center" wrapText="1"/>
    </xf>
    <xf numFmtId="0" fontId="4" fillId="7" borderId="0" xfId="0" applyNumberFormat="1" applyFont="1" applyFill="1" applyBorder="1" applyAlignment="1" applyProtection="1">
      <alignment vertical="top"/>
    </xf>
    <xf numFmtId="0" fontId="5" fillId="6" borderId="4" xfId="0" applyNumberFormat="1" applyFont="1" applyFill="1" applyBorder="1" applyAlignment="1">
      <alignment vertical="top"/>
    </xf>
    <xf numFmtId="177" fontId="5" fillId="6" borderId="4" xfId="0" applyNumberFormat="1" applyFont="1" applyFill="1" applyBorder="1" applyAlignment="1" applyProtection="1">
      <alignment vertical="top"/>
    </xf>
    <xf numFmtId="0" fontId="5" fillId="0" borderId="4" xfId="0" applyNumberFormat="1" applyFont="1" applyBorder="1" applyAlignment="1">
      <alignment vertical="top"/>
    </xf>
    <xf numFmtId="177" fontId="5" fillId="8" borderId="4" xfId="0" applyNumberFormat="1" applyFont="1" applyFill="1" applyBorder="1" applyAlignment="1" applyProtection="1">
      <alignment vertical="top"/>
    </xf>
    <xf numFmtId="0" fontId="5" fillId="8" borderId="4" xfId="0" applyNumberFormat="1" applyFont="1" applyFill="1" applyBorder="1" applyAlignment="1" applyProtection="1">
      <alignment vertical="top"/>
    </xf>
    <xf numFmtId="0" fontId="5" fillId="6" borderId="4" xfId="0" applyNumberFormat="1" applyFont="1" applyFill="1" applyBorder="1" applyAlignment="1" applyProtection="1">
      <alignment vertical="top"/>
    </xf>
    <xf numFmtId="0" fontId="5" fillId="0" borderId="4" xfId="0" applyNumberFormat="1" applyFont="1" applyBorder="1" applyAlignment="1" applyProtection="1">
      <alignment vertical="top"/>
    </xf>
    <xf numFmtId="177" fontId="5" fillId="0" borderId="4" xfId="0" applyNumberFormat="1" applyFont="1" applyBorder="1" applyAlignment="1" applyProtection="1">
      <alignment vertical="top"/>
    </xf>
    <xf numFmtId="0" fontId="7" fillId="8" borderId="4" xfId="0" applyNumberFormat="1" applyFont="1" applyFill="1" applyBorder="1" applyAlignment="1" applyProtection="1">
      <alignment vertical="top"/>
    </xf>
    <xf numFmtId="0" fontId="7" fillId="0" borderId="3" xfId="0" applyNumberFormat="1" applyFont="1" applyBorder="1" applyAlignment="1" applyProtection="1">
      <alignment vertical="top"/>
    </xf>
    <xf numFmtId="0" fontId="7" fillId="6" borderId="3" xfId="0" applyNumberFormat="1" applyFont="1" applyFill="1" applyBorder="1" applyAlignment="1" applyProtection="1">
      <alignment vertical="top"/>
    </xf>
    <xf numFmtId="0" fontId="7" fillId="0" borderId="5" xfId="0" applyNumberFormat="1" applyFont="1" applyBorder="1" applyAlignment="1">
      <alignment vertical="top"/>
    </xf>
    <xf numFmtId="0" fontId="7" fillId="2" borderId="2" xfId="0" applyNumberFormat="1" applyFont="1" applyFill="1" applyBorder="1" applyAlignment="1" applyProtection="1">
      <alignment vertical="top"/>
    </xf>
    <xf numFmtId="0" fontId="5" fillId="0" borderId="2" xfId="0" applyNumberFormat="1" applyFont="1" applyBorder="1" applyAlignment="1">
      <alignment vertical="top"/>
    </xf>
    <xf numFmtId="0" fontId="5" fillId="6" borderId="2" xfId="0" applyNumberFormat="1" applyFont="1" applyFill="1" applyBorder="1" applyAlignment="1">
      <alignment vertical="top"/>
    </xf>
    <xf numFmtId="0" fontId="7" fillId="2" borderId="4" xfId="0" applyNumberFormat="1" applyFont="1" applyFill="1" applyBorder="1" applyAlignment="1">
      <alignment vertical="top"/>
    </xf>
    <xf numFmtId="177" fontId="7" fillId="8" borderId="4" xfId="0" applyNumberFormat="1" applyFont="1" applyFill="1" applyBorder="1" applyAlignment="1" applyProtection="1">
      <alignment vertical="top"/>
    </xf>
    <xf numFmtId="177" fontId="7" fillId="6" borderId="4" xfId="0" applyNumberFormat="1" applyFont="1" applyFill="1" applyBorder="1" applyAlignment="1">
      <alignment vertical="top"/>
    </xf>
    <xf numFmtId="177" fontId="7" fillId="0" borderId="4" xfId="0" applyNumberFormat="1" applyFont="1" applyBorder="1" applyAlignment="1">
      <alignment vertical="top"/>
    </xf>
    <xf numFmtId="177" fontId="5" fillId="6" borderId="3" xfId="0" applyNumberFormat="1" applyFont="1" applyFill="1" applyBorder="1" applyAlignment="1" applyProtection="1">
      <alignment vertical="top"/>
    </xf>
    <xf numFmtId="177" fontId="5" fillId="8" borderId="3" xfId="0" applyNumberFormat="1" applyFont="1" applyFill="1" applyBorder="1" applyAlignment="1" applyProtection="1">
      <alignment vertical="top"/>
    </xf>
    <xf numFmtId="0" fontId="7" fillId="6" borderId="4" xfId="0" applyNumberFormat="1" applyFont="1" applyFill="1" applyBorder="1" applyAlignment="1" applyProtection="1">
      <alignment vertical="top"/>
    </xf>
    <xf numFmtId="0" fontId="7" fillId="0" borderId="4" xfId="0" applyNumberFormat="1" applyFont="1" applyBorder="1" applyAlignment="1" applyProtection="1">
      <alignment vertical="top"/>
    </xf>
    <xf numFmtId="177" fontId="7" fillId="6" borderId="3" xfId="0" applyNumberFormat="1" applyFont="1" applyFill="1" applyBorder="1" applyAlignment="1" applyProtection="1">
      <alignment vertical="top"/>
    </xf>
    <xf numFmtId="177" fontId="7" fillId="0" borderId="3" xfId="0" applyNumberFormat="1" applyFont="1" applyBorder="1" applyAlignment="1" applyProtection="1">
      <alignment vertical="top"/>
    </xf>
    <xf numFmtId="0" fontId="7" fillId="0" borderId="2" xfId="0" applyNumberFormat="1" applyFont="1" applyBorder="1" applyAlignment="1">
      <alignment vertical="top"/>
    </xf>
    <xf numFmtId="0" fontId="7" fillId="6" borderId="2" xfId="0" applyNumberFormat="1" applyFont="1" applyFill="1" applyBorder="1" applyAlignment="1">
      <alignment vertical="top"/>
    </xf>
    <xf numFmtId="177" fontId="7" fillId="6" borderId="4" xfId="0" applyNumberFormat="1" applyFont="1" applyFill="1" applyBorder="1" applyAlignment="1" applyProtection="1">
      <alignment vertical="top"/>
    </xf>
    <xf numFmtId="0" fontId="7" fillId="6" borderId="4" xfId="0" applyNumberFormat="1" applyFont="1" applyFill="1" applyBorder="1" applyAlignment="1">
      <alignment vertical="top"/>
    </xf>
    <xf numFmtId="177" fontId="7" fillId="0" borderId="4" xfId="0" applyNumberFormat="1" applyFont="1" applyBorder="1" applyAlignment="1" applyProtection="1">
      <alignment vertical="top"/>
    </xf>
    <xf numFmtId="0" fontId="7" fillId="0" borderId="4" xfId="0" applyNumberFormat="1" applyFont="1" applyBorder="1" applyAlignment="1">
      <alignment vertical="top"/>
    </xf>
    <xf numFmtId="176" fontId="2" fillId="3" borderId="1" xfId="0" applyNumberFormat="1" applyFont="1" applyFill="1" applyBorder="1" applyAlignment="1">
      <alignment horizontal="left" vertical="center" wrapText="1"/>
    </xf>
    <xf numFmtId="0" fontId="5" fillId="6" borderId="3" xfId="0" applyNumberFormat="1" applyFont="1" applyFill="1" applyBorder="1" applyAlignment="1" applyProtection="1">
      <alignment vertical="top"/>
    </xf>
    <xf numFmtId="0" fontId="5" fillId="8" borderId="3" xfId="0" applyNumberFormat="1" applyFont="1" applyFill="1" applyBorder="1" applyAlignment="1" applyProtection="1">
      <alignment vertical="top"/>
    </xf>
    <xf numFmtId="177" fontId="5" fillId="0" borderId="3" xfId="0" applyNumberFormat="1" applyFont="1" applyBorder="1" applyAlignment="1" applyProtection="1">
      <alignment vertical="top"/>
    </xf>
    <xf numFmtId="177" fontId="7" fillId="0" borderId="2" xfId="0" applyNumberFormat="1" applyFont="1" applyBorder="1" applyAlignment="1">
      <alignment vertical="top"/>
    </xf>
    <xf numFmtId="177" fontId="7" fillId="6" borderId="2" xfId="0" applyNumberFormat="1" applyFont="1" applyFill="1" applyBorder="1" applyAlignment="1">
      <alignment vertical="top"/>
    </xf>
    <xf numFmtId="177" fontId="5" fillId="2" borderId="4" xfId="0" applyNumberFormat="1" applyFont="1" applyFill="1" applyBorder="1" applyAlignment="1">
      <alignment vertical="top"/>
    </xf>
    <xf numFmtId="49" fontId="7" fillId="8" borderId="4" xfId="0" applyNumberFormat="1" applyFont="1" applyFill="1" applyBorder="1" applyAlignment="1" applyProtection="1">
      <alignment vertical="top"/>
    </xf>
    <xf numFmtId="49" fontId="7" fillId="6" borderId="4" xfId="0" applyNumberFormat="1" applyFont="1" applyFill="1" applyBorder="1" applyAlignment="1" applyProtection="1">
      <alignment vertical="top"/>
    </xf>
    <xf numFmtId="49" fontId="7" fillId="0" borderId="4" xfId="0" applyNumberFormat="1" applyFont="1" applyBorder="1" applyAlignment="1" applyProtection="1">
      <alignment vertical="top"/>
    </xf>
    <xf numFmtId="49" fontId="7" fillId="0" borderId="2" xfId="0" applyNumberFormat="1" applyFont="1" applyBorder="1" applyAlignment="1">
      <alignment vertical="top"/>
    </xf>
    <xf numFmtId="49" fontId="7" fillId="6" borderId="2" xfId="0" applyNumberFormat="1" applyFont="1" applyFill="1" applyBorder="1" applyAlignment="1">
      <alignment vertical="top"/>
    </xf>
    <xf numFmtId="49" fontId="7" fillId="5" borderId="4" xfId="0" applyNumberFormat="1" applyFont="1" applyFill="1" applyBorder="1" applyAlignment="1">
      <alignment vertical="top"/>
    </xf>
    <xf numFmtId="49" fontId="7" fillId="6" borderId="4" xfId="0" applyNumberFormat="1" applyFont="1" applyFill="1" applyBorder="1" applyAlignment="1">
      <alignment vertical="top"/>
    </xf>
    <xf numFmtId="49" fontId="7" fillId="0" borderId="4" xfId="0" applyNumberFormat="1" applyFont="1" applyBorder="1" applyAlignment="1">
      <alignment vertical="top"/>
    </xf>
    <xf numFmtId="49" fontId="5" fillId="6" borderId="3" xfId="0" applyNumberFormat="1" applyFont="1" applyFill="1" applyBorder="1" applyAlignment="1" applyProtection="1">
      <alignment vertical="top"/>
    </xf>
    <xf numFmtId="177" fontId="5" fillId="6" borderId="2" xfId="0" applyNumberFormat="1" applyFont="1" applyFill="1" applyBorder="1" applyAlignment="1" applyProtection="1">
      <alignment vertical="top"/>
    </xf>
    <xf numFmtId="49" fontId="5" fillId="8" borderId="3" xfId="0" applyNumberFormat="1" applyFont="1" applyFill="1" applyBorder="1" applyAlignment="1" applyProtection="1">
      <alignment vertical="top"/>
    </xf>
    <xf numFmtId="177" fontId="5" fillId="8" borderId="2" xfId="0" applyNumberFormat="1" applyFont="1" applyFill="1" applyBorder="1" applyAlignment="1" applyProtection="1">
      <alignment vertical="top"/>
    </xf>
    <xf numFmtId="177" fontId="7" fillId="11" borderId="4" xfId="0" applyNumberFormat="1" applyFont="1" applyFill="1" applyBorder="1" applyAlignment="1" applyProtection="1">
      <alignment vertical="top" wrapText="1"/>
    </xf>
    <xf numFmtId="177" fontId="7" fillId="10" borderId="4" xfId="0" applyNumberFormat="1" applyFont="1" applyFill="1" applyBorder="1" applyAlignment="1" applyProtection="1">
      <alignment vertical="top" wrapText="1"/>
    </xf>
    <xf numFmtId="177" fontId="9" fillId="5" borderId="4" xfId="0" applyNumberFormat="1" applyFont="1" applyFill="1" applyBorder="1" applyAlignment="1" applyProtection="1">
      <alignment vertical="top"/>
    </xf>
    <xf numFmtId="177" fontId="9" fillId="2" borderId="4" xfId="0" applyNumberFormat="1" applyFont="1" applyFill="1" applyBorder="1" applyAlignment="1" applyProtection="1">
      <alignment vertical="top"/>
    </xf>
    <xf numFmtId="177" fontId="6" fillId="0" borderId="2" xfId="0" applyNumberFormat="1" applyFont="1" applyFill="1" applyBorder="1" applyAlignment="1" applyProtection="1">
      <alignment vertical="top"/>
    </xf>
    <xf numFmtId="177" fontId="10" fillId="11" borderId="4" xfId="0" applyNumberFormat="1" applyFont="1" applyFill="1" applyBorder="1" applyAlignment="1">
      <alignment vertical="top" wrapText="1"/>
    </xf>
    <xf numFmtId="177" fontId="10" fillId="6" borderId="4" xfId="0" applyNumberFormat="1" applyFont="1" applyFill="1" applyBorder="1" applyAlignment="1">
      <alignment vertical="top"/>
    </xf>
    <xf numFmtId="0" fontId="9" fillId="2" borderId="4" xfId="0" applyNumberFormat="1" applyFont="1" applyFill="1" applyBorder="1" applyAlignment="1">
      <alignment vertical="top"/>
    </xf>
    <xf numFmtId="0" fontId="9" fillId="6" borderId="4" xfId="0" applyNumberFormat="1" applyFont="1" applyFill="1" applyBorder="1" applyAlignment="1">
      <alignment vertical="top"/>
    </xf>
    <xf numFmtId="177" fontId="10" fillId="0" borderId="4" xfId="0" applyNumberFormat="1" applyFont="1" applyFill="1" applyBorder="1" applyAlignment="1">
      <alignment vertical="top"/>
    </xf>
    <xf numFmtId="0" fontId="9" fillId="0" borderId="4" xfId="0" applyNumberFormat="1" applyFont="1" applyFill="1" applyBorder="1" applyAlignment="1">
      <alignment vertical="top"/>
    </xf>
    <xf numFmtId="0" fontId="5" fillId="0" borderId="2" xfId="0" applyNumberFormat="1" applyFont="1" applyFill="1" applyBorder="1" applyAlignment="1">
      <alignment vertical="top"/>
    </xf>
    <xf numFmtId="177" fontId="9" fillId="8" borderId="4" xfId="0" applyNumberFormat="1" applyFont="1" applyFill="1" applyBorder="1" applyAlignment="1" applyProtection="1">
      <alignment vertical="top"/>
    </xf>
    <xf numFmtId="177" fontId="9" fillId="6" borderId="4" xfId="0" applyNumberFormat="1" applyFont="1" applyFill="1" applyBorder="1" applyAlignment="1">
      <alignment vertical="top"/>
    </xf>
    <xf numFmtId="177" fontId="9" fillId="6" borderId="4" xfId="0" applyNumberFormat="1" applyFont="1" applyFill="1" applyBorder="1" applyAlignment="1" applyProtection="1">
      <alignment vertical="top"/>
    </xf>
    <xf numFmtId="177" fontId="9" fillId="2" borderId="4" xfId="0" applyNumberFormat="1" applyFont="1" applyFill="1" applyBorder="1" applyAlignment="1">
      <alignment vertical="top"/>
    </xf>
    <xf numFmtId="177" fontId="9" fillId="0" borderId="4" xfId="0" applyNumberFormat="1" applyFont="1" applyFill="1" applyBorder="1" applyAlignment="1">
      <alignment vertical="top"/>
    </xf>
    <xf numFmtId="177" fontId="9" fillId="0" borderId="4" xfId="0" applyNumberFormat="1" applyFont="1" applyFill="1" applyBorder="1" applyAlignment="1" applyProtection="1">
      <alignment vertical="top"/>
    </xf>
    <xf numFmtId="177" fontId="5" fillId="2" borderId="2" xfId="0" applyNumberFormat="1" applyFont="1" applyFill="1" applyBorder="1" applyAlignment="1">
      <alignment vertical="top"/>
    </xf>
    <xf numFmtId="177" fontId="9" fillId="9" borderId="4" xfId="0" applyNumberFormat="1" applyFont="1" applyFill="1" applyBorder="1" applyAlignment="1" applyProtection="1">
      <alignment vertical="top"/>
    </xf>
    <xf numFmtId="49" fontId="9" fillId="5" borderId="4" xfId="0" applyNumberFormat="1" applyFont="1" applyFill="1" applyBorder="1" applyAlignment="1">
      <alignment vertical="top"/>
    </xf>
    <xf numFmtId="177" fontId="9" fillId="11" borderId="4" xfId="0" applyNumberFormat="1" applyFont="1" applyFill="1" applyBorder="1" applyAlignment="1" applyProtection="1">
      <alignment vertical="top" wrapText="1"/>
    </xf>
    <xf numFmtId="177" fontId="9" fillId="10" borderId="4" xfId="0" applyNumberFormat="1" applyFont="1" applyFill="1" applyBorder="1" applyAlignment="1" applyProtection="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4">
    <dxf>
      <fill>
        <patternFill patternType="solid">
          <bgColor theme="8" tint="0.399945066682943"/>
        </patternFill>
      </fill>
    </dxf>
    <dxf>
      <font>
        <color rgb="FF9C0006"/>
      </font>
      <fill>
        <patternFill patternType="solid">
          <bgColor rgb="FFFFC7CE"/>
        </patternFill>
      </fill>
    </dxf>
    <dxf>
      <font>
        <color rgb="FF9C0006"/>
      </font>
    </dxf>
    <dxf>
      <font>
        <color rgb="FF9C57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63500</xdr:rowOff>
    </xdr:from>
    <xdr:to>
      <xdr:col>1</xdr:col>
      <xdr:colOff>144780</xdr:colOff>
      <xdr:row>8</xdr:row>
      <xdr:rowOff>1477645</xdr:rowOff>
    </xdr:to>
    <xdr:sp>
      <xdr:nvSpPr>
        <xdr:cNvPr id="2" name="AutoShape 2485"/>
        <xdr:cNvSpPr>
          <a:spLocks noChangeAspect="1" noChangeArrowheads="1"/>
        </xdr:cNvSpPr>
      </xdr:nvSpPr>
      <xdr:spPr>
        <a:xfrm>
          <a:off x="731520" y="635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127000</xdr:colOff>
      <xdr:row>0</xdr:row>
      <xdr:rowOff>177800</xdr:rowOff>
    </xdr:from>
    <xdr:to>
      <xdr:col>1</xdr:col>
      <xdr:colOff>271780</xdr:colOff>
      <xdr:row>8</xdr:row>
      <xdr:rowOff>1591945</xdr:rowOff>
    </xdr:to>
    <xdr:sp>
      <xdr:nvSpPr>
        <xdr:cNvPr id="3" name="AutoShape 2485"/>
        <xdr:cNvSpPr>
          <a:spLocks noChangeAspect="1" noChangeArrowheads="1"/>
        </xdr:cNvSpPr>
      </xdr:nvSpPr>
      <xdr:spPr>
        <a:xfrm>
          <a:off x="858520" y="177800"/>
          <a:ext cx="14478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4"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1</xdr:col>
      <xdr:colOff>114300</xdr:colOff>
      <xdr:row>8</xdr:row>
      <xdr:rowOff>1414145</xdr:rowOff>
    </xdr:to>
    <xdr:sp>
      <xdr:nvSpPr>
        <xdr:cNvPr id="5" name="AutoShape 2485"/>
        <xdr:cNvSpPr>
          <a:spLocks noChangeAspect="1" noChangeArrowheads="1"/>
        </xdr:cNvSpPr>
      </xdr:nvSpPr>
      <xdr:spPr>
        <a:xfrm>
          <a:off x="731520" y="0"/>
          <a:ext cx="114300" cy="215817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ETTA_Entrada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OCK"/>
      <sheetName val="VENTAS"/>
      <sheetName val="Sheet1"/>
    </sheetNames>
    <sheetDataSet>
      <sheetData sheetId="0">
        <row r="127">
          <cell r="J127">
            <v>1</v>
          </cell>
          <cell r="K127">
            <v>0</v>
          </cell>
        </row>
        <row r="128">
          <cell r="J128">
            <v>1</v>
          </cell>
          <cell r="K128">
            <v>0</v>
          </cell>
        </row>
        <row r="129">
          <cell r="J129">
            <v>2</v>
          </cell>
          <cell r="K129">
            <v>1</v>
          </cell>
        </row>
        <row r="130">
          <cell r="J130">
            <v>1</v>
          </cell>
          <cell r="K130">
            <v>0</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30"/>
  <sheetViews>
    <sheetView tabSelected="1" topLeftCell="A129" workbookViewId="0">
      <selection activeCell="A130" sqref="$A130:$XFD130"/>
    </sheetView>
  </sheetViews>
  <sheetFormatPr defaultColWidth="9" defaultRowHeight="14"/>
  <sheetData>
    <row r="1" ht="116" spans="1:28">
      <c r="A1" s="2" t="s">
        <v>0</v>
      </c>
      <c r="B1" s="3" t="s">
        <v>1</v>
      </c>
      <c r="C1" s="4" t="s">
        <v>2</v>
      </c>
      <c r="D1" s="5" t="s">
        <v>3</v>
      </c>
      <c r="E1" s="5" t="s">
        <v>4</v>
      </c>
      <c r="F1" s="5" t="s">
        <v>5</v>
      </c>
      <c r="G1" s="25" t="s">
        <v>6</v>
      </c>
      <c r="H1" s="26" t="s">
        <v>7</v>
      </c>
      <c r="I1" s="39" t="s">
        <v>8</v>
      </c>
      <c r="J1" s="40" t="s">
        <v>9</v>
      </c>
      <c r="K1" s="40" t="s">
        <v>10</v>
      </c>
      <c r="L1" s="41" t="s">
        <v>11</v>
      </c>
      <c r="M1" s="26" t="s">
        <v>12</v>
      </c>
      <c r="N1" s="26" t="s">
        <v>13</v>
      </c>
      <c r="O1" s="25" t="s">
        <v>14</v>
      </c>
      <c r="P1" s="40" t="s">
        <v>15</v>
      </c>
      <c r="Q1" s="26" t="s">
        <v>16</v>
      </c>
      <c r="R1" s="26" t="s">
        <v>17</v>
      </c>
      <c r="S1" s="26" t="s">
        <v>18</v>
      </c>
      <c r="T1" s="74" t="s">
        <v>19</v>
      </c>
      <c r="U1" s="25" t="s">
        <v>20</v>
      </c>
      <c r="V1" s="26" t="s">
        <v>21</v>
      </c>
      <c r="W1" s="26" t="s">
        <v>22</v>
      </c>
      <c r="X1" s="41" t="s">
        <v>23</v>
      </c>
      <c r="Y1" s="26" t="s">
        <v>24</v>
      </c>
      <c r="Z1" s="26" t="s">
        <v>25</v>
      </c>
      <c r="AA1" s="26" t="s">
        <v>26</v>
      </c>
      <c r="AB1" s="26" t="s">
        <v>27</v>
      </c>
    </row>
    <row r="2" ht="275" spans="1:28">
      <c r="A2" s="6" t="s">
        <v>28</v>
      </c>
      <c r="B2" s="7"/>
      <c r="C2" s="8" t="s">
        <v>2</v>
      </c>
      <c r="D2" s="9" t="s">
        <v>29</v>
      </c>
      <c r="E2" s="27" t="s">
        <v>30</v>
      </c>
      <c r="F2" s="27" t="s">
        <v>31</v>
      </c>
      <c r="G2" s="28">
        <v>20</v>
      </c>
      <c r="H2" s="29">
        <v>20</v>
      </c>
      <c r="I2" s="42">
        <v>3</v>
      </c>
      <c r="J2" s="43">
        <v>1</v>
      </c>
      <c r="K2" s="43">
        <v>2</v>
      </c>
      <c r="L2" s="44" t="e">
        <v>#REF!</v>
      </c>
      <c r="M2" s="44">
        <v>0</v>
      </c>
      <c r="N2" s="44">
        <v>0</v>
      </c>
      <c r="O2" s="9">
        <v>9</v>
      </c>
      <c r="P2" s="62">
        <v>0</v>
      </c>
      <c r="Q2" s="75">
        <v>0</v>
      </c>
      <c r="R2" s="62">
        <v>0</v>
      </c>
      <c r="S2" s="62" t="e">
        <v>#REF!</v>
      </c>
      <c r="T2" s="44" t="e">
        <v>#REF!</v>
      </c>
      <c r="U2" s="80">
        <v>20</v>
      </c>
      <c r="V2" s="62" t="e">
        <v>#REF!</v>
      </c>
      <c r="W2" s="62" t="e">
        <v>#REF!</v>
      </c>
      <c r="X2" s="62"/>
      <c r="Y2" s="89"/>
      <c r="Z2" s="90"/>
      <c r="AA2" s="90"/>
      <c r="AB2" s="62"/>
    </row>
    <row r="3" ht="216" spans="1:28">
      <c r="A3" s="6" t="s">
        <v>32</v>
      </c>
      <c r="B3" s="7"/>
      <c r="C3" s="10" t="s">
        <v>2</v>
      </c>
      <c r="D3" s="9" t="s">
        <v>33</v>
      </c>
      <c r="E3" s="27" t="s">
        <v>34</v>
      </c>
      <c r="F3" s="27" t="s">
        <v>35</v>
      </c>
      <c r="G3" s="28">
        <v>25</v>
      </c>
      <c r="H3" s="30">
        <v>25</v>
      </c>
      <c r="I3" s="42">
        <v>1</v>
      </c>
      <c r="J3" s="45">
        <v>0</v>
      </c>
      <c r="K3" s="45">
        <v>1</v>
      </c>
      <c r="L3" s="46" t="e">
        <v>#REF!</v>
      </c>
      <c r="M3" s="46">
        <v>0</v>
      </c>
      <c r="N3" s="46">
        <v>0</v>
      </c>
      <c r="O3" s="9">
        <v>9</v>
      </c>
      <c r="P3" s="63">
        <v>0</v>
      </c>
      <c r="Q3" s="76">
        <v>0</v>
      </c>
      <c r="R3" s="63">
        <v>0</v>
      </c>
      <c r="S3" s="63" t="e">
        <v>#REF!</v>
      </c>
      <c r="T3" s="46" t="e">
        <v>#REF!</v>
      </c>
      <c r="U3" s="80">
        <v>25</v>
      </c>
      <c r="V3" s="63" t="e">
        <v>#REF!</v>
      </c>
      <c r="W3" s="63" t="e">
        <v>#REF!</v>
      </c>
      <c r="X3" s="63"/>
      <c r="Y3" s="91"/>
      <c r="Z3" s="92"/>
      <c r="AA3" s="92"/>
      <c r="AB3" s="63"/>
    </row>
    <row r="4" ht="157" spans="1:28">
      <c r="A4" s="6" t="s">
        <v>36</v>
      </c>
      <c r="B4" s="7"/>
      <c r="C4" s="8" t="s">
        <v>2</v>
      </c>
      <c r="D4" s="9" t="s">
        <v>37</v>
      </c>
      <c r="E4" s="27" t="s">
        <v>38</v>
      </c>
      <c r="F4" s="27" t="s">
        <v>35</v>
      </c>
      <c r="G4" s="28">
        <v>18</v>
      </c>
      <c r="H4" s="29">
        <v>18</v>
      </c>
      <c r="I4" s="42">
        <v>1</v>
      </c>
      <c r="J4" s="43">
        <v>0</v>
      </c>
      <c r="K4" s="43">
        <v>1</v>
      </c>
      <c r="L4" s="44" t="e">
        <v>#REF!</v>
      </c>
      <c r="M4" s="44">
        <v>0</v>
      </c>
      <c r="N4" s="44">
        <v>0</v>
      </c>
      <c r="O4" s="9">
        <v>9</v>
      </c>
      <c r="P4" s="62">
        <v>0</v>
      </c>
      <c r="Q4" s="75">
        <v>0</v>
      </c>
      <c r="R4" s="62">
        <v>0</v>
      </c>
      <c r="S4" s="62" t="e">
        <v>#REF!</v>
      </c>
      <c r="T4" s="44" t="e">
        <v>#REF!</v>
      </c>
      <c r="U4" s="80">
        <v>18</v>
      </c>
      <c r="V4" s="62" t="e">
        <v>#REF!</v>
      </c>
      <c r="W4" s="62" t="e">
        <v>#REF!</v>
      </c>
      <c r="X4" s="62"/>
      <c r="Y4" s="89"/>
      <c r="Z4" s="90"/>
      <c r="AA4" s="90"/>
      <c r="AB4" s="62">
        <v>18</v>
      </c>
    </row>
    <row r="5" ht="196" spans="1:28">
      <c r="A5" s="6" t="s">
        <v>39</v>
      </c>
      <c r="B5" s="7"/>
      <c r="C5" s="10" t="s">
        <v>2</v>
      </c>
      <c r="D5" s="9" t="s">
        <v>40</v>
      </c>
      <c r="E5" s="27" t="s">
        <v>41</v>
      </c>
      <c r="F5" s="27" t="s">
        <v>42</v>
      </c>
      <c r="G5" s="28">
        <v>30</v>
      </c>
      <c r="H5" s="30">
        <v>30</v>
      </c>
      <c r="I5" s="42">
        <v>1</v>
      </c>
      <c r="J5" s="45">
        <v>0</v>
      </c>
      <c r="K5" s="45">
        <v>1</v>
      </c>
      <c r="L5" s="46" t="e">
        <v>#REF!</v>
      </c>
      <c r="M5" s="46">
        <v>0</v>
      </c>
      <c r="N5" s="46">
        <v>0</v>
      </c>
      <c r="O5" s="9">
        <v>9</v>
      </c>
      <c r="P5" s="63">
        <v>0</v>
      </c>
      <c r="Q5" s="76">
        <v>0</v>
      </c>
      <c r="R5" s="63">
        <v>0</v>
      </c>
      <c r="S5" s="63" t="e">
        <v>#REF!</v>
      </c>
      <c r="T5" s="46" t="e">
        <v>#REF!</v>
      </c>
      <c r="U5" s="80">
        <v>30</v>
      </c>
      <c r="V5" s="63" t="e">
        <v>#REF!</v>
      </c>
      <c r="W5" s="63" t="e">
        <v>#REF!</v>
      </c>
      <c r="X5" s="63"/>
      <c r="Y5" s="91"/>
      <c r="Z5" s="92"/>
      <c r="AA5" s="92"/>
      <c r="AB5" s="63"/>
    </row>
    <row r="6" ht="216" spans="1:28">
      <c r="A6" s="6" t="s">
        <v>43</v>
      </c>
      <c r="B6" s="7"/>
      <c r="C6" s="8" t="s">
        <v>2</v>
      </c>
      <c r="D6" s="9" t="s">
        <v>40</v>
      </c>
      <c r="E6" s="27" t="s">
        <v>44</v>
      </c>
      <c r="F6" s="27" t="s">
        <v>35</v>
      </c>
      <c r="G6" s="28">
        <v>30</v>
      </c>
      <c r="H6" s="29">
        <v>30</v>
      </c>
      <c r="I6" s="42">
        <v>1</v>
      </c>
      <c r="J6" s="43">
        <v>0</v>
      </c>
      <c r="K6" s="43">
        <v>1</v>
      </c>
      <c r="L6" s="44" t="e">
        <v>#REF!</v>
      </c>
      <c r="M6" s="44">
        <v>0</v>
      </c>
      <c r="N6" s="44">
        <v>0</v>
      </c>
      <c r="O6" s="9">
        <v>9</v>
      </c>
      <c r="P6" s="62">
        <v>0</v>
      </c>
      <c r="Q6" s="75">
        <v>0</v>
      </c>
      <c r="R6" s="62">
        <v>0</v>
      </c>
      <c r="S6" s="62" t="e">
        <v>#REF!</v>
      </c>
      <c r="T6" s="44" t="e">
        <v>#REF!</v>
      </c>
      <c r="U6" s="80">
        <v>30</v>
      </c>
      <c r="V6" s="62" t="e">
        <v>#REF!</v>
      </c>
      <c r="W6" s="62" t="e">
        <v>#REF!</v>
      </c>
      <c r="X6" s="62"/>
      <c r="Y6" s="89"/>
      <c r="Z6" s="90"/>
      <c r="AA6" s="90"/>
      <c r="AB6" s="62"/>
    </row>
    <row r="7" ht="216" spans="1:28">
      <c r="A7" s="11" t="s">
        <v>45</v>
      </c>
      <c r="B7" s="12"/>
      <c r="C7" s="10" t="s">
        <v>2</v>
      </c>
      <c r="D7" s="13" t="s">
        <v>37</v>
      </c>
      <c r="E7" s="31" t="s">
        <v>46</v>
      </c>
      <c r="F7" s="31" t="s">
        <v>42</v>
      </c>
      <c r="G7" s="13">
        <v>20</v>
      </c>
      <c r="H7" s="30">
        <v>20</v>
      </c>
      <c r="I7" s="17">
        <v>1</v>
      </c>
      <c r="J7" s="47">
        <v>0</v>
      </c>
      <c r="K7" s="45">
        <v>1</v>
      </c>
      <c r="L7" s="46" t="e">
        <v>#REF!</v>
      </c>
      <c r="M7" s="46">
        <v>0</v>
      </c>
      <c r="N7" s="46">
        <v>0</v>
      </c>
      <c r="O7" s="13">
        <v>9</v>
      </c>
      <c r="P7" s="51">
        <v>0</v>
      </c>
      <c r="Q7" s="59">
        <v>0</v>
      </c>
      <c r="R7" s="59">
        <v>0</v>
      </c>
      <c r="S7" s="63" t="e">
        <v>#REF!</v>
      </c>
      <c r="T7" s="46" t="e">
        <v>#REF!</v>
      </c>
      <c r="U7" s="80">
        <v>20</v>
      </c>
      <c r="V7" s="63" t="e">
        <v>#REF!</v>
      </c>
      <c r="W7" s="63" t="e">
        <v>#REF!</v>
      </c>
      <c r="X7" s="81"/>
      <c r="Y7" s="59"/>
      <c r="Z7" s="59"/>
      <c r="AA7" s="59"/>
      <c r="AB7" s="59"/>
    </row>
    <row r="8" ht="196" spans="1:28">
      <c r="A8" s="14" t="s">
        <v>47</v>
      </c>
      <c r="B8" s="12"/>
      <c r="C8" s="8" t="s">
        <v>2</v>
      </c>
      <c r="D8" s="13" t="s">
        <v>48</v>
      </c>
      <c r="E8" s="31" t="s">
        <v>49</v>
      </c>
      <c r="F8" s="31" t="s">
        <v>50</v>
      </c>
      <c r="G8" s="13">
        <v>29</v>
      </c>
      <c r="H8" s="29">
        <v>29</v>
      </c>
      <c r="I8" s="17">
        <v>1</v>
      </c>
      <c r="J8" s="48">
        <v>0</v>
      </c>
      <c r="K8" s="43">
        <v>1</v>
      </c>
      <c r="L8" s="44">
        <v>2.9</v>
      </c>
      <c r="M8" s="44">
        <v>0</v>
      </c>
      <c r="N8" s="44">
        <v>0</v>
      </c>
      <c r="O8" s="13">
        <v>9</v>
      </c>
      <c r="P8" s="64">
        <v>0</v>
      </c>
      <c r="Q8" s="70">
        <v>0</v>
      </c>
      <c r="R8" s="70">
        <v>1.8</v>
      </c>
      <c r="S8" s="62" t="e">
        <v>#REF!</v>
      </c>
      <c r="T8" s="44" t="e">
        <v>#REF!</v>
      </c>
      <c r="U8" s="80">
        <v>29</v>
      </c>
      <c r="V8" s="62" t="e">
        <v>#REF!</v>
      </c>
      <c r="W8" s="62" t="e">
        <v>#REF!</v>
      </c>
      <c r="X8" s="82"/>
      <c r="Y8" s="70"/>
      <c r="Z8" s="70"/>
      <c r="AA8" s="70"/>
      <c r="AB8" s="70"/>
    </row>
    <row r="9" ht="275" spans="1:28">
      <c r="A9" s="14" t="s">
        <v>51</v>
      </c>
      <c r="B9" s="12"/>
      <c r="C9" s="15" t="s">
        <v>2</v>
      </c>
      <c r="D9" s="13" t="s">
        <v>52</v>
      </c>
      <c r="E9" s="31" t="s">
        <v>53</v>
      </c>
      <c r="F9" s="31" t="s">
        <v>54</v>
      </c>
      <c r="G9" s="13">
        <v>40</v>
      </c>
      <c r="H9" s="30">
        <v>40</v>
      </c>
      <c r="I9" s="17">
        <v>1</v>
      </c>
      <c r="J9" s="49">
        <v>0</v>
      </c>
      <c r="K9" s="45">
        <v>1</v>
      </c>
      <c r="L9" s="50">
        <v>4</v>
      </c>
      <c r="M9" s="50">
        <v>0</v>
      </c>
      <c r="N9" s="50">
        <v>0</v>
      </c>
      <c r="O9" s="13">
        <v>9</v>
      </c>
      <c r="P9" s="65">
        <v>0</v>
      </c>
      <c r="Q9" s="72">
        <v>0</v>
      </c>
      <c r="R9" s="72">
        <v>1.8</v>
      </c>
      <c r="S9" s="77" t="e">
        <v>#REF!</v>
      </c>
      <c r="T9" s="50" t="e">
        <v>#REF!</v>
      </c>
      <c r="U9" s="80">
        <v>40</v>
      </c>
      <c r="V9" s="77" t="e">
        <v>#REF!</v>
      </c>
      <c r="W9" s="77" t="e">
        <v>#REF!</v>
      </c>
      <c r="X9" s="83"/>
      <c r="Y9" s="72"/>
      <c r="Z9" s="72"/>
      <c r="AA9" s="72"/>
      <c r="AB9" s="72"/>
    </row>
    <row r="10" ht="216" spans="1:28">
      <c r="A10" s="14" t="s">
        <v>55</v>
      </c>
      <c r="B10" s="12"/>
      <c r="C10" s="10" t="s">
        <v>2</v>
      </c>
      <c r="D10" s="13" t="s">
        <v>37</v>
      </c>
      <c r="E10" s="31" t="s">
        <v>56</v>
      </c>
      <c r="F10" s="31" t="s">
        <v>31</v>
      </c>
      <c r="G10" s="13">
        <v>15</v>
      </c>
      <c r="H10" s="29">
        <v>15</v>
      </c>
      <c r="I10" s="17">
        <v>2</v>
      </c>
      <c r="J10" s="51">
        <v>0</v>
      </c>
      <c r="K10" s="43">
        <v>2</v>
      </c>
      <c r="L10" s="44">
        <v>1.5</v>
      </c>
      <c r="M10" s="66">
        <v>29</v>
      </c>
      <c r="N10" s="66">
        <v>29</v>
      </c>
      <c r="O10" s="13"/>
      <c r="P10" s="51"/>
      <c r="Q10" s="59"/>
      <c r="R10" s="59"/>
      <c r="S10" s="59"/>
      <c r="T10" s="59"/>
      <c r="U10" s="80">
        <v>15</v>
      </c>
      <c r="V10" s="59"/>
      <c r="W10" s="59"/>
      <c r="X10" s="81"/>
      <c r="Y10" s="59"/>
      <c r="Z10" s="59"/>
      <c r="AA10" s="59"/>
      <c r="AB10" s="59"/>
    </row>
    <row r="11" ht="177" spans="1:28">
      <c r="A11" s="14" t="s">
        <v>57</v>
      </c>
      <c r="B11" s="12"/>
      <c r="C11" s="15" t="s">
        <v>2</v>
      </c>
      <c r="D11" s="13" t="s">
        <v>37</v>
      </c>
      <c r="E11" s="31" t="s">
        <v>58</v>
      </c>
      <c r="F11" s="31" t="s">
        <v>31</v>
      </c>
      <c r="G11" s="13">
        <v>15</v>
      </c>
      <c r="H11" s="30">
        <v>15</v>
      </c>
      <c r="I11" s="17">
        <v>1</v>
      </c>
      <c r="J11" s="52">
        <v>0</v>
      </c>
      <c r="K11" s="45">
        <v>1</v>
      </c>
      <c r="L11" s="50">
        <v>1.5</v>
      </c>
      <c r="M11" s="67">
        <v>30</v>
      </c>
      <c r="N11" s="67">
        <v>30</v>
      </c>
      <c r="O11" s="13"/>
      <c r="P11" s="65"/>
      <c r="Q11" s="72"/>
      <c r="R11" s="72"/>
      <c r="S11" s="72"/>
      <c r="T11" s="72"/>
      <c r="U11" s="80">
        <v>15</v>
      </c>
      <c r="V11" s="72"/>
      <c r="W11" s="72"/>
      <c r="X11" s="83"/>
      <c r="Y11" s="72"/>
      <c r="Z11" s="72"/>
      <c r="AA11" s="72"/>
      <c r="AB11" s="72"/>
    </row>
    <row r="12" ht="275" spans="1:28">
      <c r="A12" s="14" t="s">
        <v>59</v>
      </c>
      <c r="B12" s="12"/>
      <c r="C12" s="8" t="s">
        <v>2</v>
      </c>
      <c r="D12" s="13" t="s">
        <v>52</v>
      </c>
      <c r="E12" s="31" t="s">
        <v>30</v>
      </c>
      <c r="F12" s="31" t="s">
        <v>60</v>
      </c>
      <c r="G12" s="13">
        <v>20</v>
      </c>
      <c r="H12" s="29">
        <v>20</v>
      </c>
      <c r="I12" s="17">
        <v>2</v>
      </c>
      <c r="J12" s="53">
        <v>0</v>
      </c>
      <c r="K12" s="43">
        <v>2</v>
      </c>
      <c r="L12" s="44">
        <v>2</v>
      </c>
      <c r="M12" s="66">
        <v>52</v>
      </c>
      <c r="N12" s="66">
        <v>52</v>
      </c>
      <c r="O12" s="13"/>
      <c r="P12" s="64"/>
      <c r="Q12" s="70"/>
      <c r="R12" s="70"/>
      <c r="S12" s="70"/>
      <c r="T12" s="70"/>
      <c r="U12" s="80">
        <v>20</v>
      </c>
      <c r="V12" s="70"/>
      <c r="W12" s="70"/>
      <c r="X12" s="82"/>
      <c r="Y12" s="70"/>
      <c r="Z12" s="70"/>
      <c r="AA12" s="70"/>
      <c r="AB12" s="70"/>
    </row>
    <row r="13" ht="255" spans="1:28">
      <c r="A13" s="11" t="s">
        <v>61</v>
      </c>
      <c r="B13" s="12"/>
      <c r="C13" s="10" t="s">
        <v>2</v>
      </c>
      <c r="D13" s="13" t="s">
        <v>52</v>
      </c>
      <c r="E13" s="31" t="s">
        <v>62</v>
      </c>
      <c r="F13" s="31" t="s">
        <v>60</v>
      </c>
      <c r="G13" s="13">
        <v>20</v>
      </c>
      <c r="H13" s="30">
        <v>20</v>
      </c>
      <c r="I13" s="17">
        <v>1</v>
      </c>
      <c r="J13" s="51">
        <v>0</v>
      </c>
      <c r="K13" s="45">
        <v>1</v>
      </c>
      <c r="L13" s="50">
        <v>2</v>
      </c>
      <c r="M13" s="67">
        <v>63</v>
      </c>
      <c r="N13" s="67">
        <v>63</v>
      </c>
      <c r="O13" s="13"/>
      <c r="P13" s="51"/>
      <c r="Q13" s="59"/>
      <c r="R13" s="59"/>
      <c r="S13" s="59"/>
      <c r="T13" s="59"/>
      <c r="U13" s="80">
        <v>20</v>
      </c>
      <c r="V13" s="59"/>
      <c r="W13" s="59"/>
      <c r="X13" s="81"/>
      <c r="Y13" s="59"/>
      <c r="Z13" s="59"/>
      <c r="AA13" s="59"/>
      <c r="AB13" s="59"/>
    </row>
    <row r="14" ht="196" spans="1:28">
      <c r="A14" s="14" t="s">
        <v>63</v>
      </c>
      <c r="B14" s="12"/>
      <c r="C14" s="10" t="s">
        <v>2</v>
      </c>
      <c r="D14" s="13" t="s">
        <v>37</v>
      </c>
      <c r="E14" s="31" t="s">
        <v>64</v>
      </c>
      <c r="F14" s="31" t="s">
        <v>50</v>
      </c>
      <c r="G14" s="13">
        <v>15</v>
      </c>
      <c r="H14" s="29">
        <v>15</v>
      </c>
      <c r="I14" s="17">
        <v>1</v>
      </c>
      <c r="J14" s="51">
        <v>0</v>
      </c>
      <c r="K14" s="43">
        <v>1</v>
      </c>
      <c r="L14" s="44">
        <v>1.5</v>
      </c>
      <c r="M14" s="66">
        <v>77</v>
      </c>
      <c r="N14" s="66">
        <v>77</v>
      </c>
      <c r="O14" s="13"/>
      <c r="P14" s="51"/>
      <c r="Q14" s="59"/>
      <c r="R14" s="59"/>
      <c r="S14" s="59"/>
      <c r="T14" s="59"/>
      <c r="U14" s="80">
        <v>15</v>
      </c>
      <c r="V14" s="59"/>
      <c r="W14" s="59"/>
      <c r="X14" s="81"/>
      <c r="Y14" s="59"/>
      <c r="Z14" s="59"/>
      <c r="AA14" s="59"/>
      <c r="AB14" s="59"/>
    </row>
    <row r="15" ht="294" spans="1:28">
      <c r="A15" s="14" t="s">
        <v>65</v>
      </c>
      <c r="B15" s="12"/>
      <c r="C15" s="10" t="s">
        <v>2</v>
      </c>
      <c r="D15" s="13" t="s">
        <v>37</v>
      </c>
      <c r="E15" s="31" t="s">
        <v>66</v>
      </c>
      <c r="F15" s="31" t="s">
        <v>42</v>
      </c>
      <c r="G15" s="13">
        <v>20</v>
      </c>
      <c r="H15" s="30">
        <v>20</v>
      </c>
      <c r="I15" s="17">
        <v>1</v>
      </c>
      <c r="J15" s="51">
        <v>0</v>
      </c>
      <c r="K15" s="45">
        <v>1</v>
      </c>
      <c r="L15" s="50">
        <v>2</v>
      </c>
      <c r="M15" s="67">
        <v>79</v>
      </c>
      <c r="N15" s="67">
        <v>79</v>
      </c>
      <c r="O15" s="13"/>
      <c r="P15" s="51"/>
      <c r="Q15" s="59"/>
      <c r="R15" s="59"/>
      <c r="S15" s="59"/>
      <c r="T15" s="59"/>
      <c r="U15" s="80">
        <v>20</v>
      </c>
      <c r="V15" s="59"/>
      <c r="W15" s="59"/>
      <c r="X15" s="81"/>
      <c r="Y15" s="59"/>
      <c r="Z15" s="59"/>
      <c r="AA15" s="59"/>
      <c r="AB15" s="59"/>
    </row>
    <row r="16" ht="294" spans="1:28">
      <c r="A16" s="14" t="s">
        <v>67</v>
      </c>
      <c r="B16" s="12"/>
      <c r="C16" s="8" t="s">
        <v>2</v>
      </c>
      <c r="D16" s="13" t="s">
        <v>37</v>
      </c>
      <c r="E16" s="31" t="s">
        <v>66</v>
      </c>
      <c r="F16" s="31" t="s">
        <v>50</v>
      </c>
      <c r="G16" s="13">
        <v>20</v>
      </c>
      <c r="H16" s="29">
        <v>20</v>
      </c>
      <c r="I16" s="17">
        <v>1</v>
      </c>
      <c r="J16" s="53">
        <v>0</v>
      </c>
      <c r="K16" s="43">
        <v>1</v>
      </c>
      <c r="L16" s="44">
        <v>2</v>
      </c>
      <c r="M16" s="66">
        <v>80</v>
      </c>
      <c r="N16" s="66">
        <v>80</v>
      </c>
      <c r="O16" s="13"/>
      <c r="P16" s="64"/>
      <c r="Q16" s="70"/>
      <c r="R16" s="70"/>
      <c r="S16" s="70"/>
      <c r="T16" s="70"/>
      <c r="U16" s="80">
        <v>20</v>
      </c>
      <c r="V16" s="70"/>
      <c r="W16" s="70"/>
      <c r="X16" s="82"/>
      <c r="Y16" s="70"/>
      <c r="Z16" s="70"/>
      <c r="AA16" s="70"/>
      <c r="AB16" s="70"/>
    </row>
    <row r="17" ht="216" spans="1:28">
      <c r="A17" s="14" t="s">
        <v>68</v>
      </c>
      <c r="B17" s="12"/>
      <c r="C17" s="10" t="s">
        <v>2</v>
      </c>
      <c r="D17" s="13" t="s">
        <v>37</v>
      </c>
      <c r="E17" s="31" t="s">
        <v>69</v>
      </c>
      <c r="F17" s="31" t="s">
        <v>31</v>
      </c>
      <c r="G17" s="13">
        <v>18</v>
      </c>
      <c r="H17" s="30">
        <v>18</v>
      </c>
      <c r="I17" s="17">
        <v>4</v>
      </c>
      <c r="J17" s="51">
        <v>0</v>
      </c>
      <c r="K17" s="45">
        <v>4</v>
      </c>
      <c r="L17" s="50">
        <v>1.8</v>
      </c>
      <c r="M17" s="67">
        <v>91</v>
      </c>
      <c r="N17" s="67">
        <v>91</v>
      </c>
      <c r="O17" s="13"/>
      <c r="P17" s="51"/>
      <c r="Q17" s="59"/>
      <c r="R17" s="59"/>
      <c r="S17" s="59"/>
      <c r="T17" s="59"/>
      <c r="U17" s="80">
        <v>18</v>
      </c>
      <c r="V17" s="59"/>
      <c r="W17" s="59"/>
      <c r="X17" s="81"/>
      <c r="Y17" s="59"/>
      <c r="Z17" s="59"/>
      <c r="AA17" s="59"/>
      <c r="AB17" s="59"/>
    </row>
    <row r="18" ht="196" spans="1:28">
      <c r="A18" s="14" t="s">
        <v>70</v>
      </c>
      <c r="B18" s="12"/>
      <c r="C18" s="8" t="s">
        <v>2</v>
      </c>
      <c r="D18" s="13" t="s">
        <v>37</v>
      </c>
      <c r="E18" s="31" t="s">
        <v>71</v>
      </c>
      <c r="F18" s="31" t="s">
        <v>31</v>
      </c>
      <c r="G18" s="13">
        <v>18</v>
      </c>
      <c r="H18" s="29">
        <v>18</v>
      </c>
      <c r="I18" s="17">
        <v>2</v>
      </c>
      <c r="J18" s="53">
        <v>0</v>
      </c>
      <c r="K18" s="43">
        <v>2</v>
      </c>
      <c r="L18" s="44">
        <v>1.8</v>
      </c>
      <c r="M18" s="66">
        <v>102</v>
      </c>
      <c r="N18" s="66">
        <v>102</v>
      </c>
      <c r="O18" s="13"/>
      <c r="P18" s="64"/>
      <c r="Q18" s="70"/>
      <c r="R18" s="70"/>
      <c r="S18" s="70"/>
      <c r="T18" s="70"/>
      <c r="U18" s="80">
        <v>18</v>
      </c>
      <c r="V18" s="70"/>
      <c r="W18" s="70"/>
      <c r="X18" s="82"/>
      <c r="Y18" s="70"/>
      <c r="Z18" s="70"/>
      <c r="AA18" s="70"/>
      <c r="AB18" s="70"/>
    </row>
    <row r="19" ht="255" spans="1:28">
      <c r="A19" s="16" t="s">
        <v>72</v>
      </c>
      <c r="B19" s="12"/>
      <c r="C19" s="15" t="s">
        <v>2</v>
      </c>
      <c r="D19" s="17" t="s">
        <v>40</v>
      </c>
      <c r="E19" s="32" t="s">
        <v>73</v>
      </c>
      <c r="F19" s="32" t="s">
        <v>31</v>
      </c>
      <c r="G19" s="33">
        <v>20</v>
      </c>
      <c r="H19" s="30">
        <v>20</v>
      </c>
      <c r="I19" s="49">
        <v>2</v>
      </c>
      <c r="J19" s="54">
        <v>1</v>
      </c>
      <c r="K19" s="45">
        <v>1</v>
      </c>
      <c r="L19" s="50">
        <v>2</v>
      </c>
      <c r="M19" s="50"/>
      <c r="N19" s="50"/>
      <c r="O19" s="13"/>
      <c r="P19" s="65"/>
      <c r="Q19" s="72"/>
      <c r="R19" s="72"/>
      <c r="S19" s="72"/>
      <c r="T19" s="72"/>
      <c r="U19" s="80">
        <v>20</v>
      </c>
      <c r="V19" s="72"/>
      <c r="W19" s="72"/>
      <c r="X19" s="83"/>
      <c r="Y19" s="72"/>
      <c r="Z19" s="72"/>
      <c r="AA19" s="72"/>
      <c r="AB19" s="72"/>
    </row>
    <row r="20" ht="216" spans="1:28">
      <c r="A20" s="11" t="s">
        <v>74</v>
      </c>
      <c r="B20" s="12"/>
      <c r="C20" s="8" t="s">
        <v>2</v>
      </c>
      <c r="D20" s="13" t="s">
        <v>40</v>
      </c>
      <c r="E20" s="31" t="s">
        <v>75</v>
      </c>
      <c r="F20" s="31" t="s">
        <v>76</v>
      </c>
      <c r="G20" s="13">
        <v>30</v>
      </c>
      <c r="H20" s="29">
        <v>30</v>
      </c>
      <c r="I20" s="17">
        <v>3</v>
      </c>
      <c r="J20" s="51">
        <v>0</v>
      </c>
      <c r="K20" s="43">
        <v>3</v>
      </c>
      <c r="L20" s="44">
        <v>3</v>
      </c>
      <c r="M20" s="59"/>
      <c r="N20" s="59"/>
      <c r="O20" s="13"/>
      <c r="P20" s="51"/>
      <c r="Q20" s="59"/>
      <c r="R20" s="59"/>
      <c r="S20" s="59"/>
      <c r="T20" s="59"/>
      <c r="U20" s="80">
        <v>30</v>
      </c>
      <c r="V20" s="59"/>
      <c r="W20" s="59"/>
      <c r="X20" s="81"/>
      <c r="Y20" s="59"/>
      <c r="Z20" s="59"/>
      <c r="AA20" s="59"/>
      <c r="AB20" s="59"/>
    </row>
    <row r="21" ht="177" spans="1:28">
      <c r="A21" s="14" t="s">
        <v>77</v>
      </c>
      <c r="B21" s="12"/>
      <c r="C21" s="15" t="s">
        <v>2</v>
      </c>
      <c r="D21" s="13" t="s">
        <v>78</v>
      </c>
      <c r="E21" s="31" t="s">
        <v>79</v>
      </c>
      <c r="F21" s="31" t="s">
        <v>80</v>
      </c>
      <c r="G21" s="13">
        <v>10</v>
      </c>
      <c r="H21" s="30">
        <v>10</v>
      </c>
      <c r="I21" s="17">
        <v>1</v>
      </c>
      <c r="J21" s="51">
        <v>0</v>
      </c>
      <c r="K21" s="45">
        <v>1</v>
      </c>
      <c r="L21" s="50">
        <v>1</v>
      </c>
      <c r="M21" s="59"/>
      <c r="N21" s="59"/>
      <c r="O21" s="13"/>
      <c r="P21" s="51"/>
      <c r="Q21" s="59"/>
      <c r="R21" s="59"/>
      <c r="S21" s="59"/>
      <c r="T21" s="59"/>
      <c r="U21" s="80">
        <v>10</v>
      </c>
      <c r="V21" s="59"/>
      <c r="W21" s="59"/>
      <c r="X21" s="81"/>
      <c r="Y21" s="59"/>
      <c r="Z21" s="59"/>
      <c r="AA21" s="59"/>
      <c r="AB21" s="59"/>
    </row>
    <row r="22" ht="196" spans="1:28">
      <c r="A22" s="11" t="s">
        <v>81</v>
      </c>
      <c r="B22" s="12"/>
      <c r="C22" s="8" t="s">
        <v>2</v>
      </c>
      <c r="D22" s="13" t="s">
        <v>40</v>
      </c>
      <c r="E22" s="31" t="s">
        <v>82</v>
      </c>
      <c r="F22" s="31" t="s">
        <v>50</v>
      </c>
      <c r="G22" s="13">
        <v>30</v>
      </c>
      <c r="H22" s="29">
        <v>30</v>
      </c>
      <c r="I22" s="17">
        <v>1</v>
      </c>
      <c r="J22" s="51">
        <v>0</v>
      </c>
      <c r="K22" s="43">
        <v>1</v>
      </c>
      <c r="L22" s="44">
        <v>3</v>
      </c>
      <c r="M22" s="59"/>
      <c r="N22" s="59"/>
      <c r="O22" s="13"/>
      <c r="P22" s="51"/>
      <c r="Q22" s="59"/>
      <c r="R22" s="59"/>
      <c r="S22" s="59"/>
      <c r="T22" s="59"/>
      <c r="U22" s="80">
        <v>30</v>
      </c>
      <c r="V22" s="59"/>
      <c r="W22" s="59"/>
      <c r="X22" s="81"/>
      <c r="Y22" s="59"/>
      <c r="Z22" s="59"/>
      <c r="AA22" s="59"/>
      <c r="AB22" s="59"/>
    </row>
    <row r="23" ht="157" spans="1:28">
      <c r="A23" s="14" t="s">
        <v>83</v>
      </c>
      <c r="B23" s="18"/>
      <c r="C23" s="15" t="s">
        <v>2</v>
      </c>
      <c r="D23" s="19" t="s">
        <v>37</v>
      </c>
      <c r="E23" s="34" t="s">
        <v>84</v>
      </c>
      <c r="F23" s="31" t="s">
        <v>35</v>
      </c>
      <c r="G23" s="19">
        <v>18</v>
      </c>
      <c r="H23" s="35">
        <v>18</v>
      </c>
      <c r="I23" s="55">
        <v>1</v>
      </c>
      <c r="J23" s="51">
        <v>0</v>
      </c>
      <c r="K23" s="56">
        <v>1</v>
      </c>
      <c r="L23" s="50"/>
      <c r="M23" s="35"/>
      <c r="N23" s="35"/>
      <c r="O23" s="19"/>
      <c r="P23" s="68"/>
      <c r="Q23" s="78"/>
      <c r="R23" s="78"/>
      <c r="S23" s="78"/>
      <c r="T23" s="78"/>
      <c r="U23" s="80">
        <v>18</v>
      </c>
      <c r="V23" s="78"/>
      <c r="W23" s="78"/>
      <c r="X23" s="84"/>
      <c r="Y23" s="78"/>
      <c r="Z23" s="78"/>
      <c r="AA23" s="78"/>
      <c r="AB23" s="78"/>
    </row>
    <row r="24" ht="314" spans="1:28">
      <c r="A24" s="14" t="s">
        <v>85</v>
      </c>
      <c r="B24" s="18"/>
      <c r="C24" s="8" t="s">
        <v>2</v>
      </c>
      <c r="D24" s="19" t="s">
        <v>86</v>
      </c>
      <c r="E24" s="34" t="s">
        <v>87</v>
      </c>
      <c r="F24" s="31" t="s">
        <v>54</v>
      </c>
      <c r="G24" s="19">
        <v>20</v>
      </c>
      <c r="H24" s="36">
        <v>20</v>
      </c>
      <c r="I24" s="55">
        <v>1</v>
      </c>
      <c r="J24" s="51">
        <v>0</v>
      </c>
      <c r="K24" s="57">
        <v>1</v>
      </c>
      <c r="L24" s="44"/>
      <c r="M24" s="36"/>
      <c r="N24" s="36"/>
      <c r="O24" s="19"/>
      <c r="P24" s="69"/>
      <c r="Q24" s="79"/>
      <c r="R24" s="79"/>
      <c r="S24" s="79"/>
      <c r="T24" s="79"/>
      <c r="U24" s="80">
        <v>20</v>
      </c>
      <c r="V24" s="79"/>
      <c r="W24" s="79"/>
      <c r="X24" s="85"/>
      <c r="Y24" s="79"/>
      <c r="Z24" s="79"/>
      <c r="AA24" s="79"/>
      <c r="AB24" s="79"/>
    </row>
    <row r="25" ht="196" spans="1:28">
      <c r="A25" s="14" t="s">
        <v>88</v>
      </c>
      <c r="B25" s="18"/>
      <c r="C25" s="15" t="s">
        <v>2</v>
      </c>
      <c r="D25" s="19" t="s">
        <v>37</v>
      </c>
      <c r="E25" s="34" t="s">
        <v>89</v>
      </c>
      <c r="F25" s="31" t="s">
        <v>31</v>
      </c>
      <c r="G25" s="19">
        <v>18</v>
      </c>
      <c r="H25" s="35">
        <v>18</v>
      </c>
      <c r="I25" s="55">
        <v>1</v>
      </c>
      <c r="J25" s="51">
        <v>0</v>
      </c>
      <c r="K25" s="56">
        <v>1</v>
      </c>
      <c r="L25" s="50"/>
      <c r="M25" s="35"/>
      <c r="N25" s="35"/>
      <c r="O25" s="19"/>
      <c r="P25" s="68"/>
      <c r="Q25" s="78"/>
      <c r="R25" s="78"/>
      <c r="S25" s="78"/>
      <c r="T25" s="78"/>
      <c r="U25" s="80">
        <v>18</v>
      </c>
      <c r="V25" s="78"/>
      <c r="W25" s="78"/>
      <c r="X25" s="84"/>
      <c r="Y25" s="78"/>
      <c r="Z25" s="78"/>
      <c r="AA25" s="78"/>
      <c r="AB25" s="78"/>
    </row>
    <row r="26" ht="196" spans="1:28">
      <c r="A26" s="14" t="s">
        <v>90</v>
      </c>
      <c r="B26" s="18"/>
      <c r="C26" s="8" t="s">
        <v>2</v>
      </c>
      <c r="D26" s="19" t="s">
        <v>33</v>
      </c>
      <c r="E26" s="34" t="s">
        <v>91</v>
      </c>
      <c r="F26" s="31" t="s">
        <v>54</v>
      </c>
      <c r="G26" s="19">
        <v>25</v>
      </c>
      <c r="H26" s="36">
        <v>25</v>
      </c>
      <c r="I26" s="55">
        <v>1</v>
      </c>
      <c r="J26" s="51">
        <v>0</v>
      </c>
      <c r="K26" s="57">
        <v>1</v>
      </c>
      <c r="L26" s="44"/>
      <c r="M26" s="36"/>
      <c r="N26" s="36"/>
      <c r="O26" s="19"/>
      <c r="P26" s="69"/>
      <c r="Q26" s="79"/>
      <c r="R26" s="79"/>
      <c r="S26" s="79"/>
      <c r="T26" s="79"/>
      <c r="U26" s="80">
        <v>25</v>
      </c>
      <c r="V26" s="79"/>
      <c r="W26" s="79"/>
      <c r="X26" s="85"/>
      <c r="Y26" s="79"/>
      <c r="Z26" s="79"/>
      <c r="AA26" s="79"/>
      <c r="AB26" s="79"/>
    </row>
    <row r="27" ht="255" spans="1:28">
      <c r="A27" s="14" t="s">
        <v>92</v>
      </c>
      <c r="B27" s="18"/>
      <c r="C27" s="15" t="s">
        <v>2</v>
      </c>
      <c r="D27" s="19" t="s">
        <v>37</v>
      </c>
      <c r="E27" s="34" t="s">
        <v>93</v>
      </c>
      <c r="F27" s="31" t="s">
        <v>42</v>
      </c>
      <c r="G27" s="19">
        <v>18</v>
      </c>
      <c r="H27" s="35">
        <v>18</v>
      </c>
      <c r="I27" s="55">
        <v>1</v>
      </c>
      <c r="J27" s="51">
        <v>0</v>
      </c>
      <c r="K27" s="56">
        <v>1</v>
      </c>
      <c r="L27" s="50"/>
      <c r="M27" s="35"/>
      <c r="N27" s="35"/>
      <c r="O27" s="19"/>
      <c r="P27" s="68"/>
      <c r="Q27" s="78"/>
      <c r="R27" s="78"/>
      <c r="S27" s="78"/>
      <c r="T27" s="78"/>
      <c r="U27" s="80">
        <v>18</v>
      </c>
      <c r="V27" s="78"/>
      <c r="W27" s="78"/>
      <c r="X27" s="84"/>
      <c r="Y27" s="78"/>
      <c r="Z27" s="78"/>
      <c r="AA27" s="78"/>
      <c r="AB27" s="78"/>
    </row>
    <row r="28" ht="294" spans="1:28">
      <c r="A28" s="14" t="s">
        <v>94</v>
      </c>
      <c r="B28" s="18"/>
      <c r="C28" s="8" t="s">
        <v>2</v>
      </c>
      <c r="D28" s="19" t="s">
        <v>37</v>
      </c>
      <c r="E28" s="34" t="s">
        <v>95</v>
      </c>
      <c r="F28" s="31" t="s">
        <v>50</v>
      </c>
      <c r="G28" s="19">
        <v>18</v>
      </c>
      <c r="H28" s="36">
        <v>18</v>
      </c>
      <c r="I28" s="55">
        <v>1</v>
      </c>
      <c r="J28" s="51">
        <v>0</v>
      </c>
      <c r="K28" s="57">
        <v>1</v>
      </c>
      <c r="L28" s="44"/>
      <c r="M28" s="36"/>
      <c r="N28" s="36"/>
      <c r="O28" s="19"/>
      <c r="P28" s="69"/>
      <c r="Q28" s="79"/>
      <c r="R28" s="79"/>
      <c r="S28" s="79"/>
      <c r="T28" s="79"/>
      <c r="U28" s="80">
        <v>18</v>
      </c>
      <c r="V28" s="79"/>
      <c r="W28" s="79"/>
      <c r="X28" s="85"/>
      <c r="Y28" s="79"/>
      <c r="Z28" s="79"/>
      <c r="AA28" s="79"/>
      <c r="AB28" s="79"/>
    </row>
    <row r="29" ht="177" spans="1:28">
      <c r="A29" s="14" t="s">
        <v>96</v>
      </c>
      <c r="B29" s="18"/>
      <c r="C29" s="15" t="s">
        <v>2</v>
      </c>
      <c r="D29" s="19" t="s">
        <v>37</v>
      </c>
      <c r="E29" s="34" t="s">
        <v>97</v>
      </c>
      <c r="F29" s="31" t="s">
        <v>50</v>
      </c>
      <c r="G29" s="19">
        <v>18</v>
      </c>
      <c r="H29" s="35">
        <v>18</v>
      </c>
      <c r="I29" s="55">
        <v>1</v>
      </c>
      <c r="J29" s="51">
        <v>0</v>
      </c>
      <c r="K29" s="56">
        <v>1</v>
      </c>
      <c r="L29" s="50"/>
      <c r="M29" s="35"/>
      <c r="N29" s="35"/>
      <c r="O29" s="19"/>
      <c r="P29" s="68"/>
      <c r="Q29" s="78"/>
      <c r="R29" s="78"/>
      <c r="S29" s="78"/>
      <c r="T29" s="78"/>
      <c r="U29" s="80">
        <v>18</v>
      </c>
      <c r="V29" s="78"/>
      <c r="W29" s="78"/>
      <c r="X29" s="84"/>
      <c r="Y29" s="78"/>
      <c r="Z29" s="78"/>
      <c r="AA29" s="78"/>
      <c r="AB29" s="78"/>
    </row>
    <row r="30" ht="157" spans="1:28">
      <c r="A30" s="11" t="s">
        <v>98</v>
      </c>
      <c r="B30" s="18"/>
      <c r="C30" s="8" t="s">
        <v>2</v>
      </c>
      <c r="D30" s="19" t="s">
        <v>40</v>
      </c>
      <c r="E30" s="34" t="s">
        <v>99</v>
      </c>
      <c r="F30" s="31" t="s">
        <v>42</v>
      </c>
      <c r="G30" s="19">
        <v>25</v>
      </c>
      <c r="H30" s="36">
        <v>25</v>
      </c>
      <c r="I30" s="55">
        <v>1</v>
      </c>
      <c r="J30" s="51">
        <v>0</v>
      </c>
      <c r="K30" s="57">
        <v>1</v>
      </c>
      <c r="L30" s="44"/>
      <c r="M30" s="36"/>
      <c r="N30" s="36"/>
      <c r="O30" s="19"/>
      <c r="P30" s="69"/>
      <c r="Q30" s="79"/>
      <c r="R30" s="79"/>
      <c r="S30" s="79"/>
      <c r="T30" s="79"/>
      <c r="U30" s="80">
        <v>25</v>
      </c>
      <c r="V30" s="79"/>
      <c r="W30" s="79"/>
      <c r="X30" s="85"/>
      <c r="Y30" s="79"/>
      <c r="Z30" s="79"/>
      <c r="AA30" s="79"/>
      <c r="AB30" s="79"/>
    </row>
    <row r="31" ht="196" spans="1:28">
      <c r="A31" s="14" t="s">
        <v>100</v>
      </c>
      <c r="B31" s="18"/>
      <c r="C31" s="15" t="s">
        <v>2</v>
      </c>
      <c r="D31" s="19" t="s">
        <v>37</v>
      </c>
      <c r="E31" s="34" t="s">
        <v>101</v>
      </c>
      <c r="F31" s="31" t="s">
        <v>31</v>
      </c>
      <c r="G31" s="19">
        <v>18</v>
      </c>
      <c r="H31" s="35">
        <v>18</v>
      </c>
      <c r="I31" s="55">
        <v>1</v>
      </c>
      <c r="J31" s="51">
        <v>0</v>
      </c>
      <c r="K31" s="56">
        <v>1</v>
      </c>
      <c r="L31" s="50"/>
      <c r="M31" s="35"/>
      <c r="N31" s="35"/>
      <c r="O31" s="19"/>
      <c r="P31" s="68"/>
      <c r="Q31" s="78"/>
      <c r="R31" s="78"/>
      <c r="S31" s="78"/>
      <c r="T31" s="78"/>
      <c r="U31" s="80">
        <v>18</v>
      </c>
      <c r="V31" s="78"/>
      <c r="W31" s="78"/>
      <c r="X31" s="84"/>
      <c r="Y31" s="78"/>
      <c r="Z31" s="78"/>
      <c r="AA31" s="78"/>
      <c r="AB31" s="78"/>
    </row>
    <row r="32" ht="196" spans="1:28">
      <c r="A32" s="14" t="s">
        <v>102</v>
      </c>
      <c r="B32" s="12"/>
      <c r="C32" s="20" t="s">
        <v>2</v>
      </c>
      <c r="D32" s="21" t="s">
        <v>33</v>
      </c>
      <c r="E32" s="37" t="s">
        <v>103</v>
      </c>
      <c r="F32" s="37" t="s">
        <v>42</v>
      </c>
      <c r="G32" s="21">
        <v>25</v>
      </c>
      <c r="H32" s="36">
        <v>25</v>
      </c>
      <c r="I32" s="58">
        <v>1</v>
      </c>
      <c r="J32" s="51">
        <v>0</v>
      </c>
      <c r="K32" s="57">
        <v>1</v>
      </c>
      <c r="L32" s="59"/>
      <c r="M32" s="60"/>
      <c r="N32" s="70"/>
      <c r="O32" s="24"/>
      <c r="P32" s="71"/>
      <c r="Q32" s="24"/>
      <c r="R32" s="60"/>
      <c r="S32" s="60"/>
      <c r="T32" s="60"/>
      <c r="U32" s="80">
        <v>25</v>
      </c>
      <c r="V32" s="60"/>
      <c r="W32" s="11"/>
      <c r="X32" s="86"/>
      <c r="Y32" s="70"/>
      <c r="Z32" s="24"/>
      <c r="AA32" s="93"/>
      <c r="AB32" s="94"/>
    </row>
    <row r="33" ht="177" spans="1:28">
      <c r="A33" s="14" t="s">
        <v>104</v>
      </c>
      <c r="B33" s="12"/>
      <c r="C33" s="22" t="s">
        <v>2</v>
      </c>
      <c r="D33" s="21" t="s">
        <v>37</v>
      </c>
      <c r="E33" s="37" t="s">
        <v>105</v>
      </c>
      <c r="F33" s="37" t="s">
        <v>54</v>
      </c>
      <c r="G33" s="21">
        <v>18</v>
      </c>
      <c r="H33" s="35">
        <v>18</v>
      </c>
      <c r="I33" s="58">
        <v>1</v>
      </c>
      <c r="J33" s="51">
        <v>0</v>
      </c>
      <c r="K33" s="56">
        <v>1</v>
      </c>
      <c r="L33" s="59"/>
      <c r="M33" s="61"/>
      <c r="N33" s="72"/>
      <c r="O33" s="24"/>
      <c r="P33" s="73"/>
      <c r="Q33" s="24"/>
      <c r="R33" s="61"/>
      <c r="S33" s="61"/>
      <c r="T33" s="61"/>
      <c r="U33" s="80">
        <v>18</v>
      </c>
      <c r="V33" s="61"/>
      <c r="W33" s="11"/>
      <c r="X33" s="86"/>
      <c r="Y33" s="72"/>
      <c r="Z33" s="24"/>
      <c r="AA33" s="93"/>
      <c r="AB33" s="94"/>
    </row>
    <row r="34" ht="216" spans="1:28">
      <c r="A34" s="14" t="s">
        <v>106</v>
      </c>
      <c r="B34" s="12"/>
      <c r="C34" s="20" t="s">
        <v>2</v>
      </c>
      <c r="D34" s="21" t="s">
        <v>37</v>
      </c>
      <c r="E34" s="37" t="s">
        <v>107</v>
      </c>
      <c r="F34" s="37" t="s">
        <v>54</v>
      </c>
      <c r="G34" s="21">
        <v>18</v>
      </c>
      <c r="H34" s="36">
        <v>18</v>
      </c>
      <c r="I34" s="58">
        <v>1</v>
      </c>
      <c r="J34" s="51">
        <v>0</v>
      </c>
      <c r="K34" s="57">
        <v>1</v>
      </c>
      <c r="L34" s="59"/>
      <c r="M34" s="60"/>
      <c r="N34" s="70"/>
      <c r="O34" s="24"/>
      <c r="P34" s="71"/>
      <c r="Q34" s="24"/>
      <c r="R34" s="60"/>
      <c r="S34" s="60"/>
      <c r="T34" s="60"/>
      <c r="U34" s="80">
        <v>18</v>
      </c>
      <c r="V34" s="60"/>
      <c r="W34" s="11"/>
      <c r="X34" s="86"/>
      <c r="Y34" s="70"/>
      <c r="Z34" s="24"/>
      <c r="AA34" s="93"/>
      <c r="AB34" s="94"/>
    </row>
    <row r="35" ht="255" spans="1:28">
      <c r="A35" s="14" t="s">
        <v>108</v>
      </c>
      <c r="B35" s="12"/>
      <c r="C35" s="22" t="s">
        <v>2</v>
      </c>
      <c r="D35" s="21" t="s">
        <v>33</v>
      </c>
      <c r="E35" s="37" t="s">
        <v>109</v>
      </c>
      <c r="F35" s="37" t="s">
        <v>31</v>
      </c>
      <c r="G35" s="21">
        <v>25</v>
      </c>
      <c r="H35" s="35">
        <v>25</v>
      </c>
      <c r="I35" s="58">
        <v>1</v>
      </c>
      <c r="J35" s="51">
        <v>0</v>
      </c>
      <c r="K35" s="56">
        <v>1</v>
      </c>
      <c r="L35" s="59"/>
      <c r="M35" s="61"/>
      <c r="N35" s="72"/>
      <c r="O35" s="24"/>
      <c r="P35" s="73"/>
      <c r="Q35" s="24"/>
      <c r="R35" s="61"/>
      <c r="S35" s="61"/>
      <c r="T35" s="61"/>
      <c r="U35" s="80">
        <v>25</v>
      </c>
      <c r="V35" s="61"/>
      <c r="W35" s="11"/>
      <c r="X35" s="86"/>
      <c r="Y35" s="72"/>
      <c r="Z35" s="24"/>
      <c r="AA35" s="93"/>
      <c r="AB35" s="94"/>
    </row>
    <row r="36" ht="157" spans="1:28">
      <c r="A36" s="11" t="s">
        <v>110</v>
      </c>
      <c r="B36" s="12"/>
      <c r="C36" s="20" t="s">
        <v>2</v>
      </c>
      <c r="D36" s="21" t="s">
        <v>48</v>
      </c>
      <c r="E36" s="37" t="s">
        <v>111</v>
      </c>
      <c r="F36" s="37" t="s">
        <v>31</v>
      </c>
      <c r="G36" s="21">
        <v>20</v>
      </c>
      <c r="H36" s="36">
        <v>20</v>
      </c>
      <c r="I36" s="58">
        <v>2</v>
      </c>
      <c r="J36" s="51">
        <v>0</v>
      </c>
      <c r="K36" s="57">
        <v>2</v>
      </c>
      <c r="L36" s="59"/>
      <c r="M36" s="60"/>
      <c r="N36" s="70"/>
      <c r="O36" s="24"/>
      <c r="P36" s="71"/>
      <c r="Q36" s="24"/>
      <c r="R36" s="60"/>
      <c r="S36" s="60"/>
      <c r="T36" s="60"/>
      <c r="U36" s="80">
        <v>20</v>
      </c>
      <c r="V36" s="60"/>
      <c r="W36" s="11"/>
      <c r="X36" s="86"/>
      <c r="Y36" s="70"/>
      <c r="Z36" s="24"/>
      <c r="AA36" s="93"/>
      <c r="AB36" s="94"/>
    </row>
    <row r="37" ht="216" spans="1:28">
      <c r="A37" s="11" t="s">
        <v>112</v>
      </c>
      <c r="B37" s="12"/>
      <c r="C37" s="22" t="s">
        <v>2</v>
      </c>
      <c r="D37" s="21" t="s">
        <v>40</v>
      </c>
      <c r="E37" s="37" t="s">
        <v>113</v>
      </c>
      <c r="F37" s="37" t="s">
        <v>31</v>
      </c>
      <c r="G37" s="21">
        <v>25</v>
      </c>
      <c r="H37" s="35">
        <v>25</v>
      </c>
      <c r="I37" s="58">
        <v>1</v>
      </c>
      <c r="J37" s="51">
        <v>0</v>
      </c>
      <c r="K37" s="56">
        <v>1</v>
      </c>
      <c r="L37" s="59"/>
      <c r="M37" s="61"/>
      <c r="N37" s="72"/>
      <c r="O37" s="24"/>
      <c r="P37" s="73"/>
      <c r="Q37" s="24"/>
      <c r="R37" s="61"/>
      <c r="S37" s="61"/>
      <c r="T37" s="61"/>
      <c r="U37" s="80">
        <v>25</v>
      </c>
      <c r="V37" s="61"/>
      <c r="W37" s="11"/>
      <c r="X37" s="86"/>
      <c r="Y37" s="72"/>
      <c r="Z37" s="24"/>
      <c r="AA37" s="93"/>
      <c r="AB37" s="94"/>
    </row>
    <row r="38" ht="255" spans="1:28">
      <c r="A38" s="11" t="s">
        <v>114</v>
      </c>
      <c r="B38" s="12"/>
      <c r="C38" s="20" t="s">
        <v>2</v>
      </c>
      <c r="D38" s="21" t="s">
        <v>40</v>
      </c>
      <c r="E38" s="37" t="s">
        <v>115</v>
      </c>
      <c r="F38" s="37" t="s">
        <v>54</v>
      </c>
      <c r="G38" s="21">
        <v>35</v>
      </c>
      <c r="H38" s="36">
        <v>35</v>
      </c>
      <c r="I38" s="58">
        <v>1</v>
      </c>
      <c r="J38" s="51">
        <v>0</v>
      </c>
      <c r="K38" s="57">
        <v>1</v>
      </c>
      <c r="L38" s="59"/>
      <c r="M38" s="60"/>
      <c r="N38" s="70"/>
      <c r="O38" s="24"/>
      <c r="P38" s="71"/>
      <c r="Q38" s="24"/>
      <c r="R38" s="60"/>
      <c r="S38" s="60"/>
      <c r="T38" s="60"/>
      <c r="U38" s="80">
        <v>35</v>
      </c>
      <c r="V38" s="60"/>
      <c r="W38" s="11"/>
      <c r="X38" s="86"/>
      <c r="Y38" s="70"/>
      <c r="Z38" s="24"/>
      <c r="AA38" s="93"/>
      <c r="AB38" s="94"/>
    </row>
    <row r="39" ht="216" spans="1:28">
      <c r="A39" s="14" t="s">
        <v>116</v>
      </c>
      <c r="B39" s="12"/>
      <c r="C39" s="22" t="s">
        <v>2</v>
      </c>
      <c r="D39" s="21" t="s">
        <v>37</v>
      </c>
      <c r="E39" s="37" t="s">
        <v>117</v>
      </c>
      <c r="F39" s="37" t="s">
        <v>35</v>
      </c>
      <c r="G39" s="21">
        <v>20</v>
      </c>
      <c r="H39" s="35">
        <v>20</v>
      </c>
      <c r="I39" s="58">
        <v>1</v>
      </c>
      <c r="J39" s="51">
        <v>0</v>
      </c>
      <c r="K39" s="56">
        <v>1</v>
      </c>
      <c r="L39" s="59"/>
      <c r="M39" s="61"/>
      <c r="N39" s="72"/>
      <c r="O39" s="24"/>
      <c r="P39" s="73"/>
      <c r="Q39" s="24"/>
      <c r="R39" s="61"/>
      <c r="S39" s="61"/>
      <c r="T39" s="61"/>
      <c r="U39" s="80">
        <v>20</v>
      </c>
      <c r="V39" s="61"/>
      <c r="W39" s="11"/>
      <c r="X39" s="86"/>
      <c r="Y39" s="72"/>
      <c r="Z39" s="24"/>
      <c r="AA39" s="93"/>
      <c r="AB39" s="94"/>
    </row>
    <row r="40" ht="196" spans="1:28">
      <c r="A40" s="14" t="s">
        <v>118</v>
      </c>
      <c r="B40" s="12"/>
      <c r="C40" s="20" t="s">
        <v>2</v>
      </c>
      <c r="D40" s="21" t="s">
        <v>37</v>
      </c>
      <c r="E40" s="37" t="s">
        <v>119</v>
      </c>
      <c r="F40" s="37" t="s">
        <v>35</v>
      </c>
      <c r="G40" s="21">
        <v>18</v>
      </c>
      <c r="H40" s="36">
        <v>18</v>
      </c>
      <c r="I40" s="58">
        <v>1</v>
      </c>
      <c r="J40" s="51">
        <v>0</v>
      </c>
      <c r="K40" s="57">
        <v>1</v>
      </c>
      <c r="L40" s="59"/>
      <c r="M40" s="60"/>
      <c r="N40" s="70"/>
      <c r="O40" s="24"/>
      <c r="P40" s="71"/>
      <c r="Q40" s="24"/>
      <c r="R40" s="60"/>
      <c r="S40" s="60"/>
      <c r="T40" s="60"/>
      <c r="U40" s="80">
        <v>18</v>
      </c>
      <c r="V40" s="60"/>
      <c r="W40" s="11"/>
      <c r="X40" s="86"/>
      <c r="Y40" s="70"/>
      <c r="Z40" s="24"/>
      <c r="AA40" s="93"/>
      <c r="AB40" s="94"/>
    </row>
    <row r="41" ht="236" spans="1:28">
      <c r="A41" s="14" t="s">
        <v>120</v>
      </c>
      <c r="B41" s="12"/>
      <c r="C41" s="22" t="s">
        <v>2</v>
      </c>
      <c r="D41" s="21" t="s">
        <v>37</v>
      </c>
      <c r="E41" s="37" t="s">
        <v>121</v>
      </c>
      <c r="F41" s="37" t="s">
        <v>35</v>
      </c>
      <c r="G41" s="21">
        <v>18</v>
      </c>
      <c r="H41" s="35">
        <v>18</v>
      </c>
      <c r="I41" s="58">
        <v>1</v>
      </c>
      <c r="J41" s="51">
        <v>0</v>
      </c>
      <c r="K41" s="56">
        <v>1</v>
      </c>
      <c r="L41" s="59"/>
      <c r="M41" s="61"/>
      <c r="N41" s="72"/>
      <c r="O41" s="24"/>
      <c r="P41" s="73"/>
      <c r="Q41" s="24"/>
      <c r="R41" s="61"/>
      <c r="S41" s="61"/>
      <c r="T41" s="61"/>
      <c r="U41" s="80">
        <v>18</v>
      </c>
      <c r="V41" s="61"/>
      <c r="W41" s="11"/>
      <c r="X41" s="86"/>
      <c r="Y41" s="72"/>
      <c r="Z41" s="24"/>
      <c r="AA41" s="93"/>
      <c r="AB41" s="94"/>
    </row>
    <row r="42" ht="314" spans="1:28">
      <c r="A42" s="14" t="s">
        <v>122</v>
      </c>
      <c r="B42" s="12"/>
      <c r="C42" s="20" t="s">
        <v>2</v>
      </c>
      <c r="D42" s="21" t="s">
        <v>37</v>
      </c>
      <c r="E42" s="37" t="s">
        <v>123</v>
      </c>
      <c r="F42" s="37" t="s">
        <v>54</v>
      </c>
      <c r="G42" s="21">
        <v>20</v>
      </c>
      <c r="H42" s="36">
        <v>20</v>
      </c>
      <c r="I42" s="58">
        <v>1</v>
      </c>
      <c r="J42" s="43">
        <v>0</v>
      </c>
      <c r="K42" s="57">
        <v>1</v>
      </c>
      <c r="L42" s="59"/>
      <c r="M42" s="60"/>
      <c r="N42" s="70"/>
      <c r="O42" s="24"/>
      <c r="P42" s="71"/>
      <c r="Q42" s="24"/>
      <c r="R42" s="60"/>
      <c r="S42" s="60"/>
      <c r="T42" s="60"/>
      <c r="U42" s="80">
        <v>20</v>
      </c>
      <c r="V42" s="60"/>
      <c r="W42" s="11"/>
      <c r="X42" s="86"/>
      <c r="Y42" s="70"/>
      <c r="Z42" s="24"/>
      <c r="AA42" s="93"/>
      <c r="AB42" s="94"/>
    </row>
    <row r="43" ht="236" spans="1:28">
      <c r="A43" s="14" t="s">
        <v>124</v>
      </c>
      <c r="B43" s="12"/>
      <c r="C43" s="22" t="s">
        <v>2</v>
      </c>
      <c r="D43" s="21" t="s">
        <v>37</v>
      </c>
      <c r="E43" s="37" t="s">
        <v>125</v>
      </c>
      <c r="F43" s="37" t="s">
        <v>42</v>
      </c>
      <c r="G43" s="21">
        <v>15</v>
      </c>
      <c r="H43" s="35">
        <v>15</v>
      </c>
      <c r="I43" s="58">
        <v>1</v>
      </c>
      <c r="J43" s="45">
        <v>0</v>
      </c>
      <c r="K43" s="56">
        <v>1</v>
      </c>
      <c r="L43" s="59"/>
      <c r="M43" s="61"/>
      <c r="N43" s="72"/>
      <c r="O43" s="24"/>
      <c r="P43" s="73"/>
      <c r="Q43" s="24"/>
      <c r="R43" s="61"/>
      <c r="S43" s="61"/>
      <c r="T43" s="61"/>
      <c r="U43" s="80">
        <v>15</v>
      </c>
      <c r="V43" s="61"/>
      <c r="W43" s="11"/>
      <c r="X43" s="86"/>
      <c r="Y43" s="72"/>
      <c r="Z43" s="24"/>
      <c r="AA43" s="93"/>
      <c r="AB43" s="94"/>
    </row>
    <row r="44" ht="196" spans="1:28">
      <c r="A44" s="14" t="s">
        <v>126</v>
      </c>
      <c r="B44" s="12"/>
      <c r="C44" s="20" t="s">
        <v>2</v>
      </c>
      <c r="D44" s="21" t="s">
        <v>127</v>
      </c>
      <c r="E44" s="37" t="s">
        <v>128</v>
      </c>
      <c r="F44" s="37" t="s">
        <v>129</v>
      </c>
      <c r="G44" s="21">
        <v>25</v>
      </c>
      <c r="H44" s="36">
        <v>25</v>
      </c>
      <c r="I44" s="58">
        <v>1</v>
      </c>
      <c r="J44" s="43">
        <v>0</v>
      </c>
      <c r="K44" s="57">
        <v>1</v>
      </c>
      <c r="L44" s="59"/>
      <c r="M44" s="60"/>
      <c r="N44" s="70"/>
      <c r="O44" s="24"/>
      <c r="P44" s="71"/>
      <c r="Q44" s="24"/>
      <c r="R44" s="60"/>
      <c r="S44" s="60"/>
      <c r="T44" s="60"/>
      <c r="U44" s="80">
        <v>25</v>
      </c>
      <c r="V44" s="60"/>
      <c r="W44" s="11"/>
      <c r="X44" s="86"/>
      <c r="Y44" s="70"/>
      <c r="Z44" s="24"/>
      <c r="AA44" s="93"/>
      <c r="AB44" s="94"/>
    </row>
    <row r="45" ht="196" spans="1:28">
      <c r="A45" s="14" t="s">
        <v>130</v>
      </c>
      <c r="B45" s="12"/>
      <c r="C45" s="22" t="s">
        <v>2</v>
      </c>
      <c r="D45" s="21" t="s">
        <v>127</v>
      </c>
      <c r="E45" s="37" t="s">
        <v>128</v>
      </c>
      <c r="F45" s="37" t="s">
        <v>131</v>
      </c>
      <c r="G45" s="21">
        <v>25</v>
      </c>
      <c r="H45" s="35">
        <v>25</v>
      </c>
      <c r="I45" s="58">
        <v>2</v>
      </c>
      <c r="J45" s="51">
        <v>0</v>
      </c>
      <c r="K45" s="56">
        <v>2</v>
      </c>
      <c r="L45" s="59"/>
      <c r="M45" s="61"/>
      <c r="N45" s="72"/>
      <c r="O45" s="24"/>
      <c r="P45" s="73"/>
      <c r="Q45" s="24"/>
      <c r="R45" s="61"/>
      <c r="S45" s="61"/>
      <c r="T45" s="61"/>
      <c r="U45" s="80">
        <v>25</v>
      </c>
      <c r="V45" s="61"/>
      <c r="W45" s="11"/>
      <c r="X45" s="86"/>
      <c r="Y45" s="72"/>
      <c r="Z45" s="24"/>
      <c r="AA45" s="93"/>
      <c r="AB45" s="94"/>
    </row>
    <row r="46" ht="196" spans="1:28">
      <c r="A46" s="14" t="s">
        <v>132</v>
      </c>
      <c r="B46" s="12"/>
      <c r="C46" s="20" t="s">
        <v>2</v>
      </c>
      <c r="D46" s="21" t="s">
        <v>133</v>
      </c>
      <c r="E46" s="37" t="s">
        <v>128</v>
      </c>
      <c r="F46" s="37" t="s">
        <v>134</v>
      </c>
      <c r="G46" s="21">
        <v>25</v>
      </c>
      <c r="H46" s="36">
        <v>25</v>
      </c>
      <c r="I46" s="58">
        <v>1</v>
      </c>
      <c r="J46" s="43">
        <v>0</v>
      </c>
      <c r="K46" s="57">
        <v>1</v>
      </c>
      <c r="L46" s="59"/>
      <c r="M46" s="60"/>
      <c r="N46" s="70"/>
      <c r="O46" s="24"/>
      <c r="P46" s="71"/>
      <c r="Q46" s="24"/>
      <c r="R46" s="60"/>
      <c r="S46" s="60"/>
      <c r="T46" s="60"/>
      <c r="U46" s="80">
        <v>25</v>
      </c>
      <c r="V46" s="60"/>
      <c r="W46" s="11"/>
      <c r="X46" s="86"/>
      <c r="Y46" s="70"/>
      <c r="Z46" s="24"/>
      <c r="AA46" s="93"/>
      <c r="AB46" s="94"/>
    </row>
    <row r="47" ht="118" spans="1:28">
      <c r="A47" s="14" t="s">
        <v>135</v>
      </c>
      <c r="B47" s="12"/>
      <c r="C47" s="22" t="s">
        <v>2</v>
      </c>
      <c r="D47" s="21" t="s">
        <v>48</v>
      </c>
      <c r="E47" s="37" t="s">
        <v>136</v>
      </c>
      <c r="F47" s="37" t="s">
        <v>31</v>
      </c>
      <c r="G47" s="21">
        <v>30</v>
      </c>
      <c r="H47" s="35">
        <v>30</v>
      </c>
      <c r="I47" s="58">
        <v>1</v>
      </c>
      <c r="J47" s="45">
        <v>0</v>
      </c>
      <c r="K47" s="56">
        <v>1</v>
      </c>
      <c r="L47" s="59"/>
      <c r="M47" s="61"/>
      <c r="N47" s="72"/>
      <c r="O47" s="24"/>
      <c r="P47" s="73"/>
      <c r="Q47" s="24"/>
      <c r="R47" s="61"/>
      <c r="S47" s="61"/>
      <c r="T47" s="61"/>
      <c r="U47" s="80">
        <v>30</v>
      </c>
      <c r="V47" s="61"/>
      <c r="W47" s="11"/>
      <c r="X47" s="86"/>
      <c r="Y47" s="72"/>
      <c r="Z47" s="24"/>
      <c r="AA47" s="93"/>
      <c r="AB47" s="94"/>
    </row>
    <row r="48" ht="196" spans="1:28">
      <c r="A48" s="14" t="s">
        <v>137</v>
      </c>
      <c r="B48" s="23"/>
      <c r="C48" s="20" t="s">
        <v>2</v>
      </c>
      <c r="D48" s="24" t="s">
        <v>37</v>
      </c>
      <c r="E48" s="38" t="s">
        <v>138</v>
      </c>
      <c r="F48" s="38" t="s">
        <v>50</v>
      </c>
      <c r="G48" s="24">
        <v>15</v>
      </c>
      <c r="H48" s="36">
        <v>15</v>
      </c>
      <c r="I48" s="58">
        <v>1</v>
      </c>
      <c r="J48" s="43">
        <v>0</v>
      </c>
      <c r="K48" s="57">
        <v>1</v>
      </c>
      <c r="L48" s="60"/>
      <c r="M48" s="60"/>
      <c r="N48" s="60"/>
      <c r="O48" s="24"/>
      <c r="P48" s="71"/>
      <c r="Q48" s="60"/>
      <c r="R48" s="60"/>
      <c r="S48" s="60"/>
      <c r="T48" s="60"/>
      <c r="U48" s="80">
        <v>15</v>
      </c>
      <c r="V48" s="60"/>
      <c r="W48" s="60"/>
      <c r="X48" s="87"/>
      <c r="Y48" s="60"/>
      <c r="Z48" s="60"/>
      <c r="AA48" s="60"/>
      <c r="AB48" s="60"/>
    </row>
    <row r="49" ht="216" spans="1:28">
      <c r="A49" s="14" t="s">
        <v>139</v>
      </c>
      <c r="B49" s="23"/>
      <c r="C49" s="22" t="s">
        <v>2</v>
      </c>
      <c r="D49" s="24" t="s">
        <v>37</v>
      </c>
      <c r="E49" s="38" t="s">
        <v>140</v>
      </c>
      <c r="F49" s="38" t="s">
        <v>35</v>
      </c>
      <c r="G49" s="24">
        <v>15</v>
      </c>
      <c r="H49" s="35">
        <v>15</v>
      </c>
      <c r="I49" s="58">
        <v>1</v>
      </c>
      <c r="J49" s="45">
        <v>0</v>
      </c>
      <c r="K49" s="56">
        <v>1</v>
      </c>
      <c r="L49" s="61"/>
      <c r="M49" s="61"/>
      <c r="N49" s="61"/>
      <c r="O49" s="24"/>
      <c r="P49" s="73"/>
      <c r="Q49" s="61"/>
      <c r="R49" s="61"/>
      <c r="S49" s="61"/>
      <c r="T49" s="61"/>
      <c r="U49" s="80">
        <v>15</v>
      </c>
      <c r="V49" s="61"/>
      <c r="W49" s="61"/>
      <c r="X49" s="88"/>
      <c r="Y49" s="61"/>
      <c r="Z49" s="61"/>
      <c r="AA49" s="61"/>
      <c r="AB49" s="61"/>
    </row>
    <row r="50" ht="255" spans="1:28">
      <c r="A50" s="14" t="s">
        <v>141</v>
      </c>
      <c r="B50" s="23"/>
      <c r="C50" s="20" t="s">
        <v>2</v>
      </c>
      <c r="D50" s="24" t="s">
        <v>142</v>
      </c>
      <c r="E50" s="38" t="s">
        <v>143</v>
      </c>
      <c r="F50" s="38" t="s">
        <v>31</v>
      </c>
      <c r="G50" s="24">
        <v>18</v>
      </c>
      <c r="H50" s="36">
        <v>18</v>
      </c>
      <c r="I50" s="58">
        <v>1</v>
      </c>
      <c r="J50" s="51">
        <v>0</v>
      </c>
      <c r="K50" s="57">
        <v>1</v>
      </c>
      <c r="L50" s="60"/>
      <c r="M50" s="60"/>
      <c r="N50" s="60"/>
      <c r="O50" s="24"/>
      <c r="P50" s="71"/>
      <c r="Q50" s="60"/>
      <c r="R50" s="60"/>
      <c r="S50" s="60"/>
      <c r="T50" s="60"/>
      <c r="U50" s="80">
        <v>18</v>
      </c>
      <c r="V50" s="60"/>
      <c r="W50" s="60"/>
      <c r="X50" s="87"/>
      <c r="Y50" s="60"/>
      <c r="Z50" s="60"/>
      <c r="AA50" s="60"/>
      <c r="AB50" s="60"/>
    </row>
    <row r="51" ht="196" spans="1:28">
      <c r="A51" s="14" t="s">
        <v>144</v>
      </c>
      <c r="B51" s="23"/>
      <c r="C51" s="22" t="s">
        <v>2</v>
      </c>
      <c r="D51" s="24" t="s">
        <v>37</v>
      </c>
      <c r="E51" s="38" t="s">
        <v>145</v>
      </c>
      <c r="F51" s="38" t="s">
        <v>42</v>
      </c>
      <c r="G51" s="24">
        <v>15</v>
      </c>
      <c r="H51" s="35">
        <v>15</v>
      </c>
      <c r="I51" s="58">
        <v>1</v>
      </c>
      <c r="J51" s="45">
        <v>0</v>
      </c>
      <c r="K51" s="56">
        <v>1</v>
      </c>
      <c r="L51" s="61"/>
      <c r="M51" s="61"/>
      <c r="N51" s="61"/>
      <c r="O51" s="24"/>
      <c r="P51" s="73"/>
      <c r="Q51" s="61"/>
      <c r="R51" s="61"/>
      <c r="S51" s="61"/>
      <c r="T51" s="61"/>
      <c r="U51" s="80">
        <v>15</v>
      </c>
      <c r="V51" s="61"/>
      <c r="W51" s="61"/>
      <c r="X51" s="88"/>
      <c r="Y51" s="61"/>
      <c r="Z51" s="61"/>
      <c r="AA51" s="61"/>
      <c r="AB51" s="61"/>
    </row>
    <row r="52" ht="275" spans="1:28">
      <c r="A52" s="14" t="s">
        <v>146</v>
      </c>
      <c r="B52" s="23"/>
      <c r="C52" s="20" t="s">
        <v>2</v>
      </c>
      <c r="D52" s="24" t="s">
        <v>37</v>
      </c>
      <c r="E52" s="38" t="s">
        <v>147</v>
      </c>
      <c r="F52" s="38" t="s">
        <v>35</v>
      </c>
      <c r="G52" s="24">
        <v>18</v>
      </c>
      <c r="H52" s="36">
        <v>18</v>
      </c>
      <c r="I52" s="58">
        <v>1</v>
      </c>
      <c r="J52" s="43">
        <v>0</v>
      </c>
      <c r="K52" s="57">
        <v>1</v>
      </c>
      <c r="L52" s="60"/>
      <c r="M52" s="60"/>
      <c r="N52" s="60"/>
      <c r="O52" s="24"/>
      <c r="P52" s="71"/>
      <c r="Q52" s="60"/>
      <c r="R52" s="60"/>
      <c r="S52" s="60"/>
      <c r="T52" s="60"/>
      <c r="U52" s="80">
        <v>18</v>
      </c>
      <c r="V52" s="60"/>
      <c r="W52" s="60"/>
      <c r="X52" s="87"/>
      <c r="Y52" s="60"/>
      <c r="Z52" s="60"/>
      <c r="AA52" s="60"/>
      <c r="AB52" s="60"/>
    </row>
    <row r="53" ht="294" spans="1:28">
      <c r="A53" s="14" t="s">
        <v>148</v>
      </c>
      <c r="B53" s="23"/>
      <c r="C53" s="22" t="s">
        <v>2</v>
      </c>
      <c r="D53" s="24" t="s">
        <v>37</v>
      </c>
      <c r="E53" s="38" t="s">
        <v>149</v>
      </c>
      <c r="F53" s="38" t="s">
        <v>35</v>
      </c>
      <c r="G53" s="24">
        <v>20</v>
      </c>
      <c r="H53" s="35">
        <v>20</v>
      </c>
      <c r="I53" s="58">
        <v>2</v>
      </c>
      <c r="J53" s="45">
        <v>0</v>
      </c>
      <c r="K53" s="56">
        <v>2</v>
      </c>
      <c r="L53" s="61"/>
      <c r="M53" s="61"/>
      <c r="N53" s="61"/>
      <c r="O53" s="24"/>
      <c r="P53" s="73"/>
      <c r="Q53" s="61"/>
      <c r="R53" s="61"/>
      <c r="S53" s="61"/>
      <c r="T53" s="61"/>
      <c r="U53" s="80">
        <v>20</v>
      </c>
      <c r="V53" s="61"/>
      <c r="W53" s="61"/>
      <c r="X53" s="88"/>
      <c r="Y53" s="61"/>
      <c r="Z53" s="61"/>
      <c r="AA53" s="61"/>
      <c r="AB53" s="61"/>
    </row>
    <row r="54" ht="236" spans="1:28">
      <c r="A54" s="14" t="s">
        <v>150</v>
      </c>
      <c r="B54" s="23"/>
      <c r="C54" s="20" t="s">
        <v>2</v>
      </c>
      <c r="D54" s="24" t="s">
        <v>37</v>
      </c>
      <c r="E54" s="38" t="s">
        <v>151</v>
      </c>
      <c r="F54" s="38" t="s">
        <v>35</v>
      </c>
      <c r="G54" s="24">
        <v>20</v>
      </c>
      <c r="H54" s="36">
        <v>20</v>
      </c>
      <c r="I54" s="58">
        <v>1</v>
      </c>
      <c r="J54" s="43">
        <v>0</v>
      </c>
      <c r="K54" s="57">
        <v>1</v>
      </c>
      <c r="L54" s="60"/>
      <c r="M54" s="60"/>
      <c r="N54" s="60"/>
      <c r="O54" s="24"/>
      <c r="P54" s="71"/>
      <c r="Q54" s="60"/>
      <c r="R54" s="60"/>
      <c r="S54" s="60"/>
      <c r="T54" s="60"/>
      <c r="U54" s="80">
        <v>20</v>
      </c>
      <c r="V54" s="60"/>
      <c r="W54" s="60"/>
      <c r="X54" s="87"/>
      <c r="Y54" s="60"/>
      <c r="Z54" s="60"/>
      <c r="AA54" s="60"/>
      <c r="AB54" s="60"/>
    </row>
    <row r="55" ht="196" spans="1:28">
      <c r="A55" s="14" t="s">
        <v>152</v>
      </c>
      <c r="B55" s="23"/>
      <c r="C55" s="22" t="s">
        <v>2</v>
      </c>
      <c r="D55" s="24" t="s">
        <v>48</v>
      </c>
      <c r="E55" s="38" t="s">
        <v>153</v>
      </c>
      <c r="F55" s="38" t="s">
        <v>50</v>
      </c>
      <c r="G55" s="24">
        <v>35</v>
      </c>
      <c r="H55" s="35">
        <v>35</v>
      </c>
      <c r="I55" s="58">
        <v>1</v>
      </c>
      <c r="J55" s="45">
        <v>0</v>
      </c>
      <c r="K55" s="56">
        <v>1</v>
      </c>
      <c r="L55" s="61"/>
      <c r="M55" s="61"/>
      <c r="N55" s="61"/>
      <c r="O55" s="24"/>
      <c r="P55" s="73"/>
      <c r="Q55" s="61"/>
      <c r="R55" s="61"/>
      <c r="S55" s="61"/>
      <c r="T55" s="61"/>
      <c r="U55" s="80">
        <v>35</v>
      </c>
      <c r="V55" s="61"/>
      <c r="W55" s="61"/>
      <c r="X55" s="88"/>
      <c r="Y55" s="61"/>
      <c r="Z55" s="61"/>
      <c r="AA55" s="61"/>
      <c r="AB55" s="61"/>
    </row>
    <row r="56" ht="353" spans="1:28">
      <c r="A56" s="14" t="s">
        <v>154</v>
      </c>
      <c r="B56" s="23"/>
      <c r="C56" s="20" t="s">
        <v>2</v>
      </c>
      <c r="D56" s="24" t="s">
        <v>142</v>
      </c>
      <c r="E56" s="38" t="s">
        <v>155</v>
      </c>
      <c r="F56" s="38" t="s">
        <v>156</v>
      </c>
      <c r="G56" s="24">
        <v>25</v>
      </c>
      <c r="H56" s="36">
        <v>25</v>
      </c>
      <c r="I56" s="58">
        <v>1</v>
      </c>
      <c r="J56" s="43">
        <v>0</v>
      </c>
      <c r="K56" s="57">
        <v>1</v>
      </c>
      <c r="L56" s="60"/>
      <c r="M56" s="60"/>
      <c r="N56" s="60"/>
      <c r="O56" s="24"/>
      <c r="P56" s="71"/>
      <c r="Q56" s="60"/>
      <c r="R56" s="60"/>
      <c r="S56" s="60"/>
      <c r="T56" s="60"/>
      <c r="U56" s="80">
        <v>25</v>
      </c>
      <c r="V56" s="60"/>
      <c r="W56" s="60"/>
      <c r="X56" s="87"/>
      <c r="Y56" s="60"/>
      <c r="Z56" s="60"/>
      <c r="AA56" s="60"/>
      <c r="AB56" s="60"/>
    </row>
    <row r="57" ht="196" spans="1:28">
      <c r="A57" s="11" t="s">
        <v>157</v>
      </c>
      <c r="B57" s="23"/>
      <c r="C57" s="22" t="s">
        <v>2</v>
      </c>
      <c r="D57" s="24" t="s">
        <v>40</v>
      </c>
      <c r="E57" s="38" t="s">
        <v>158</v>
      </c>
      <c r="F57" s="38" t="s">
        <v>50</v>
      </c>
      <c r="G57" s="24">
        <v>18</v>
      </c>
      <c r="H57" s="35">
        <v>18</v>
      </c>
      <c r="I57" s="58">
        <v>1</v>
      </c>
      <c r="J57" s="45">
        <v>0</v>
      </c>
      <c r="K57" s="56">
        <v>1</v>
      </c>
      <c r="L57" s="61"/>
      <c r="M57" s="61"/>
      <c r="N57" s="61"/>
      <c r="O57" s="24"/>
      <c r="P57" s="73"/>
      <c r="Q57" s="61"/>
      <c r="R57" s="61"/>
      <c r="S57" s="61"/>
      <c r="T57" s="61"/>
      <c r="U57" s="80">
        <v>18</v>
      </c>
      <c r="V57" s="61"/>
      <c r="W57" s="61"/>
      <c r="X57" s="88"/>
      <c r="Y57" s="61"/>
      <c r="Z57" s="61"/>
      <c r="AA57" s="61"/>
      <c r="AB57" s="61"/>
    </row>
    <row r="58" ht="294" spans="1:28">
      <c r="A58" s="11" t="s">
        <v>159</v>
      </c>
      <c r="B58" s="23"/>
      <c r="C58" s="20" t="s">
        <v>2</v>
      </c>
      <c r="D58" s="24" t="s">
        <v>33</v>
      </c>
      <c r="E58" s="38" t="s">
        <v>160</v>
      </c>
      <c r="F58" s="38" t="s">
        <v>50</v>
      </c>
      <c r="G58" s="24">
        <v>25</v>
      </c>
      <c r="H58" s="36">
        <v>25</v>
      </c>
      <c r="I58" s="58">
        <v>1</v>
      </c>
      <c r="J58" s="43">
        <v>0</v>
      </c>
      <c r="K58" s="57">
        <v>1</v>
      </c>
      <c r="L58" s="60"/>
      <c r="M58" s="60"/>
      <c r="N58" s="60"/>
      <c r="O58" s="24"/>
      <c r="P58" s="71"/>
      <c r="Q58" s="60"/>
      <c r="R58" s="60"/>
      <c r="S58" s="60"/>
      <c r="T58" s="60"/>
      <c r="U58" s="80">
        <v>25</v>
      </c>
      <c r="V58" s="60"/>
      <c r="W58" s="60"/>
      <c r="X58" s="87"/>
      <c r="Y58" s="60"/>
      <c r="Z58" s="60"/>
      <c r="AA58" s="60"/>
      <c r="AB58" s="60"/>
    </row>
    <row r="59" ht="334" spans="1:28">
      <c r="A59" s="11" t="s">
        <v>161</v>
      </c>
      <c r="B59" s="23"/>
      <c r="C59" s="22" t="s">
        <v>2</v>
      </c>
      <c r="D59" s="24" t="s">
        <v>33</v>
      </c>
      <c r="E59" s="38" t="s">
        <v>162</v>
      </c>
      <c r="F59" s="38" t="s">
        <v>42</v>
      </c>
      <c r="G59" s="24">
        <v>25</v>
      </c>
      <c r="H59" s="35">
        <v>25</v>
      </c>
      <c r="I59" s="58">
        <v>1</v>
      </c>
      <c r="J59" s="45">
        <v>0</v>
      </c>
      <c r="K59" s="56">
        <v>1</v>
      </c>
      <c r="L59" s="61"/>
      <c r="M59" s="61"/>
      <c r="N59" s="61"/>
      <c r="O59" s="24"/>
      <c r="P59" s="73"/>
      <c r="Q59" s="61"/>
      <c r="R59" s="61"/>
      <c r="S59" s="61"/>
      <c r="T59" s="61"/>
      <c r="U59" s="80">
        <v>25</v>
      </c>
      <c r="V59" s="61"/>
      <c r="W59" s="61"/>
      <c r="X59" s="88"/>
      <c r="Y59" s="61"/>
      <c r="Z59" s="61"/>
      <c r="AA59" s="61"/>
      <c r="AB59" s="61"/>
    </row>
    <row r="60" ht="196" spans="1:28">
      <c r="A60" s="14" t="s">
        <v>163</v>
      </c>
      <c r="B60" s="23"/>
      <c r="C60" s="20" t="s">
        <v>2</v>
      </c>
      <c r="D60" s="24" t="s">
        <v>37</v>
      </c>
      <c r="E60" s="38" t="s">
        <v>164</v>
      </c>
      <c r="F60" s="38" t="s">
        <v>42</v>
      </c>
      <c r="G60" s="24">
        <v>20</v>
      </c>
      <c r="H60" s="36">
        <v>20</v>
      </c>
      <c r="I60" s="58">
        <v>1</v>
      </c>
      <c r="J60" s="43">
        <v>0</v>
      </c>
      <c r="K60" s="57">
        <v>1</v>
      </c>
      <c r="L60" s="60"/>
      <c r="M60" s="60"/>
      <c r="N60" s="60"/>
      <c r="O60" s="24"/>
      <c r="P60" s="71"/>
      <c r="Q60" s="60"/>
      <c r="R60" s="60"/>
      <c r="S60" s="60"/>
      <c r="T60" s="60"/>
      <c r="U60" s="80">
        <v>20</v>
      </c>
      <c r="V60" s="60"/>
      <c r="W60" s="60"/>
      <c r="X60" s="87"/>
      <c r="Y60" s="60"/>
      <c r="Z60" s="60"/>
      <c r="AA60" s="60"/>
      <c r="AB60" s="60"/>
    </row>
    <row r="61" ht="157" spans="1:28">
      <c r="A61" s="14" t="s">
        <v>165</v>
      </c>
      <c r="B61" s="23"/>
      <c r="C61" s="22" t="s">
        <v>2</v>
      </c>
      <c r="D61" s="24" t="s">
        <v>142</v>
      </c>
      <c r="E61" s="38" t="s">
        <v>166</v>
      </c>
      <c r="F61" s="38" t="s">
        <v>31</v>
      </c>
      <c r="G61" s="24">
        <v>18</v>
      </c>
      <c r="H61" s="35">
        <v>18</v>
      </c>
      <c r="I61" s="58">
        <v>2</v>
      </c>
      <c r="J61" s="45">
        <v>0</v>
      </c>
      <c r="K61" s="56">
        <v>2</v>
      </c>
      <c r="L61" s="61"/>
      <c r="M61" s="61"/>
      <c r="N61" s="61"/>
      <c r="O61" s="24"/>
      <c r="P61" s="73"/>
      <c r="Q61" s="61"/>
      <c r="R61" s="61"/>
      <c r="S61" s="61"/>
      <c r="T61" s="61"/>
      <c r="U61" s="80">
        <v>18</v>
      </c>
      <c r="V61" s="61"/>
      <c r="W61" s="61"/>
      <c r="X61" s="88"/>
      <c r="Y61" s="61"/>
      <c r="Z61" s="61"/>
      <c r="AA61" s="61"/>
      <c r="AB61" s="61"/>
    </row>
    <row r="62" ht="409.5" spans="1:28">
      <c r="A62" s="14" t="s">
        <v>167</v>
      </c>
      <c r="B62" s="23"/>
      <c r="C62" s="20" t="s">
        <v>2</v>
      </c>
      <c r="D62" s="24" t="s">
        <v>37</v>
      </c>
      <c r="E62" s="38" t="s">
        <v>168</v>
      </c>
      <c r="F62" s="38" t="s">
        <v>42</v>
      </c>
      <c r="G62" s="24">
        <v>25</v>
      </c>
      <c r="H62" s="36">
        <v>25</v>
      </c>
      <c r="I62" s="58">
        <v>1</v>
      </c>
      <c r="J62" s="43">
        <v>0</v>
      </c>
      <c r="K62" s="57">
        <v>1</v>
      </c>
      <c r="L62" s="60"/>
      <c r="M62" s="60"/>
      <c r="N62" s="60"/>
      <c r="O62" s="24"/>
      <c r="P62" s="71"/>
      <c r="Q62" s="60"/>
      <c r="R62" s="60"/>
      <c r="S62" s="60"/>
      <c r="T62" s="60"/>
      <c r="U62" s="80">
        <v>25</v>
      </c>
      <c r="V62" s="60"/>
      <c r="W62" s="60"/>
      <c r="X62" s="87"/>
      <c r="Y62" s="60"/>
      <c r="Z62" s="60"/>
      <c r="AA62" s="60"/>
      <c r="AB62" s="60"/>
    </row>
    <row r="63" ht="409.5" spans="1:28">
      <c r="A63" s="14" t="s">
        <v>169</v>
      </c>
      <c r="B63" s="23"/>
      <c r="C63" s="22" t="s">
        <v>2</v>
      </c>
      <c r="D63" s="24" t="s">
        <v>37</v>
      </c>
      <c r="E63" s="38" t="s">
        <v>168</v>
      </c>
      <c r="F63" s="38" t="s">
        <v>35</v>
      </c>
      <c r="G63" s="24">
        <v>25</v>
      </c>
      <c r="H63" s="35">
        <v>25</v>
      </c>
      <c r="I63" s="58">
        <v>1</v>
      </c>
      <c r="J63" s="45">
        <v>0</v>
      </c>
      <c r="K63" s="56">
        <v>1</v>
      </c>
      <c r="L63" s="61"/>
      <c r="M63" s="61"/>
      <c r="N63" s="61"/>
      <c r="O63" s="24"/>
      <c r="P63" s="73"/>
      <c r="Q63" s="61"/>
      <c r="R63" s="61"/>
      <c r="S63" s="61"/>
      <c r="T63" s="61"/>
      <c r="U63" s="80">
        <v>25</v>
      </c>
      <c r="V63" s="61"/>
      <c r="W63" s="61"/>
      <c r="X63" s="88"/>
      <c r="Y63" s="61"/>
      <c r="Z63" s="61"/>
      <c r="AA63" s="61"/>
      <c r="AB63" s="61"/>
    </row>
    <row r="64" ht="157" spans="1:28">
      <c r="A64" s="14" t="s">
        <v>170</v>
      </c>
      <c r="B64" s="23"/>
      <c r="C64" s="20" t="s">
        <v>2</v>
      </c>
      <c r="D64" s="24" t="s">
        <v>37</v>
      </c>
      <c r="E64" s="38" t="s">
        <v>166</v>
      </c>
      <c r="F64" s="38" t="s">
        <v>50</v>
      </c>
      <c r="G64" s="24">
        <v>18</v>
      </c>
      <c r="H64" s="36">
        <v>18</v>
      </c>
      <c r="I64" s="58">
        <v>2</v>
      </c>
      <c r="J64" s="43">
        <v>0</v>
      </c>
      <c r="K64" s="57">
        <v>2</v>
      </c>
      <c r="L64" s="60"/>
      <c r="M64" s="60"/>
      <c r="N64" s="60"/>
      <c r="O64" s="24"/>
      <c r="P64" s="71"/>
      <c r="Q64" s="60"/>
      <c r="R64" s="60"/>
      <c r="S64" s="60"/>
      <c r="T64" s="60"/>
      <c r="U64" s="80">
        <v>18</v>
      </c>
      <c r="V64" s="60"/>
      <c r="W64" s="60"/>
      <c r="X64" s="87"/>
      <c r="Y64" s="60"/>
      <c r="Z64" s="60"/>
      <c r="AA64" s="60"/>
      <c r="AB64" s="60"/>
    </row>
    <row r="65" ht="196" spans="1:28">
      <c r="A65" s="11" t="s">
        <v>171</v>
      </c>
      <c r="B65" s="23"/>
      <c r="C65" s="22" t="s">
        <v>2</v>
      </c>
      <c r="D65" s="24" t="s">
        <v>142</v>
      </c>
      <c r="E65" s="38" t="s">
        <v>172</v>
      </c>
      <c r="F65" s="38" t="s">
        <v>31</v>
      </c>
      <c r="G65" s="24">
        <v>18</v>
      </c>
      <c r="H65" s="35">
        <v>18</v>
      </c>
      <c r="I65" s="58">
        <v>3</v>
      </c>
      <c r="J65" s="45">
        <v>0</v>
      </c>
      <c r="K65" s="56">
        <v>3</v>
      </c>
      <c r="L65" s="61"/>
      <c r="M65" s="61"/>
      <c r="N65" s="61"/>
      <c r="O65" s="24"/>
      <c r="P65" s="73"/>
      <c r="Q65" s="61"/>
      <c r="R65" s="61"/>
      <c r="S65" s="61"/>
      <c r="T65" s="61"/>
      <c r="U65" s="80">
        <v>18</v>
      </c>
      <c r="V65" s="61"/>
      <c r="W65" s="61"/>
      <c r="X65" s="88"/>
      <c r="Y65" s="61"/>
      <c r="Z65" s="61"/>
      <c r="AA65" s="61"/>
      <c r="AB65" s="61"/>
    </row>
    <row r="66" ht="196" spans="1:28">
      <c r="A66" s="11" t="s">
        <v>173</v>
      </c>
      <c r="B66" s="23"/>
      <c r="C66" s="20" t="s">
        <v>2</v>
      </c>
      <c r="D66" s="24" t="s">
        <v>37</v>
      </c>
      <c r="E66" s="38" t="s">
        <v>172</v>
      </c>
      <c r="F66" s="38" t="s">
        <v>50</v>
      </c>
      <c r="G66" s="24">
        <v>18</v>
      </c>
      <c r="H66" s="36">
        <v>18</v>
      </c>
      <c r="I66" s="58">
        <v>1</v>
      </c>
      <c r="J66" s="43">
        <v>0</v>
      </c>
      <c r="K66" s="57">
        <v>1</v>
      </c>
      <c r="L66" s="60"/>
      <c r="M66" s="60"/>
      <c r="N66" s="60"/>
      <c r="O66" s="24"/>
      <c r="P66" s="71"/>
      <c r="Q66" s="60"/>
      <c r="R66" s="60"/>
      <c r="S66" s="60"/>
      <c r="T66" s="60"/>
      <c r="U66" s="80">
        <v>18</v>
      </c>
      <c r="V66" s="60"/>
      <c r="W66" s="60"/>
      <c r="X66" s="87"/>
      <c r="Y66" s="60"/>
      <c r="Z66" s="60"/>
      <c r="AA66" s="60"/>
      <c r="AB66" s="60"/>
    </row>
    <row r="67" ht="177" spans="1:28">
      <c r="A67" s="14" t="s">
        <v>174</v>
      </c>
      <c r="B67" s="12"/>
      <c r="C67" s="22" t="s">
        <v>2</v>
      </c>
      <c r="D67" s="28" t="s">
        <v>175</v>
      </c>
      <c r="E67" s="38" t="s">
        <v>176</v>
      </c>
      <c r="F67" s="38" t="s">
        <v>31</v>
      </c>
      <c r="G67" s="21">
        <v>40</v>
      </c>
      <c r="H67" s="35">
        <v>40</v>
      </c>
      <c r="I67" s="58">
        <v>1</v>
      </c>
      <c r="J67" s="45">
        <v>0</v>
      </c>
      <c r="K67" s="56">
        <v>1</v>
      </c>
      <c r="L67" s="59"/>
      <c r="M67" s="61"/>
      <c r="N67" s="72"/>
      <c r="O67" s="24"/>
      <c r="P67" s="73"/>
      <c r="Q67" s="24"/>
      <c r="R67" s="61"/>
      <c r="S67" s="61"/>
      <c r="T67" s="61"/>
      <c r="U67" s="80">
        <v>40</v>
      </c>
      <c r="V67" s="61"/>
      <c r="W67" s="11"/>
      <c r="X67" s="86"/>
      <c r="Y67" s="72"/>
      <c r="Z67" s="24"/>
      <c r="AA67" s="93"/>
      <c r="AB67" s="94"/>
    </row>
    <row r="68" ht="196" spans="1:28">
      <c r="A68" s="11" t="s">
        <v>177</v>
      </c>
      <c r="B68" s="12"/>
      <c r="C68" s="20" t="s">
        <v>2</v>
      </c>
      <c r="D68" s="24" t="s">
        <v>142</v>
      </c>
      <c r="E68" s="38" t="s">
        <v>178</v>
      </c>
      <c r="F68" s="38" t="s">
        <v>31</v>
      </c>
      <c r="G68" s="21">
        <v>15</v>
      </c>
      <c r="H68" s="36">
        <v>15</v>
      </c>
      <c r="I68" s="58">
        <v>1</v>
      </c>
      <c r="J68" s="43">
        <v>0</v>
      </c>
      <c r="K68" s="57">
        <v>1</v>
      </c>
      <c r="L68" s="59"/>
      <c r="M68" s="60"/>
      <c r="N68" s="70"/>
      <c r="O68" s="24"/>
      <c r="P68" s="71"/>
      <c r="Q68" s="24"/>
      <c r="R68" s="60"/>
      <c r="S68" s="60"/>
      <c r="T68" s="60"/>
      <c r="U68" s="80">
        <v>15</v>
      </c>
      <c r="V68" s="60"/>
      <c r="W68" s="11"/>
      <c r="X68" s="86"/>
      <c r="Y68" s="70"/>
      <c r="Z68" s="24"/>
      <c r="AA68" s="93"/>
      <c r="AB68" s="94"/>
    </row>
    <row r="69" ht="294" spans="1:28">
      <c r="A69" s="14" t="s">
        <v>179</v>
      </c>
      <c r="B69" s="12"/>
      <c r="C69" s="22" t="s">
        <v>2</v>
      </c>
      <c r="D69" s="21" t="s">
        <v>33</v>
      </c>
      <c r="E69" s="38" t="s">
        <v>180</v>
      </c>
      <c r="F69" s="38" t="s">
        <v>50</v>
      </c>
      <c r="G69" s="21">
        <v>30</v>
      </c>
      <c r="H69" s="35">
        <v>30</v>
      </c>
      <c r="I69" s="58">
        <v>1</v>
      </c>
      <c r="J69" s="45">
        <v>0</v>
      </c>
      <c r="K69" s="56">
        <v>1</v>
      </c>
      <c r="L69" s="59"/>
      <c r="M69" s="61"/>
      <c r="N69" s="72"/>
      <c r="O69" s="24"/>
      <c r="P69" s="73"/>
      <c r="Q69" s="24"/>
      <c r="R69" s="61"/>
      <c r="S69" s="61"/>
      <c r="T69" s="61"/>
      <c r="U69" s="80">
        <v>30</v>
      </c>
      <c r="V69" s="61"/>
      <c r="W69" s="11"/>
      <c r="X69" s="86"/>
      <c r="Y69" s="72"/>
      <c r="Z69" s="24"/>
      <c r="AA69" s="93"/>
      <c r="AB69" s="94"/>
    </row>
    <row r="70" ht="196" spans="1:28">
      <c r="A70" s="14" t="s">
        <v>181</v>
      </c>
      <c r="B70" s="12"/>
      <c r="C70" s="20" t="s">
        <v>2</v>
      </c>
      <c r="D70" s="21" t="s">
        <v>37</v>
      </c>
      <c r="E70" s="38" t="s">
        <v>182</v>
      </c>
      <c r="F70" s="38" t="s">
        <v>183</v>
      </c>
      <c r="G70" s="21">
        <v>15</v>
      </c>
      <c r="H70" s="36">
        <v>15</v>
      </c>
      <c r="I70" s="58">
        <v>1</v>
      </c>
      <c r="J70" s="43">
        <v>0</v>
      </c>
      <c r="K70" s="57">
        <v>1</v>
      </c>
      <c r="L70" s="59"/>
      <c r="M70" s="60"/>
      <c r="N70" s="70"/>
      <c r="O70" s="24"/>
      <c r="P70" s="71"/>
      <c r="Q70" s="24"/>
      <c r="R70" s="60"/>
      <c r="S70" s="60"/>
      <c r="T70" s="60"/>
      <c r="U70" s="80">
        <v>15</v>
      </c>
      <c r="V70" s="60"/>
      <c r="W70" s="11"/>
      <c r="X70" s="86"/>
      <c r="Y70" s="70"/>
      <c r="Z70" s="24"/>
      <c r="AA70" s="93"/>
      <c r="AB70" s="94"/>
    </row>
    <row r="71" ht="255" spans="1:28">
      <c r="A71" s="14" t="s">
        <v>184</v>
      </c>
      <c r="B71" s="12"/>
      <c r="C71" s="22" t="s">
        <v>2</v>
      </c>
      <c r="D71" s="21" t="s">
        <v>37</v>
      </c>
      <c r="E71" s="38" t="s">
        <v>185</v>
      </c>
      <c r="F71" s="38" t="s">
        <v>50</v>
      </c>
      <c r="G71" s="21">
        <v>15</v>
      </c>
      <c r="H71" s="35">
        <v>15</v>
      </c>
      <c r="I71" s="58">
        <v>1</v>
      </c>
      <c r="J71" s="45">
        <v>0</v>
      </c>
      <c r="K71" s="56">
        <v>1</v>
      </c>
      <c r="L71" s="59"/>
      <c r="M71" s="61"/>
      <c r="N71" s="72"/>
      <c r="O71" s="24"/>
      <c r="P71" s="73"/>
      <c r="Q71" s="24"/>
      <c r="R71" s="61"/>
      <c r="S71" s="61"/>
      <c r="T71" s="61"/>
      <c r="U71" s="80">
        <v>15</v>
      </c>
      <c r="V71" s="61"/>
      <c r="W71" s="11"/>
      <c r="X71" s="86"/>
      <c r="Y71" s="72"/>
      <c r="Z71" s="24"/>
      <c r="AA71" s="93"/>
      <c r="AB71" s="94"/>
    </row>
    <row r="72" ht="216" spans="1:28">
      <c r="A72" s="14" t="s">
        <v>186</v>
      </c>
      <c r="B72" s="12"/>
      <c r="C72" s="20" t="s">
        <v>2</v>
      </c>
      <c r="D72" s="21" t="s">
        <v>37</v>
      </c>
      <c r="E72" s="38" t="s">
        <v>187</v>
      </c>
      <c r="F72" s="38" t="s">
        <v>54</v>
      </c>
      <c r="G72" s="21">
        <v>22</v>
      </c>
      <c r="H72" s="36">
        <v>25</v>
      </c>
      <c r="I72" s="58">
        <v>1</v>
      </c>
      <c r="J72" s="43">
        <v>0</v>
      </c>
      <c r="K72" s="57">
        <v>1</v>
      </c>
      <c r="L72" s="59"/>
      <c r="M72" s="60"/>
      <c r="N72" s="70"/>
      <c r="O72" s="24"/>
      <c r="P72" s="71"/>
      <c r="Q72" s="24"/>
      <c r="R72" s="60"/>
      <c r="S72" s="60"/>
      <c r="T72" s="60"/>
      <c r="U72" s="80">
        <v>22</v>
      </c>
      <c r="V72" s="60"/>
      <c r="W72" s="11"/>
      <c r="X72" s="86"/>
      <c r="Y72" s="70"/>
      <c r="Z72" s="24"/>
      <c r="AA72" s="93"/>
      <c r="AB72" s="94"/>
    </row>
    <row r="73" ht="255" spans="1:28">
      <c r="A73" s="14" t="s">
        <v>188</v>
      </c>
      <c r="B73" s="12"/>
      <c r="C73" s="22" t="s">
        <v>2</v>
      </c>
      <c r="D73" s="21" t="s">
        <v>37</v>
      </c>
      <c r="E73" s="38" t="s">
        <v>189</v>
      </c>
      <c r="F73" s="38" t="s">
        <v>42</v>
      </c>
      <c r="G73" s="21">
        <v>18</v>
      </c>
      <c r="H73" s="35">
        <v>18</v>
      </c>
      <c r="I73" s="58">
        <v>1</v>
      </c>
      <c r="J73" s="45">
        <v>0</v>
      </c>
      <c r="K73" s="56">
        <v>1</v>
      </c>
      <c r="L73" s="59"/>
      <c r="M73" s="61"/>
      <c r="N73" s="72"/>
      <c r="O73" s="24"/>
      <c r="P73" s="73"/>
      <c r="Q73" s="24"/>
      <c r="R73" s="61"/>
      <c r="S73" s="61"/>
      <c r="T73" s="61"/>
      <c r="U73" s="80">
        <v>18</v>
      </c>
      <c r="V73" s="61"/>
      <c r="W73" s="11"/>
      <c r="X73" s="86"/>
      <c r="Y73" s="72"/>
      <c r="Z73" s="24"/>
      <c r="AA73" s="93"/>
      <c r="AB73" s="94"/>
    </row>
    <row r="74" ht="236" spans="1:28">
      <c r="A74" s="14" t="s">
        <v>190</v>
      </c>
      <c r="B74" s="12"/>
      <c r="C74" s="20" t="s">
        <v>2</v>
      </c>
      <c r="D74" s="21" t="s">
        <v>37</v>
      </c>
      <c r="E74" s="38" t="s">
        <v>191</v>
      </c>
      <c r="F74" s="38" t="s">
        <v>54</v>
      </c>
      <c r="G74" s="21">
        <v>22</v>
      </c>
      <c r="H74" s="36">
        <v>22</v>
      </c>
      <c r="I74" s="58">
        <v>1</v>
      </c>
      <c r="J74" s="43">
        <v>0</v>
      </c>
      <c r="K74" s="57">
        <v>1</v>
      </c>
      <c r="L74" s="59"/>
      <c r="M74" s="60"/>
      <c r="N74" s="70"/>
      <c r="O74" s="24"/>
      <c r="P74" s="71"/>
      <c r="Q74" s="24"/>
      <c r="R74" s="60"/>
      <c r="S74" s="60"/>
      <c r="T74" s="60"/>
      <c r="U74" s="80">
        <v>22</v>
      </c>
      <c r="V74" s="60"/>
      <c r="W74" s="11"/>
      <c r="X74" s="86"/>
      <c r="Y74" s="70"/>
      <c r="Z74" s="24"/>
      <c r="AA74" s="93"/>
      <c r="AB74" s="94"/>
    </row>
    <row r="75" ht="157" spans="1:28">
      <c r="A75" s="14" t="s">
        <v>192</v>
      </c>
      <c r="B75" s="12"/>
      <c r="C75" s="22" t="s">
        <v>2</v>
      </c>
      <c r="D75" s="21" t="s">
        <v>37</v>
      </c>
      <c r="E75" s="38" t="s">
        <v>193</v>
      </c>
      <c r="F75" s="38" t="s">
        <v>42</v>
      </c>
      <c r="G75" s="21">
        <v>25</v>
      </c>
      <c r="H75" s="35">
        <v>25</v>
      </c>
      <c r="I75" s="58">
        <v>1</v>
      </c>
      <c r="J75" s="45">
        <v>0</v>
      </c>
      <c r="K75" s="56">
        <v>1</v>
      </c>
      <c r="L75" s="59"/>
      <c r="M75" s="61"/>
      <c r="N75" s="72"/>
      <c r="O75" s="24"/>
      <c r="P75" s="73"/>
      <c r="Q75" s="24"/>
      <c r="R75" s="61"/>
      <c r="S75" s="61"/>
      <c r="T75" s="61"/>
      <c r="U75" s="80">
        <v>25</v>
      </c>
      <c r="V75" s="61"/>
      <c r="W75" s="11"/>
      <c r="X75" s="86"/>
      <c r="Y75" s="72"/>
      <c r="Z75" s="24"/>
      <c r="AA75" s="93"/>
      <c r="AB75" s="94"/>
    </row>
    <row r="76" ht="236" spans="1:28">
      <c r="A76" s="14" t="s">
        <v>194</v>
      </c>
      <c r="B76" s="12"/>
      <c r="C76" s="20" t="s">
        <v>2</v>
      </c>
      <c r="D76" s="21" t="s">
        <v>142</v>
      </c>
      <c r="E76" s="38" t="s">
        <v>195</v>
      </c>
      <c r="F76" s="38" t="s">
        <v>31</v>
      </c>
      <c r="G76" s="21">
        <v>18</v>
      </c>
      <c r="H76" s="36">
        <v>18</v>
      </c>
      <c r="I76" s="58">
        <v>1</v>
      </c>
      <c r="J76" s="43">
        <v>0</v>
      </c>
      <c r="K76" s="57">
        <v>1</v>
      </c>
      <c r="L76" s="59"/>
      <c r="M76" s="60"/>
      <c r="N76" s="70"/>
      <c r="O76" s="24"/>
      <c r="P76" s="71"/>
      <c r="Q76" s="24"/>
      <c r="R76" s="60"/>
      <c r="S76" s="60"/>
      <c r="T76" s="60"/>
      <c r="U76" s="80">
        <v>18</v>
      </c>
      <c r="V76" s="60"/>
      <c r="W76" s="11"/>
      <c r="X76" s="86"/>
      <c r="Y76" s="70"/>
      <c r="Z76" s="24"/>
      <c r="AA76" s="93"/>
      <c r="AB76" s="94"/>
    </row>
    <row r="77" ht="157" spans="1:28">
      <c r="A77" s="14" t="s">
        <v>196</v>
      </c>
      <c r="B77" s="12"/>
      <c r="C77" s="22" t="s">
        <v>2</v>
      </c>
      <c r="D77" s="21" t="s">
        <v>37</v>
      </c>
      <c r="E77" s="38" t="s">
        <v>197</v>
      </c>
      <c r="F77" s="38" t="s">
        <v>35</v>
      </c>
      <c r="G77" s="21">
        <v>40</v>
      </c>
      <c r="H77" s="35">
        <v>40</v>
      </c>
      <c r="I77" s="58">
        <v>1</v>
      </c>
      <c r="J77" s="45">
        <v>0</v>
      </c>
      <c r="K77" s="56">
        <v>1</v>
      </c>
      <c r="L77" s="59"/>
      <c r="M77" s="61"/>
      <c r="N77" s="72"/>
      <c r="O77" s="24"/>
      <c r="P77" s="73"/>
      <c r="Q77" s="24"/>
      <c r="R77" s="61"/>
      <c r="S77" s="61"/>
      <c r="T77" s="61"/>
      <c r="U77" s="80">
        <v>40</v>
      </c>
      <c r="V77" s="61"/>
      <c r="W77" s="11"/>
      <c r="X77" s="86"/>
      <c r="Y77" s="72"/>
      <c r="Z77" s="24"/>
      <c r="AA77" s="93"/>
      <c r="AB77" s="94"/>
    </row>
    <row r="78" ht="196" spans="1:28">
      <c r="A78" s="14" t="s">
        <v>198</v>
      </c>
      <c r="B78" s="12"/>
      <c r="C78" s="20" t="s">
        <v>2</v>
      </c>
      <c r="D78" s="21" t="s">
        <v>48</v>
      </c>
      <c r="E78" s="38" t="s">
        <v>199</v>
      </c>
      <c r="F78" s="38" t="s">
        <v>54</v>
      </c>
      <c r="G78" s="21">
        <v>30</v>
      </c>
      <c r="H78" s="36">
        <v>30</v>
      </c>
      <c r="I78" s="58">
        <v>1</v>
      </c>
      <c r="J78" s="43">
        <v>0</v>
      </c>
      <c r="K78" s="57">
        <v>1</v>
      </c>
      <c r="L78" s="59"/>
      <c r="M78" s="60"/>
      <c r="N78" s="70"/>
      <c r="O78" s="24"/>
      <c r="P78" s="71"/>
      <c r="Q78" s="24"/>
      <c r="R78" s="60"/>
      <c r="S78" s="60"/>
      <c r="T78" s="60"/>
      <c r="U78" s="80">
        <v>30</v>
      </c>
      <c r="V78" s="60"/>
      <c r="W78" s="11"/>
      <c r="X78" s="86"/>
      <c r="Y78" s="70"/>
      <c r="Z78" s="24"/>
      <c r="AA78" s="93"/>
      <c r="AB78" s="94"/>
    </row>
    <row r="79" ht="255" spans="1:28">
      <c r="A79" s="14" t="s">
        <v>200</v>
      </c>
      <c r="B79" s="12"/>
      <c r="C79" s="22" t="s">
        <v>2</v>
      </c>
      <c r="D79" s="21" t="s">
        <v>201</v>
      </c>
      <c r="E79" s="38" t="s">
        <v>202</v>
      </c>
      <c r="F79" s="38" t="s">
        <v>203</v>
      </c>
      <c r="G79" s="21">
        <v>30</v>
      </c>
      <c r="H79" s="35">
        <v>30</v>
      </c>
      <c r="I79" s="58">
        <v>1</v>
      </c>
      <c r="J79" s="45">
        <v>0</v>
      </c>
      <c r="K79" s="56">
        <v>1</v>
      </c>
      <c r="L79" s="59"/>
      <c r="M79" s="61"/>
      <c r="N79" s="72"/>
      <c r="O79" s="24"/>
      <c r="P79" s="73"/>
      <c r="Q79" s="24"/>
      <c r="R79" s="61"/>
      <c r="S79" s="61"/>
      <c r="T79" s="61"/>
      <c r="U79" s="80">
        <v>30</v>
      </c>
      <c r="V79" s="61"/>
      <c r="W79" s="11"/>
      <c r="X79" s="86"/>
      <c r="Y79" s="72"/>
      <c r="Z79" s="24"/>
      <c r="AA79" s="93"/>
      <c r="AB79" s="94"/>
    </row>
    <row r="80" ht="138" spans="1:28">
      <c r="A80" s="14" t="s">
        <v>204</v>
      </c>
      <c r="B80" s="12"/>
      <c r="C80" s="20" t="s">
        <v>2</v>
      </c>
      <c r="D80" s="21" t="s">
        <v>37</v>
      </c>
      <c r="E80" s="38" t="s">
        <v>205</v>
      </c>
      <c r="F80" s="38" t="s">
        <v>50</v>
      </c>
      <c r="G80" s="21">
        <v>25</v>
      </c>
      <c r="H80" s="36">
        <v>25</v>
      </c>
      <c r="I80" s="58">
        <v>1</v>
      </c>
      <c r="J80" s="43">
        <v>0</v>
      </c>
      <c r="K80" s="57">
        <v>1</v>
      </c>
      <c r="L80" s="59"/>
      <c r="M80" s="60"/>
      <c r="N80" s="70"/>
      <c r="O80" s="24"/>
      <c r="P80" s="71"/>
      <c r="Q80" s="24"/>
      <c r="R80" s="60"/>
      <c r="S80" s="60"/>
      <c r="T80" s="60"/>
      <c r="U80" s="80">
        <v>25</v>
      </c>
      <c r="V80" s="60"/>
      <c r="W80" s="11"/>
      <c r="X80" s="86"/>
      <c r="Y80" s="70"/>
      <c r="Z80" s="24"/>
      <c r="AA80" s="93"/>
      <c r="AB80" s="94"/>
    </row>
    <row r="81" ht="275" spans="1:28">
      <c r="A81" s="14" t="s">
        <v>206</v>
      </c>
      <c r="B81" s="12"/>
      <c r="C81" s="22" t="s">
        <v>2</v>
      </c>
      <c r="D81" s="21" t="s">
        <v>40</v>
      </c>
      <c r="E81" s="38" t="s">
        <v>207</v>
      </c>
      <c r="F81" s="38" t="s">
        <v>54</v>
      </c>
      <c r="G81" s="21">
        <v>22</v>
      </c>
      <c r="H81" s="35">
        <v>22</v>
      </c>
      <c r="I81" s="58">
        <v>1</v>
      </c>
      <c r="J81" s="45">
        <v>0</v>
      </c>
      <c r="K81" s="56">
        <v>1</v>
      </c>
      <c r="L81" s="59"/>
      <c r="M81" s="61"/>
      <c r="N81" s="72"/>
      <c r="O81" s="24"/>
      <c r="P81" s="73"/>
      <c r="Q81" s="24"/>
      <c r="R81" s="61"/>
      <c r="S81" s="61"/>
      <c r="T81" s="61"/>
      <c r="U81" s="80">
        <v>22</v>
      </c>
      <c r="V81" s="61"/>
      <c r="W81" s="11"/>
      <c r="X81" s="86"/>
      <c r="Y81" s="72"/>
      <c r="Z81" s="24"/>
      <c r="AA81" s="93"/>
      <c r="AB81" s="94"/>
    </row>
    <row r="82" ht="275" spans="1:28">
      <c r="A82" s="14" t="s">
        <v>208</v>
      </c>
      <c r="B82" s="12"/>
      <c r="C82" s="20" t="s">
        <v>2</v>
      </c>
      <c r="D82" s="21" t="s">
        <v>209</v>
      </c>
      <c r="E82" s="38" t="s">
        <v>210</v>
      </c>
      <c r="F82" s="38" t="s">
        <v>211</v>
      </c>
      <c r="G82" s="21">
        <v>35</v>
      </c>
      <c r="H82" s="36">
        <v>35</v>
      </c>
      <c r="I82" s="58">
        <v>1</v>
      </c>
      <c r="J82" s="43">
        <v>0</v>
      </c>
      <c r="K82" s="57">
        <v>1</v>
      </c>
      <c r="L82" s="59"/>
      <c r="M82" s="60"/>
      <c r="N82" s="70"/>
      <c r="O82" s="24"/>
      <c r="P82" s="71"/>
      <c r="Q82" s="24"/>
      <c r="R82" s="60"/>
      <c r="S82" s="60"/>
      <c r="T82" s="60"/>
      <c r="U82" s="80">
        <v>35</v>
      </c>
      <c r="V82" s="60"/>
      <c r="W82" s="11"/>
      <c r="X82" s="86"/>
      <c r="Y82" s="70"/>
      <c r="Z82" s="24"/>
      <c r="AA82" s="93"/>
      <c r="AB82" s="94"/>
    </row>
    <row r="83" ht="157" spans="1:28">
      <c r="A83" s="14" t="s">
        <v>212</v>
      </c>
      <c r="B83" s="12"/>
      <c r="C83" s="22" t="s">
        <v>2</v>
      </c>
      <c r="D83" s="21" t="s">
        <v>213</v>
      </c>
      <c r="E83" s="38" t="s">
        <v>214</v>
      </c>
      <c r="F83" s="38" t="s">
        <v>215</v>
      </c>
      <c r="G83" s="21">
        <v>40</v>
      </c>
      <c r="H83" s="35">
        <v>40</v>
      </c>
      <c r="I83" s="58">
        <v>2</v>
      </c>
      <c r="J83" s="45">
        <v>0</v>
      </c>
      <c r="K83" s="56">
        <v>2</v>
      </c>
      <c r="L83" s="59"/>
      <c r="M83" s="61"/>
      <c r="N83" s="72"/>
      <c r="O83" s="24"/>
      <c r="P83" s="73"/>
      <c r="Q83" s="24"/>
      <c r="R83" s="61"/>
      <c r="S83" s="61"/>
      <c r="T83" s="61"/>
      <c r="U83" s="80">
        <v>40</v>
      </c>
      <c r="V83" s="61"/>
      <c r="W83" s="11"/>
      <c r="X83" s="86"/>
      <c r="Y83" s="72"/>
      <c r="Z83" s="24"/>
      <c r="AA83" s="93"/>
      <c r="AB83" s="94"/>
    </row>
    <row r="84" ht="236" spans="1:28">
      <c r="A84" s="14" t="s">
        <v>216</v>
      </c>
      <c r="B84" s="12"/>
      <c r="C84" s="20" t="s">
        <v>2</v>
      </c>
      <c r="D84" s="21" t="s">
        <v>213</v>
      </c>
      <c r="E84" s="38" t="s">
        <v>217</v>
      </c>
      <c r="F84" s="38" t="s">
        <v>215</v>
      </c>
      <c r="G84" s="21">
        <v>40</v>
      </c>
      <c r="H84" s="36">
        <v>40</v>
      </c>
      <c r="I84" s="58">
        <v>3</v>
      </c>
      <c r="J84" s="43">
        <v>0</v>
      </c>
      <c r="K84" s="57">
        <v>3</v>
      </c>
      <c r="L84" s="59"/>
      <c r="M84" s="60"/>
      <c r="N84" s="70"/>
      <c r="O84" s="24"/>
      <c r="P84" s="71"/>
      <c r="Q84" s="24"/>
      <c r="R84" s="60"/>
      <c r="S84" s="60"/>
      <c r="T84" s="60"/>
      <c r="U84" s="80">
        <v>40</v>
      </c>
      <c r="V84" s="60"/>
      <c r="W84" s="11"/>
      <c r="X84" s="86"/>
      <c r="Y84" s="70"/>
      <c r="Z84" s="24"/>
      <c r="AA84" s="93"/>
      <c r="AB84" s="94"/>
    </row>
    <row r="85" ht="294" spans="1:28">
      <c r="A85" s="14" t="s">
        <v>218</v>
      </c>
      <c r="B85" s="12"/>
      <c r="C85" s="22" t="s">
        <v>2</v>
      </c>
      <c r="D85" s="21" t="s">
        <v>213</v>
      </c>
      <c r="E85" s="38" t="s">
        <v>219</v>
      </c>
      <c r="F85" s="38" t="s">
        <v>215</v>
      </c>
      <c r="G85" s="21">
        <v>35</v>
      </c>
      <c r="H85" s="35">
        <v>35</v>
      </c>
      <c r="I85" s="58">
        <v>1</v>
      </c>
      <c r="J85" s="45">
        <v>0</v>
      </c>
      <c r="K85" s="56">
        <v>1</v>
      </c>
      <c r="L85" s="59"/>
      <c r="M85" s="61"/>
      <c r="N85" s="72"/>
      <c r="O85" s="24"/>
      <c r="P85" s="73"/>
      <c r="Q85" s="24"/>
      <c r="R85" s="61"/>
      <c r="S85" s="61"/>
      <c r="T85" s="61"/>
      <c r="U85" s="80">
        <v>35</v>
      </c>
      <c r="V85" s="61"/>
      <c r="W85" s="11"/>
      <c r="X85" s="86"/>
      <c r="Y85" s="72"/>
      <c r="Z85" s="24"/>
      <c r="AA85" s="93"/>
      <c r="AB85" s="94"/>
    </row>
    <row r="86" ht="196" spans="1:28">
      <c r="A86" s="11" t="s">
        <v>220</v>
      </c>
      <c r="B86" s="12"/>
      <c r="C86" s="20" t="s">
        <v>2</v>
      </c>
      <c r="D86" s="21" t="s">
        <v>40</v>
      </c>
      <c r="E86" s="38" t="s">
        <v>221</v>
      </c>
      <c r="F86" s="38" t="s">
        <v>42</v>
      </c>
      <c r="G86" s="21">
        <v>22</v>
      </c>
      <c r="H86" s="36">
        <v>22</v>
      </c>
      <c r="I86" s="58">
        <v>1</v>
      </c>
      <c r="J86" s="43">
        <v>0</v>
      </c>
      <c r="K86" s="57">
        <v>1</v>
      </c>
      <c r="L86" s="59"/>
      <c r="M86" s="60"/>
      <c r="N86" s="70"/>
      <c r="O86" s="24"/>
      <c r="P86" s="71"/>
      <c r="Q86" s="24"/>
      <c r="R86" s="60"/>
      <c r="S86" s="60"/>
      <c r="T86" s="60"/>
      <c r="U86" s="80">
        <v>22</v>
      </c>
      <c r="V86" s="60"/>
      <c r="W86" s="11"/>
      <c r="X86" s="86"/>
      <c r="Y86" s="70"/>
      <c r="Z86" s="24"/>
      <c r="AA86" s="93"/>
      <c r="AB86" s="94"/>
    </row>
    <row r="87" ht="196" spans="1:28">
      <c r="A87" s="11" t="s">
        <v>222</v>
      </c>
      <c r="B87" s="12"/>
      <c r="C87" s="22" t="s">
        <v>2</v>
      </c>
      <c r="D87" s="21" t="s">
        <v>127</v>
      </c>
      <c r="E87" s="38" t="s">
        <v>223</v>
      </c>
      <c r="F87" s="38" t="s">
        <v>131</v>
      </c>
      <c r="G87" s="21">
        <v>30</v>
      </c>
      <c r="H87" s="35">
        <v>30</v>
      </c>
      <c r="I87" s="58">
        <v>1</v>
      </c>
      <c r="J87" s="45">
        <v>0</v>
      </c>
      <c r="K87" s="56">
        <v>1</v>
      </c>
      <c r="L87" s="59"/>
      <c r="M87" s="61"/>
      <c r="N87" s="72"/>
      <c r="O87" s="24"/>
      <c r="P87" s="73"/>
      <c r="Q87" s="24"/>
      <c r="R87" s="61"/>
      <c r="S87" s="61"/>
      <c r="T87" s="61"/>
      <c r="U87" s="80">
        <v>30</v>
      </c>
      <c r="V87" s="61"/>
      <c r="W87" s="11"/>
      <c r="X87" s="86"/>
      <c r="Y87" s="72"/>
      <c r="Z87" s="24"/>
      <c r="AA87" s="93"/>
      <c r="AB87" s="94"/>
    </row>
    <row r="88" ht="196" spans="1:28">
      <c r="A88" s="11" t="s">
        <v>224</v>
      </c>
      <c r="B88" s="12"/>
      <c r="C88" s="20" t="s">
        <v>2</v>
      </c>
      <c r="D88" s="21" t="s">
        <v>40</v>
      </c>
      <c r="E88" s="38" t="s">
        <v>225</v>
      </c>
      <c r="F88" s="38" t="s">
        <v>50</v>
      </c>
      <c r="G88" s="21">
        <v>30</v>
      </c>
      <c r="H88" s="36">
        <v>30</v>
      </c>
      <c r="I88" s="58">
        <v>1</v>
      </c>
      <c r="J88" s="43">
        <v>0</v>
      </c>
      <c r="K88" s="57">
        <v>1</v>
      </c>
      <c r="L88" s="59"/>
      <c r="M88" s="60"/>
      <c r="N88" s="70"/>
      <c r="O88" s="24"/>
      <c r="P88" s="71"/>
      <c r="Q88" s="24"/>
      <c r="R88" s="60"/>
      <c r="S88" s="60"/>
      <c r="T88" s="60"/>
      <c r="U88" s="80">
        <v>30</v>
      </c>
      <c r="V88" s="60"/>
      <c r="W88" s="11"/>
      <c r="X88" s="86"/>
      <c r="Y88" s="70"/>
      <c r="Z88" s="24"/>
      <c r="AA88" s="93"/>
      <c r="AB88" s="94"/>
    </row>
    <row r="89" ht="196" spans="1:28">
      <c r="A89" s="11" t="s">
        <v>226</v>
      </c>
      <c r="B89" s="12"/>
      <c r="C89" s="22" t="s">
        <v>2</v>
      </c>
      <c r="D89" s="21" t="s">
        <v>40</v>
      </c>
      <c r="E89" s="38" t="s">
        <v>227</v>
      </c>
      <c r="F89" s="38" t="s">
        <v>50</v>
      </c>
      <c r="G89" s="21">
        <v>30</v>
      </c>
      <c r="H89" s="35">
        <v>30</v>
      </c>
      <c r="I89" s="58">
        <v>1</v>
      </c>
      <c r="J89" s="45">
        <v>0</v>
      </c>
      <c r="K89" s="56">
        <v>1</v>
      </c>
      <c r="L89" s="59"/>
      <c r="M89" s="61"/>
      <c r="N89" s="72"/>
      <c r="O89" s="24"/>
      <c r="P89" s="73"/>
      <c r="Q89" s="24"/>
      <c r="R89" s="61"/>
      <c r="S89" s="61"/>
      <c r="T89" s="61"/>
      <c r="U89" s="80">
        <v>30</v>
      </c>
      <c r="V89" s="61"/>
      <c r="W89" s="11"/>
      <c r="X89" s="86"/>
      <c r="Y89" s="72"/>
      <c r="Z89" s="24"/>
      <c r="AA89" s="93"/>
      <c r="AB89" s="94"/>
    </row>
    <row r="90" ht="157" spans="1:28">
      <c r="A90" s="14" t="s">
        <v>228</v>
      </c>
      <c r="B90" s="12"/>
      <c r="C90" s="20" t="s">
        <v>2</v>
      </c>
      <c r="D90" s="21" t="s">
        <v>213</v>
      </c>
      <c r="E90" s="38" t="s">
        <v>229</v>
      </c>
      <c r="F90" s="38" t="s">
        <v>215</v>
      </c>
      <c r="G90" s="21">
        <v>33</v>
      </c>
      <c r="H90" s="36">
        <v>33</v>
      </c>
      <c r="I90" s="58">
        <v>1</v>
      </c>
      <c r="J90" s="43">
        <v>0</v>
      </c>
      <c r="K90" s="57">
        <v>1</v>
      </c>
      <c r="L90" s="59"/>
      <c r="M90" s="60"/>
      <c r="N90" s="70"/>
      <c r="O90" s="24"/>
      <c r="P90" s="71"/>
      <c r="Q90" s="24"/>
      <c r="R90" s="60"/>
      <c r="S90" s="60"/>
      <c r="T90" s="60"/>
      <c r="U90" s="80">
        <v>33</v>
      </c>
      <c r="V90" s="60"/>
      <c r="W90" s="11"/>
      <c r="X90" s="86"/>
      <c r="Y90" s="70"/>
      <c r="Z90" s="24"/>
      <c r="AA90" s="93"/>
      <c r="AB90" s="94"/>
    </row>
    <row r="91" ht="177" spans="1:28">
      <c r="A91" s="14" t="s">
        <v>230</v>
      </c>
      <c r="B91" s="12"/>
      <c r="C91" s="22" t="s">
        <v>2</v>
      </c>
      <c r="D91" s="21" t="s">
        <v>213</v>
      </c>
      <c r="E91" s="38" t="s">
        <v>231</v>
      </c>
      <c r="F91" s="38" t="s">
        <v>215</v>
      </c>
      <c r="G91" s="21">
        <v>45</v>
      </c>
      <c r="H91" s="35">
        <v>45</v>
      </c>
      <c r="I91" s="58">
        <v>1</v>
      </c>
      <c r="J91" s="45">
        <v>0</v>
      </c>
      <c r="K91" s="56">
        <v>1</v>
      </c>
      <c r="L91" s="59"/>
      <c r="M91" s="61"/>
      <c r="N91" s="72"/>
      <c r="O91" s="24"/>
      <c r="P91" s="73"/>
      <c r="Q91" s="24"/>
      <c r="R91" s="61"/>
      <c r="S91" s="61"/>
      <c r="T91" s="61"/>
      <c r="U91" s="80">
        <v>45</v>
      </c>
      <c r="V91" s="61"/>
      <c r="W91" s="11"/>
      <c r="X91" s="86"/>
      <c r="Y91" s="72"/>
      <c r="Z91" s="24"/>
      <c r="AA91" s="93"/>
      <c r="AB91" s="94"/>
    </row>
    <row r="92" ht="255" spans="1:28">
      <c r="A92" s="14" t="s">
        <v>232</v>
      </c>
      <c r="B92" s="12"/>
      <c r="C92" s="20" t="s">
        <v>2</v>
      </c>
      <c r="D92" s="21" t="s">
        <v>233</v>
      </c>
      <c r="E92" s="38" t="s">
        <v>234</v>
      </c>
      <c r="F92" s="38" t="s">
        <v>235</v>
      </c>
      <c r="G92" s="21">
        <v>50</v>
      </c>
      <c r="H92" s="36">
        <v>50</v>
      </c>
      <c r="I92" s="58">
        <v>1</v>
      </c>
      <c r="J92" s="43">
        <v>0</v>
      </c>
      <c r="K92" s="57">
        <v>1</v>
      </c>
      <c r="L92" s="59"/>
      <c r="M92" s="60"/>
      <c r="N92" s="70"/>
      <c r="O92" s="24"/>
      <c r="P92" s="71"/>
      <c r="Q92" s="24"/>
      <c r="R92" s="60"/>
      <c r="S92" s="60"/>
      <c r="T92" s="60"/>
      <c r="U92" s="80">
        <v>50</v>
      </c>
      <c r="V92" s="60"/>
      <c r="W92" s="11"/>
      <c r="X92" s="86"/>
      <c r="Y92" s="70"/>
      <c r="Z92" s="24"/>
      <c r="AA92" s="93"/>
      <c r="AB92" s="94"/>
    </row>
    <row r="93" ht="236" spans="1:28">
      <c r="A93" s="14" t="s">
        <v>236</v>
      </c>
      <c r="B93" s="12"/>
      <c r="C93" s="22"/>
      <c r="D93" s="21" t="s">
        <v>40</v>
      </c>
      <c r="E93" s="38" t="s">
        <v>237</v>
      </c>
      <c r="F93" s="38" t="s">
        <v>54</v>
      </c>
      <c r="G93" s="21">
        <v>20</v>
      </c>
      <c r="H93" s="35">
        <v>20</v>
      </c>
      <c r="I93" s="58">
        <v>1</v>
      </c>
      <c r="J93" s="45"/>
      <c r="K93" s="56">
        <v>1</v>
      </c>
      <c r="L93" s="59"/>
      <c r="M93" s="61"/>
      <c r="N93" s="72"/>
      <c r="O93" s="24"/>
      <c r="P93" s="73"/>
      <c r="Q93" s="24"/>
      <c r="R93" s="61"/>
      <c r="S93" s="61"/>
      <c r="T93" s="61"/>
      <c r="U93" s="80">
        <v>20</v>
      </c>
      <c r="V93" s="61"/>
      <c r="W93" s="11"/>
      <c r="X93" s="86"/>
      <c r="Y93" s="72"/>
      <c r="Z93" s="24"/>
      <c r="AA93" s="93"/>
      <c r="AB93" s="94"/>
    </row>
    <row r="94" ht="196" spans="1:28">
      <c r="A94" s="14" t="s">
        <v>238</v>
      </c>
      <c r="B94" s="12"/>
      <c r="C94" s="20"/>
      <c r="D94" s="21" t="s">
        <v>29</v>
      </c>
      <c r="E94" s="38" t="s">
        <v>239</v>
      </c>
      <c r="F94" s="38" t="s">
        <v>31</v>
      </c>
      <c r="G94" s="21">
        <v>20</v>
      </c>
      <c r="H94" s="36">
        <v>20</v>
      </c>
      <c r="I94" s="58">
        <v>1</v>
      </c>
      <c r="J94" s="43"/>
      <c r="K94" s="57">
        <v>1</v>
      </c>
      <c r="L94" s="59"/>
      <c r="M94" s="60"/>
      <c r="N94" s="70"/>
      <c r="O94" s="24"/>
      <c r="P94" s="71"/>
      <c r="Q94" s="24"/>
      <c r="R94" s="60"/>
      <c r="S94" s="60"/>
      <c r="T94" s="60"/>
      <c r="U94" s="80">
        <v>20</v>
      </c>
      <c r="V94" s="60"/>
      <c r="W94" s="11"/>
      <c r="X94" s="86"/>
      <c r="Y94" s="70"/>
      <c r="Z94" s="24"/>
      <c r="AA94" s="93"/>
      <c r="AB94" s="94"/>
    </row>
    <row r="95" ht="138" spans="1:28">
      <c r="A95" s="14" t="s">
        <v>240</v>
      </c>
      <c r="B95" s="12"/>
      <c r="C95" s="22"/>
      <c r="D95" s="21" t="s">
        <v>40</v>
      </c>
      <c r="E95" s="38" t="s">
        <v>241</v>
      </c>
      <c r="F95" s="38" t="s">
        <v>50</v>
      </c>
      <c r="G95" s="21">
        <v>25</v>
      </c>
      <c r="H95" s="35">
        <v>25</v>
      </c>
      <c r="I95" s="58">
        <v>1</v>
      </c>
      <c r="J95" s="45"/>
      <c r="K95" s="56">
        <v>1</v>
      </c>
      <c r="L95" s="59"/>
      <c r="M95" s="61"/>
      <c r="N95" s="72"/>
      <c r="O95" s="24"/>
      <c r="P95" s="73"/>
      <c r="Q95" s="24"/>
      <c r="R95" s="61"/>
      <c r="S95" s="61"/>
      <c r="T95" s="61"/>
      <c r="U95" s="80">
        <v>25</v>
      </c>
      <c r="V95" s="61"/>
      <c r="W95" s="11"/>
      <c r="X95" s="86"/>
      <c r="Y95" s="72"/>
      <c r="Z95" s="24"/>
      <c r="AA95" s="93"/>
      <c r="AB95" s="94"/>
    </row>
    <row r="96" ht="294" spans="1:28">
      <c r="A96" s="14" t="s">
        <v>242</v>
      </c>
      <c r="B96" s="12"/>
      <c r="C96" s="20"/>
      <c r="D96" s="21" t="s">
        <v>142</v>
      </c>
      <c r="E96" s="38" t="s">
        <v>243</v>
      </c>
      <c r="F96" s="38" t="s">
        <v>31</v>
      </c>
      <c r="G96" s="21">
        <v>25</v>
      </c>
      <c r="H96" s="36">
        <v>25</v>
      </c>
      <c r="I96" s="58">
        <v>1</v>
      </c>
      <c r="J96" s="43"/>
      <c r="K96" s="57">
        <v>1</v>
      </c>
      <c r="L96" s="59"/>
      <c r="M96" s="60"/>
      <c r="N96" s="70"/>
      <c r="O96" s="24"/>
      <c r="P96" s="71"/>
      <c r="Q96" s="24"/>
      <c r="R96" s="60"/>
      <c r="S96" s="60"/>
      <c r="T96" s="60"/>
      <c r="U96" s="80">
        <v>25</v>
      </c>
      <c r="V96" s="60"/>
      <c r="W96" s="11"/>
      <c r="X96" s="86"/>
      <c r="Y96" s="70"/>
      <c r="Z96" s="24"/>
      <c r="AA96" s="93"/>
      <c r="AB96" s="94"/>
    </row>
    <row r="97" ht="157" spans="1:28">
      <c r="A97" s="14" t="s">
        <v>244</v>
      </c>
      <c r="B97" s="12"/>
      <c r="C97" s="22"/>
      <c r="D97" s="21" t="s">
        <v>40</v>
      </c>
      <c r="E97" s="38" t="s">
        <v>245</v>
      </c>
      <c r="F97" s="38" t="s">
        <v>42</v>
      </c>
      <c r="G97" s="21">
        <v>35</v>
      </c>
      <c r="H97" s="35">
        <v>35</v>
      </c>
      <c r="I97" s="58">
        <v>1</v>
      </c>
      <c r="J97" s="45"/>
      <c r="K97" s="56">
        <v>1</v>
      </c>
      <c r="L97" s="59"/>
      <c r="M97" s="61"/>
      <c r="N97" s="72"/>
      <c r="O97" s="24"/>
      <c r="P97" s="73"/>
      <c r="Q97" s="24"/>
      <c r="R97" s="61"/>
      <c r="S97" s="61"/>
      <c r="T97" s="61"/>
      <c r="U97" s="80">
        <v>35</v>
      </c>
      <c r="V97" s="61"/>
      <c r="W97" s="11"/>
      <c r="X97" s="86"/>
      <c r="Y97" s="72"/>
      <c r="Z97" s="24"/>
      <c r="AA97" s="93"/>
      <c r="AB97" s="94"/>
    </row>
    <row r="98" ht="157" spans="1:28">
      <c r="A98" s="14" t="s">
        <v>246</v>
      </c>
      <c r="B98" s="12"/>
      <c r="C98" s="20"/>
      <c r="D98" s="21" t="s">
        <v>40</v>
      </c>
      <c r="E98" s="38" t="s">
        <v>247</v>
      </c>
      <c r="F98" s="38" t="s">
        <v>42</v>
      </c>
      <c r="G98" s="21">
        <v>25</v>
      </c>
      <c r="H98" s="36">
        <v>25</v>
      </c>
      <c r="I98" s="58">
        <v>1</v>
      </c>
      <c r="J98" s="43"/>
      <c r="K98" s="57">
        <v>1</v>
      </c>
      <c r="L98" s="59"/>
      <c r="M98" s="60"/>
      <c r="N98" s="70"/>
      <c r="O98" s="24"/>
      <c r="P98" s="71"/>
      <c r="Q98" s="24"/>
      <c r="R98" s="60"/>
      <c r="S98" s="60"/>
      <c r="T98" s="60"/>
      <c r="U98" s="80">
        <v>25</v>
      </c>
      <c r="V98" s="60"/>
      <c r="W98" s="11"/>
      <c r="X98" s="86"/>
      <c r="Y98" s="70"/>
      <c r="Z98" s="24"/>
      <c r="AA98" s="93"/>
      <c r="AB98" s="94"/>
    </row>
    <row r="99" ht="157" spans="1:28">
      <c r="A99" s="14" t="s">
        <v>248</v>
      </c>
      <c r="B99" s="12"/>
      <c r="C99" s="22"/>
      <c r="D99" s="21" t="s">
        <v>40</v>
      </c>
      <c r="E99" s="38" t="s">
        <v>249</v>
      </c>
      <c r="F99" s="38" t="s">
        <v>35</v>
      </c>
      <c r="G99" s="21">
        <v>22</v>
      </c>
      <c r="H99" s="35">
        <v>22</v>
      </c>
      <c r="I99" s="58">
        <v>1</v>
      </c>
      <c r="J99" s="45"/>
      <c r="K99" s="56">
        <v>1</v>
      </c>
      <c r="L99" s="59"/>
      <c r="M99" s="61"/>
      <c r="N99" s="72"/>
      <c r="O99" s="24"/>
      <c r="P99" s="73"/>
      <c r="Q99" s="24"/>
      <c r="R99" s="61"/>
      <c r="S99" s="61"/>
      <c r="T99" s="61"/>
      <c r="U99" s="80">
        <v>22</v>
      </c>
      <c r="V99" s="61"/>
      <c r="W99" s="11"/>
      <c r="X99" s="86"/>
      <c r="Y99" s="72"/>
      <c r="Z99" s="24"/>
      <c r="AA99" s="93"/>
      <c r="AB99" s="94"/>
    </row>
    <row r="100" ht="196" spans="1:28">
      <c r="A100" s="14" t="s">
        <v>250</v>
      </c>
      <c r="B100" s="12"/>
      <c r="C100" s="20"/>
      <c r="D100" s="21" t="s">
        <v>37</v>
      </c>
      <c r="E100" s="38" t="s">
        <v>251</v>
      </c>
      <c r="F100" s="38" t="s">
        <v>42</v>
      </c>
      <c r="G100" s="21">
        <v>20</v>
      </c>
      <c r="H100" s="36">
        <v>20</v>
      </c>
      <c r="I100" s="58">
        <v>1</v>
      </c>
      <c r="J100" s="43"/>
      <c r="K100" s="57">
        <v>1</v>
      </c>
      <c r="L100" s="59"/>
      <c r="M100" s="60"/>
      <c r="N100" s="70"/>
      <c r="O100" s="24"/>
      <c r="P100" s="71"/>
      <c r="Q100" s="24"/>
      <c r="R100" s="60"/>
      <c r="S100" s="60"/>
      <c r="T100" s="60"/>
      <c r="U100" s="80">
        <v>20</v>
      </c>
      <c r="V100" s="60"/>
      <c r="W100" s="11"/>
      <c r="X100" s="86"/>
      <c r="Y100" s="70"/>
      <c r="Z100" s="24"/>
      <c r="AA100" s="93"/>
      <c r="AB100" s="94"/>
    </row>
    <row r="101" ht="255" spans="1:28">
      <c r="A101" s="14" t="s">
        <v>252</v>
      </c>
      <c r="B101" s="12"/>
      <c r="C101" s="22"/>
      <c r="D101" s="21" t="s">
        <v>33</v>
      </c>
      <c r="E101" s="38" t="s">
        <v>253</v>
      </c>
      <c r="F101" s="38" t="s">
        <v>42</v>
      </c>
      <c r="G101" s="21">
        <v>25</v>
      </c>
      <c r="H101" s="35">
        <v>25</v>
      </c>
      <c r="I101" s="58">
        <v>1</v>
      </c>
      <c r="J101" s="45"/>
      <c r="K101" s="56">
        <v>1</v>
      </c>
      <c r="L101" s="59"/>
      <c r="M101" s="61"/>
      <c r="N101" s="72"/>
      <c r="O101" s="24"/>
      <c r="P101" s="73"/>
      <c r="Q101" s="24"/>
      <c r="R101" s="61"/>
      <c r="S101" s="61"/>
      <c r="T101" s="61"/>
      <c r="U101" s="80">
        <v>25</v>
      </c>
      <c r="V101" s="61"/>
      <c r="W101" s="11"/>
      <c r="X101" s="86"/>
      <c r="Y101" s="72"/>
      <c r="Z101" s="24"/>
      <c r="AA101" s="93"/>
      <c r="AB101" s="94"/>
    </row>
    <row r="102" ht="196" spans="1:28">
      <c r="A102" s="14" t="s">
        <v>254</v>
      </c>
      <c r="B102" s="12"/>
      <c r="C102" s="20"/>
      <c r="D102" s="21" t="s">
        <v>142</v>
      </c>
      <c r="E102" s="38" t="s">
        <v>255</v>
      </c>
      <c r="F102" s="38" t="s">
        <v>31</v>
      </c>
      <c r="G102" s="21">
        <v>20</v>
      </c>
      <c r="H102" s="36">
        <v>20</v>
      </c>
      <c r="I102" s="58">
        <v>1</v>
      </c>
      <c r="J102" s="43"/>
      <c r="K102" s="57">
        <v>1</v>
      </c>
      <c r="L102" s="59"/>
      <c r="M102" s="60"/>
      <c r="N102" s="70"/>
      <c r="O102" s="24"/>
      <c r="P102" s="71"/>
      <c r="Q102" s="24"/>
      <c r="R102" s="60"/>
      <c r="S102" s="60"/>
      <c r="T102" s="60"/>
      <c r="U102" s="80">
        <v>20</v>
      </c>
      <c r="V102" s="60"/>
      <c r="W102" s="11"/>
      <c r="X102" s="86"/>
      <c r="Y102" s="70"/>
      <c r="Z102" s="24"/>
      <c r="AA102" s="93"/>
      <c r="AB102" s="94"/>
    </row>
    <row r="103" ht="216" spans="1:28">
      <c r="A103" s="14" t="s">
        <v>256</v>
      </c>
      <c r="B103" s="12"/>
      <c r="C103" s="22"/>
      <c r="D103" s="21" t="s">
        <v>33</v>
      </c>
      <c r="E103" s="38" t="s">
        <v>257</v>
      </c>
      <c r="F103" s="38" t="s">
        <v>35</v>
      </c>
      <c r="G103" s="21">
        <v>25</v>
      </c>
      <c r="H103" s="35">
        <v>25</v>
      </c>
      <c r="I103" s="58">
        <v>1</v>
      </c>
      <c r="J103" s="45"/>
      <c r="K103" s="56">
        <v>1</v>
      </c>
      <c r="L103" s="59"/>
      <c r="M103" s="61"/>
      <c r="N103" s="72"/>
      <c r="O103" s="24"/>
      <c r="P103" s="73"/>
      <c r="Q103" s="24"/>
      <c r="R103" s="61"/>
      <c r="S103" s="61"/>
      <c r="T103" s="61"/>
      <c r="U103" s="80">
        <v>25</v>
      </c>
      <c r="V103" s="61"/>
      <c r="W103" s="11"/>
      <c r="X103" s="86"/>
      <c r="Y103" s="72"/>
      <c r="Z103" s="24"/>
      <c r="AA103" s="93"/>
      <c r="AB103" s="94"/>
    </row>
    <row r="104" ht="196" spans="1:28">
      <c r="A104" s="14" t="s">
        <v>258</v>
      </c>
      <c r="B104" s="12"/>
      <c r="C104" s="20"/>
      <c r="D104" s="21" t="s">
        <v>33</v>
      </c>
      <c r="E104" s="38" t="s">
        <v>259</v>
      </c>
      <c r="F104" s="38" t="s">
        <v>35</v>
      </c>
      <c r="G104" s="21">
        <v>25</v>
      </c>
      <c r="H104" s="36">
        <v>25</v>
      </c>
      <c r="I104" s="58">
        <v>1</v>
      </c>
      <c r="J104" s="43"/>
      <c r="K104" s="57">
        <v>1</v>
      </c>
      <c r="L104" s="59"/>
      <c r="M104" s="60"/>
      <c r="N104" s="70"/>
      <c r="O104" s="24"/>
      <c r="P104" s="71"/>
      <c r="Q104" s="24"/>
      <c r="R104" s="60"/>
      <c r="S104" s="60"/>
      <c r="T104" s="60"/>
      <c r="U104" s="80">
        <v>25</v>
      </c>
      <c r="V104" s="60"/>
      <c r="W104" s="11"/>
      <c r="X104" s="86"/>
      <c r="Y104" s="70"/>
      <c r="Z104" s="24"/>
      <c r="AA104" s="93"/>
      <c r="AB104" s="94"/>
    </row>
    <row r="105" ht="294" spans="1:28">
      <c r="A105" s="14" t="s">
        <v>260</v>
      </c>
      <c r="B105" s="12"/>
      <c r="C105" s="22"/>
      <c r="D105" s="21" t="s">
        <v>40</v>
      </c>
      <c r="E105" s="38" t="s">
        <v>261</v>
      </c>
      <c r="F105" s="38" t="s">
        <v>42</v>
      </c>
      <c r="G105" s="21">
        <v>35</v>
      </c>
      <c r="H105" s="35">
        <v>35</v>
      </c>
      <c r="I105" s="58">
        <v>1</v>
      </c>
      <c r="J105" s="45"/>
      <c r="K105" s="56">
        <v>1</v>
      </c>
      <c r="L105" s="59"/>
      <c r="M105" s="61"/>
      <c r="N105" s="72"/>
      <c r="O105" s="24"/>
      <c r="P105" s="73"/>
      <c r="Q105" s="24"/>
      <c r="R105" s="61"/>
      <c r="S105" s="61"/>
      <c r="T105" s="61"/>
      <c r="U105" s="80">
        <v>35</v>
      </c>
      <c r="V105" s="61"/>
      <c r="W105" s="11"/>
      <c r="X105" s="86"/>
      <c r="Y105" s="72"/>
      <c r="Z105" s="24"/>
      <c r="AA105" s="93"/>
      <c r="AB105" s="94"/>
    </row>
    <row r="106" ht="196" spans="1:28">
      <c r="A106" s="14" t="s">
        <v>262</v>
      </c>
      <c r="B106" s="12"/>
      <c r="C106" s="20"/>
      <c r="D106" s="21" t="s">
        <v>201</v>
      </c>
      <c r="E106" s="38" t="s">
        <v>263</v>
      </c>
      <c r="F106" s="38" t="s">
        <v>203</v>
      </c>
      <c r="G106" s="21">
        <v>35</v>
      </c>
      <c r="H106" s="36">
        <v>35</v>
      </c>
      <c r="I106" s="58">
        <v>1</v>
      </c>
      <c r="J106" s="43"/>
      <c r="K106" s="57">
        <v>1</v>
      </c>
      <c r="L106" s="59"/>
      <c r="M106" s="60"/>
      <c r="N106" s="70"/>
      <c r="O106" s="24"/>
      <c r="P106" s="71"/>
      <c r="Q106" s="24"/>
      <c r="R106" s="60"/>
      <c r="S106" s="60"/>
      <c r="T106" s="60"/>
      <c r="U106" s="80">
        <v>35</v>
      </c>
      <c r="V106" s="60"/>
      <c r="W106" s="11"/>
      <c r="X106" s="86"/>
      <c r="Y106" s="70"/>
      <c r="Z106" s="24"/>
      <c r="AA106" s="93"/>
      <c r="AB106" s="94"/>
    </row>
    <row r="107" ht="255" spans="1:28">
      <c r="A107" s="14" t="s">
        <v>264</v>
      </c>
      <c r="B107" s="12"/>
      <c r="C107" s="22"/>
      <c r="D107" s="21" t="s">
        <v>52</v>
      </c>
      <c r="E107" s="38" t="s">
        <v>265</v>
      </c>
      <c r="F107" s="38" t="s">
        <v>266</v>
      </c>
      <c r="G107" s="21">
        <v>35</v>
      </c>
      <c r="H107" s="35">
        <v>35</v>
      </c>
      <c r="I107" s="58">
        <v>1</v>
      </c>
      <c r="J107" s="45"/>
      <c r="K107" s="56">
        <v>1</v>
      </c>
      <c r="L107" s="59"/>
      <c r="M107" s="61"/>
      <c r="N107" s="72"/>
      <c r="O107" s="24"/>
      <c r="P107" s="73"/>
      <c r="Q107" s="24"/>
      <c r="R107" s="61"/>
      <c r="S107" s="61"/>
      <c r="T107" s="61"/>
      <c r="U107" s="80">
        <v>35</v>
      </c>
      <c r="V107" s="61"/>
      <c r="W107" s="11"/>
      <c r="X107" s="86"/>
      <c r="Y107" s="72"/>
      <c r="Z107" s="24"/>
      <c r="AA107" s="93"/>
      <c r="AB107" s="94"/>
    </row>
    <row r="108" ht="255" spans="1:28">
      <c r="A108" s="14" t="s">
        <v>267</v>
      </c>
      <c r="B108" s="12"/>
      <c r="C108" s="20"/>
      <c r="D108" s="21" t="s">
        <v>40</v>
      </c>
      <c r="E108" s="38" t="s">
        <v>268</v>
      </c>
      <c r="F108" s="38" t="s">
        <v>54</v>
      </c>
      <c r="G108" s="21">
        <v>45</v>
      </c>
      <c r="H108" s="36">
        <v>45</v>
      </c>
      <c r="I108" s="58">
        <v>1</v>
      </c>
      <c r="J108" s="43"/>
      <c r="K108" s="57">
        <v>1</v>
      </c>
      <c r="L108" s="59"/>
      <c r="M108" s="60"/>
      <c r="N108" s="70"/>
      <c r="O108" s="24"/>
      <c r="P108" s="71"/>
      <c r="Q108" s="24"/>
      <c r="R108" s="60"/>
      <c r="S108" s="60"/>
      <c r="T108" s="60"/>
      <c r="U108" s="80">
        <v>45</v>
      </c>
      <c r="V108" s="60"/>
      <c r="W108" s="11"/>
      <c r="X108" s="86"/>
      <c r="Y108" s="70"/>
      <c r="Z108" s="24"/>
      <c r="AA108" s="93"/>
      <c r="AB108" s="94"/>
    </row>
    <row r="109" ht="275" spans="1:28">
      <c r="A109" s="11" t="s">
        <v>269</v>
      </c>
      <c r="B109" s="12"/>
      <c r="C109" s="22"/>
      <c r="D109" s="21" t="s">
        <v>33</v>
      </c>
      <c r="E109" s="38" t="s">
        <v>270</v>
      </c>
      <c r="F109" s="38" t="s">
        <v>183</v>
      </c>
      <c r="G109" s="21">
        <v>25</v>
      </c>
      <c r="H109" s="35">
        <v>25</v>
      </c>
      <c r="I109" s="58">
        <v>1</v>
      </c>
      <c r="J109" s="45"/>
      <c r="K109" s="56">
        <v>1</v>
      </c>
      <c r="L109" s="59"/>
      <c r="M109" s="61"/>
      <c r="N109" s="72"/>
      <c r="O109" s="24"/>
      <c r="P109" s="73"/>
      <c r="Q109" s="24"/>
      <c r="R109" s="61"/>
      <c r="S109" s="61"/>
      <c r="T109" s="61"/>
      <c r="U109" s="80">
        <v>25</v>
      </c>
      <c r="V109" s="61"/>
      <c r="W109" s="11"/>
      <c r="X109" s="86"/>
      <c r="Y109" s="72"/>
      <c r="Z109" s="24"/>
      <c r="AA109" s="93"/>
      <c r="AB109" s="94"/>
    </row>
    <row r="110" ht="138" spans="1:28">
      <c r="A110" s="11" t="s">
        <v>271</v>
      </c>
      <c r="B110" s="12"/>
      <c r="C110" s="20"/>
      <c r="D110" s="21" t="s">
        <v>37</v>
      </c>
      <c r="E110" s="38" t="s">
        <v>272</v>
      </c>
      <c r="F110" s="38" t="s">
        <v>35</v>
      </c>
      <c r="G110" s="21">
        <v>20</v>
      </c>
      <c r="H110" s="36">
        <v>20</v>
      </c>
      <c r="I110" s="58">
        <v>1</v>
      </c>
      <c r="J110" s="43"/>
      <c r="K110" s="57">
        <v>1</v>
      </c>
      <c r="L110" s="59"/>
      <c r="M110" s="60"/>
      <c r="N110" s="70"/>
      <c r="O110" s="24"/>
      <c r="P110" s="71"/>
      <c r="Q110" s="24"/>
      <c r="R110" s="60"/>
      <c r="S110" s="60"/>
      <c r="T110" s="60"/>
      <c r="U110" s="80">
        <v>20</v>
      </c>
      <c r="V110" s="60"/>
      <c r="W110" s="11"/>
      <c r="X110" s="86"/>
      <c r="Y110" s="70"/>
      <c r="Z110" s="24"/>
      <c r="AA110" s="93"/>
      <c r="AB110" s="94"/>
    </row>
    <row r="111" ht="138" spans="1:28">
      <c r="A111" s="11" t="s">
        <v>273</v>
      </c>
      <c r="B111" s="12"/>
      <c r="C111" s="22"/>
      <c r="D111" s="21" t="s">
        <v>37</v>
      </c>
      <c r="E111" s="38" t="s">
        <v>274</v>
      </c>
      <c r="F111" s="38" t="s">
        <v>42</v>
      </c>
      <c r="G111" s="21">
        <v>20</v>
      </c>
      <c r="H111" s="35">
        <v>20</v>
      </c>
      <c r="I111" s="58">
        <v>1</v>
      </c>
      <c r="J111" s="45"/>
      <c r="K111" s="56">
        <v>1</v>
      </c>
      <c r="L111" s="59"/>
      <c r="M111" s="61"/>
      <c r="N111" s="72"/>
      <c r="O111" s="24"/>
      <c r="P111" s="73"/>
      <c r="Q111" s="24"/>
      <c r="R111" s="61"/>
      <c r="S111" s="61"/>
      <c r="T111" s="61"/>
      <c r="U111" s="80">
        <v>20</v>
      </c>
      <c r="V111" s="61"/>
      <c r="W111" s="11"/>
      <c r="X111" s="86"/>
      <c r="Y111" s="72"/>
      <c r="Z111" s="24"/>
      <c r="AA111" s="93"/>
      <c r="AB111" s="94"/>
    </row>
    <row r="112" ht="157" spans="1:28">
      <c r="A112" s="11" t="s">
        <v>275</v>
      </c>
      <c r="B112" s="12"/>
      <c r="C112" s="20"/>
      <c r="D112" s="21" t="s">
        <v>276</v>
      </c>
      <c r="E112" s="38" t="s">
        <v>277</v>
      </c>
      <c r="F112" s="38" t="s">
        <v>35</v>
      </c>
      <c r="G112" s="21">
        <v>15</v>
      </c>
      <c r="H112" s="36">
        <v>15</v>
      </c>
      <c r="I112" s="58">
        <v>2</v>
      </c>
      <c r="J112" s="43"/>
      <c r="K112" s="57">
        <v>2</v>
      </c>
      <c r="L112" s="59"/>
      <c r="M112" s="60"/>
      <c r="N112" s="70"/>
      <c r="O112" s="24"/>
      <c r="P112" s="71"/>
      <c r="Q112" s="24"/>
      <c r="R112" s="60"/>
      <c r="S112" s="60"/>
      <c r="T112" s="60"/>
      <c r="U112" s="80">
        <v>15</v>
      </c>
      <c r="V112" s="60"/>
      <c r="W112" s="11"/>
      <c r="X112" s="86"/>
      <c r="Y112" s="70"/>
      <c r="Z112" s="24"/>
      <c r="AA112" s="93"/>
      <c r="AB112" s="94"/>
    </row>
    <row r="113" ht="196" spans="1:28">
      <c r="A113" s="11" t="s">
        <v>278</v>
      </c>
      <c r="B113" s="12"/>
      <c r="C113" s="22"/>
      <c r="D113" s="21" t="s">
        <v>276</v>
      </c>
      <c r="E113" s="38" t="s">
        <v>279</v>
      </c>
      <c r="F113" s="38" t="s">
        <v>31</v>
      </c>
      <c r="G113" s="21">
        <v>6</v>
      </c>
      <c r="H113" s="35">
        <v>6</v>
      </c>
      <c r="I113" s="58">
        <v>2</v>
      </c>
      <c r="J113" s="45"/>
      <c r="K113" s="56">
        <v>2</v>
      </c>
      <c r="L113" s="59"/>
      <c r="M113" s="61"/>
      <c r="N113" s="72"/>
      <c r="O113" s="24"/>
      <c r="P113" s="73"/>
      <c r="Q113" s="24"/>
      <c r="R113" s="61"/>
      <c r="S113" s="61"/>
      <c r="T113" s="61"/>
      <c r="U113" s="80">
        <v>6</v>
      </c>
      <c r="V113" s="61"/>
      <c r="W113" s="11"/>
      <c r="X113" s="86"/>
      <c r="Y113" s="72"/>
      <c r="Z113" s="24"/>
      <c r="AA113" s="93"/>
      <c r="AB113" s="94"/>
    </row>
    <row r="114" ht="196" spans="1:28">
      <c r="A114" s="11" t="s">
        <v>280</v>
      </c>
      <c r="B114" s="12"/>
      <c r="C114" s="20"/>
      <c r="D114" s="21" t="s">
        <v>276</v>
      </c>
      <c r="E114" s="38" t="s">
        <v>281</v>
      </c>
      <c r="F114" s="38" t="s">
        <v>35</v>
      </c>
      <c r="G114" s="21">
        <v>6</v>
      </c>
      <c r="H114" s="36">
        <v>6</v>
      </c>
      <c r="I114" s="58">
        <v>1</v>
      </c>
      <c r="J114" s="43"/>
      <c r="K114" s="57">
        <v>1</v>
      </c>
      <c r="L114" s="59"/>
      <c r="M114" s="60"/>
      <c r="N114" s="70"/>
      <c r="O114" s="24"/>
      <c r="P114" s="71"/>
      <c r="Q114" s="24"/>
      <c r="R114" s="60"/>
      <c r="S114" s="60"/>
      <c r="T114" s="60"/>
      <c r="U114" s="80">
        <v>6</v>
      </c>
      <c r="V114" s="60"/>
      <c r="W114" s="11"/>
      <c r="X114" s="86"/>
      <c r="Y114" s="70"/>
      <c r="Z114" s="24"/>
      <c r="AA114" s="93"/>
      <c r="AB114" s="94"/>
    </row>
    <row r="115" ht="216" spans="1:28">
      <c r="A115" s="11" t="s">
        <v>282</v>
      </c>
      <c r="B115" s="12"/>
      <c r="C115" s="22"/>
      <c r="D115" s="21" t="s">
        <v>276</v>
      </c>
      <c r="E115" s="38" t="s">
        <v>283</v>
      </c>
      <c r="F115" s="38" t="s">
        <v>35</v>
      </c>
      <c r="G115" s="21">
        <v>6</v>
      </c>
      <c r="H115" s="35">
        <v>6</v>
      </c>
      <c r="I115" s="58">
        <v>1</v>
      </c>
      <c r="J115" s="45"/>
      <c r="K115" s="56">
        <v>1</v>
      </c>
      <c r="L115" s="59"/>
      <c r="M115" s="61"/>
      <c r="N115" s="72"/>
      <c r="O115" s="24"/>
      <c r="P115" s="73"/>
      <c r="Q115" s="24"/>
      <c r="R115" s="61"/>
      <c r="S115" s="61"/>
      <c r="T115" s="61"/>
      <c r="U115" s="80">
        <v>6</v>
      </c>
      <c r="V115" s="61"/>
      <c r="W115" s="11"/>
      <c r="X115" s="86"/>
      <c r="Y115" s="72"/>
      <c r="Z115" s="24"/>
      <c r="AA115" s="93"/>
      <c r="AB115" s="94"/>
    </row>
    <row r="116" ht="314" spans="1:28">
      <c r="A116" s="11" t="s">
        <v>284</v>
      </c>
      <c r="B116" s="12"/>
      <c r="C116" s="20"/>
      <c r="D116" s="21" t="s">
        <v>276</v>
      </c>
      <c r="E116" s="38" t="s">
        <v>285</v>
      </c>
      <c r="F116" s="38" t="s">
        <v>54</v>
      </c>
      <c r="G116" s="21">
        <v>6</v>
      </c>
      <c r="H116" s="36">
        <v>6</v>
      </c>
      <c r="I116" s="58">
        <v>1</v>
      </c>
      <c r="J116" s="43"/>
      <c r="K116" s="57">
        <v>1</v>
      </c>
      <c r="L116" s="59"/>
      <c r="M116" s="60"/>
      <c r="N116" s="70"/>
      <c r="O116" s="24"/>
      <c r="P116" s="71"/>
      <c r="Q116" s="24"/>
      <c r="R116" s="60"/>
      <c r="S116" s="60"/>
      <c r="T116" s="60"/>
      <c r="U116" s="80">
        <v>6</v>
      </c>
      <c r="V116" s="60"/>
      <c r="W116" s="11"/>
      <c r="X116" s="86"/>
      <c r="Y116" s="70"/>
      <c r="Z116" s="24"/>
      <c r="AA116" s="93"/>
      <c r="AB116" s="94"/>
    </row>
    <row r="117" ht="294" spans="1:28">
      <c r="A117" s="11" t="s">
        <v>286</v>
      </c>
      <c r="B117" s="12"/>
      <c r="C117" s="22"/>
      <c r="D117" s="21" t="s">
        <v>276</v>
      </c>
      <c r="E117" s="38" t="s">
        <v>287</v>
      </c>
      <c r="F117" s="38" t="s">
        <v>54</v>
      </c>
      <c r="G117" s="21">
        <v>6</v>
      </c>
      <c r="H117" s="35">
        <v>6</v>
      </c>
      <c r="I117" s="58">
        <v>1</v>
      </c>
      <c r="J117" s="45"/>
      <c r="K117" s="56">
        <v>1</v>
      </c>
      <c r="L117" s="59"/>
      <c r="M117" s="61"/>
      <c r="N117" s="72"/>
      <c r="O117" s="24"/>
      <c r="P117" s="73"/>
      <c r="Q117" s="24"/>
      <c r="R117" s="61"/>
      <c r="S117" s="61"/>
      <c r="T117" s="61"/>
      <c r="U117" s="80">
        <v>6</v>
      </c>
      <c r="V117" s="61"/>
      <c r="W117" s="11"/>
      <c r="X117" s="86"/>
      <c r="Y117" s="72"/>
      <c r="Z117" s="24"/>
      <c r="AA117" s="93"/>
      <c r="AB117" s="94"/>
    </row>
    <row r="118" ht="294" spans="1:28">
      <c r="A118" s="11" t="s">
        <v>288</v>
      </c>
      <c r="B118" s="12"/>
      <c r="C118" s="20"/>
      <c r="D118" s="21" t="s">
        <v>276</v>
      </c>
      <c r="E118" s="38" t="s">
        <v>289</v>
      </c>
      <c r="F118" s="38" t="s">
        <v>54</v>
      </c>
      <c r="G118" s="21">
        <v>6</v>
      </c>
      <c r="H118" s="36">
        <v>6</v>
      </c>
      <c r="I118" s="58">
        <v>1</v>
      </c>
      <c r="J118" s="43"/>
      <c r="K118" s="57">
        <v>1</v>
      </c>
      <c r="L118" s="59"/>
      <c r="M118" s="60"/>
      <c r="N118" s="70"/>
      <c r="O118" s="24"/>
      <c r="P118" s="71"/>
      <c r="Q118" s="24"/>
      <c r="R118" s="60"/>
      <c r="S118" s="60"/>
      <c r="T118" s="60"/>
      <c r="U118" s="80">
        <v>6</v>
      </c>
      <c r="V118" s="60"/>
      <c r="W118" s="11"/>
      <c r="X118" s="86"/>
      <c r="Y118" s="70"/>
      <c r="Z118" s="24"/>
      <c r="AA118" s="93"/>
      <c r="AB118" s="94"/>
    </row>
    <row r="119" ht="157" spans="1:28">
      <c r="A119" s="11" t="s">
        <v>290</v>
      </c>
      <c r="B119" s="12"/>
      <c r="C119" s="22"/>
      <c r="D119" s="21" t="s">
        <v>40</v>
      </c>
      <c r="E119" s="38" t="s">
        <v>291</v>
      </c>
      <c r="F119" s="38" t="s">
        <v>54</v>
      </c>
      <c r="G119" s="21">
        <v>5</v>
      </c>
      <c r="H119" s="35">
        <v>5</v>
      </c>
      <c r="I119" s="58">
        <v>1</v>
      </c>
      <c r="J119" s="45"/>
      <c r="K119" s="56">
        <v>1</v>
      </c>
      <c r="L119" s="59"/>
      <c r="M119" s="61"/>
      <c r="N119" s="72"/>
      <c r="O119" s="24"/>
      <c r="P119" s="73"/>
      <c r="Q119" s="24"/>
      <c r="R119" s="61"/>
      <c r="S119" s="61"/>
      <c r="T119" s="61"/>
      <c r="U119" s="80">
        <v>5</v>
      </c>
      <c r="V119" s="61"/>
      <c r="W119" s="11"/>
      <c r="X119" s="86"/>
      <c r="Y119" s="72"/>
      <c r="Z119" s="24"/>
      <c r="AA119" s="93"/>
      <c r="AB119" s="94"/>
    </row>
    <row r="120" ht="275" spans="1:28">
      <c r="A120" s="11" t="s">
        <v>292</v>
      </c>
      <c r="B120" s="12"/>
      <c r="C120" s="20"/>
      <c r="D120" s="21" t="s">
        <v>40</v>
      </c>
      <c r="E120" s="38" t="s">
        <v>293</v>
      </c>
      <c r="F120" s="38" t="s">
        <v>42</v>
      </c>
      <c r="G120" s="21">
        <v>5</v>
      </c>
      <c r="H120" s="36">
        <v>5</v>
      </c>
      <c r="I120" s="58">
        <v>1</v>
      </c>
      <c r="J120" s="43"/>
      <c r="K120" s="57">
        <v>1</v>
      </c>
      <c r="L120" s="59"/>
      <c r="M120" s="60"/>
      <c r="N120" s="70"/>
      <c r="O120" s="24"/>
      <c r="P120" s="71"/>
      <c r="Q120" s="24"/>
      <c r="R120" s="60"/>
      <c r="S120" s="60"/>
      <c r="T120" s="60"/>
      <c r="U120" s="80">
        <v>5</v>
      </c>
      <c r="V120" s="60"/>
      <c r="W120" s="11"/>
      <c r="X120" s="86"/>
      <c r="Y120" s="70"/>
      <c r="Z120" s="24"/>
      <c r="AA120" s="93"/>
      <c r="AB120" s="94"/>
    </row>
    <row r="121" ht="157" spans="1:28">
      <c r="A121" s="11" t="s">
        <v>294</v>
      </c>
      <c r="B121" s="12"/>
      <c r="C121" s="22"/>
      <c r="D121" s="21" t="s">
        <v>40</v>
      </c>
      <c r="E121" s="38" t="s">
        <v>295</v>
      </c>
      <c r="F121" s="38" t="s">
        <v>42</v>
      </c>
      <c r="G121" s="21">
        <v>5</v>
      </c>
      <c r="H121" s="35">
        <v>5</v>
      </c>
      <c r="I121" s="58">
        <v>1</v>
      </c>
      <c r="J121" s="45"/>
      <c r="K121" s="56">
        <v>1</v>
      </c>
      <c r="L121" s="59"/>
      <c r="M121" s="61"/>
      <c r="N121" s="72"/>
      <c r="O121" s="24"/>
      <c r="P121" s="73"/>
      <c r="Q121" s="24"/>
      <c r="R121" s="61"/>
      <c r="S121" s="61"/>
      <c r="T121" s="61"/>
      <c r="U121" s="80">
        <v>5</v>
      </c>
      <c r="V121" s="61"/>
      <c r="W121" s="11"/>
      <c r="X121" s="86"/>
      <c r="Y121" s="72"/>
      <c r="Z121" s="24"/>
      <c r="AA121" s="93"/>
      <c r="AB121" s="94"/>
    </row>
    <row r="122" ht="294" spans="1:28">
      <c r="A122" s="11" t="s">
        <v>296</v>
      </c>
      <c r="B122" s="12"/>
      <c r="C122" s="20"/>
      <c r="D122" s="21" t="s">
        <v>40</v>
      </c>
      <c r="E122" s="38" t="s">
        <v>297</v>
      </c>
      <c r="F122" s="38" t="s">
        <v>42</v>
      </c>
      <c r="G122" s="21">
        <v>5</v>
      </c>
      <c r="H122" s="36">
        <v>5</v>
      </c>
      <c r="I122" s="58">
        <v>1</v>
      </c>
      <c r="J122" s="43"/>
      <c r="K122" s="57">
        <v>1</v>
      </c>
      <c r="L122" s="59"/>
      <c r="M122" s="60"/>
      <c r="N122" s="70"/>
      <c r="O122" s="24"/>
      <c r="P122" s="71"/>
      <c r="Q122" s="24"/>
      <c r="R122" s="60"/>
      <c r="S122" s="60"/>
      <c r="T122" s="60"/>
      <c r="U122" s="80">
        <v>5</v>
      </c>
      <c r="V122" s="60"/>
      <c r="W122" s="11"/>
      <c r="X122" s="86"/>
      <c r="Y122" s="70"/>
      <c r="Z122" s="24"/>
      <c r="AA122" s="93"/>
      <c r="AB122" s="94"/>
    </row>
    <row r="123" ht="196" spans="1:28">
      <c r="A123" s="11" t="s">
        <v>298</v>
      </c>
      <c r="B123" s="12"/>
      <c r="C123" s="22"/>
      <c r="D123" s="21" t="s">
        <v>37</v>
      </c>
      <c r="E123" s="38" t="s">
        <v>299</v>
      </c>
      <c r="F123" s="38" t="s">
        <v>54</v>
      </c>
      <c r="G123" s="21">
        <v>20</v>
      </c>
      <c r="H123" s="35">
        <v>20</v>
      </c>
      <c r="I123" s="58">
        <v>1</v>
      </c>
      <c r="J123" s="45"/>
      <c r="K123" s="56">
        <v>1</v>
      </c>
      <c r="L123" s="59"/>
      <c r="M123" s="61"/>
      <c r="N123" s="72"/>
      <c r="O123" s="24"/>
      <c r="P123" s="73"/>
      <c r="Q123" s="24"/>
      <c r="R123" s="61"/>
      <c r="S123" s="61"/>
      <c r="T123" s="61"/>
      <c r="U123" s="80">
        <v>20</v>
      </c>
      <c r="V123" s="61"/>
      <c r="W123" s="11"/>
      <c r="X123" s="86"/>
      <c r="Y123" s="72"/>
      <c r="Z123" s="24"/>
      <c r="AA123" s="93"/>
      <c r="AB123" s="94"/>
    </row>
    <row r="124" ht="118" spans="1:28">
      <c r="A124" s="11" t="s">
        <v>300</v>
      </c>
      <c r="B124" s="12"/>
      <c r="C124" s="20"/>
      <c r="D124" s="21" t="s">
        <v>37</v>
      </c>
      <c r="E124" s="38" t="s">
        <v>301</v>
      </c>
      <c r="F124" s="38" t="s">
        <v>42</v>
      </c>
      <c r="G124" s="21">
        <v>18</v>
      </c>
      <c r="H124" s="36">
        <v>18</v>
      </c>
      <c r="I124" s="58">
        <v>1</v>
      </c>
      <c r="J124" s="43"/>
      <c r="K124" s="57">
        <v>1</v>
      </c>
      <c r="L124" s="59"/>
      <c r="M124" s="60"/>
      <c r="N124" s="70"/>
      <c r="O124" s="24"/>
      <c r="P124" s="71"/>
      <c r="Q124" s="24"/>
      <c r="R124" s="60"/>
      <c r="S124" s="60"/>
      <c r="T124" s="60"/>
      <c r="U124" s="80">
        <v>18</v>
      </c>
      <c r="V124" s="60"/>
      <c r="W124" s="11"/>
      <c r="X124" s="86"/>
      <c r="Y124" s="70"/>
      <c r="Z124" s="24"/>
      <c r="AA124" s="93"/>
      <c r="AB124" s="94"/>
    </row>
    <row r="125" ht="236" spans="1:28">
      <c r="A125" s="21" t="s">
        <v>302</v>
      </c>
      <c r="B125" s="12"/>
      <c r="C125" s="22"/>
      <c r="D125" s="21" t="s">
        <v>303</v>
      </c>
      <c r="E125" s="38" t="s">
        <v>304</v>
      </c>
      <c r="F125" s="38" t="s">
        <v>42</v>
      </c>
      <c r="G125" s="21">
        <v>40</v>
      </c>
      <c r="H125" s="35">
        <v>40</v>
      </c>
      <c r="I125" s="58">
        <v>1</v>
      </c>
      <c r="J125" s="45"/>
      <c r="K125" s="56">
        <v>1</v>
      </c>
      <c r="L125" s="59"/>
      <c r="M125" s="61"/>
      <c r="N125" s="72"/>
      <c r="O125" s="24"/>
      <c r="P125" s="73"/>
      <c r="Q125" s="24"/>
      <c r="R125" s="61"/>
      <c r="S125" s="61"/>
      <c r="T125" s="61"/>
      <c r="U125" s="80">
        <v>40</v>
      </c>
      <c r="V125" s="61"/>
      <c r="W125" s="11"/>
      <c r="X125" s="86"/>
      <c r="Y125" s="72"/>
      <c r="Z125" s="24"/>
      <c r="AA125" s="93"/>
      <c r="AB125" s="94"/>
    </row>
    <row r="126" ht="216" spans="1:28">
      <c r="A126" s="21" t="s">
        <v>305</v>
      </c>
      <c r="B126" s="12"/>
      <c r="C126" s="20"/>
      <c r="D126" s="21" t="s">
        <v>276</v>
      </c>
      <c r="E126" s="38" t="s">
        <v>306</v>
      </c>
      <c r="F126" s="38" t="s">
        <v>307</v>
      </c>
      <c r="G126" s="21">
        <v>18</v>
      </c>
      <c r="H126" s="36">
        <v>18</v>
      </c>
      <c r="I126" s="58">
        <v>2</v>
      </c>
      <c r="J126" s="43"/>
      <c r="K126" s="57">
        <v>2</v>
      </c>
      <c r="L126" s="59"/>
      <c r="M126" s="60"/>
      <c r="N126" s="70"/>
      <c r="O126" s="24"/>
      <c r="P126" s="71"/>
      <c r="Q126" s="24"/>
      <c r="R126" s="60"/>
      <c r="S126" s="60"/>
      <c r="T126" s="60"/>
      <c r="U126" s="80">
        <v>18</v>
      </c>
      <c r="V126" s="60"/>
      <c r="W126" s="11"/>
      <c r="X126" s="86"/>
      <c r="Y126" s="70"/>
      <c r="Z126" s="24"/>
      <c r="AA126" s="93"/>
      <c r="AB126" s="94"/>
    </row>
    <row r="127" s="1" customFormat="1" ht="216" spans="1:29">
      <c r="A127" s="21" t="s">
        <v>308</v>
      </c>
      <c r="B127" s="95"/>
      <c r="C127" s="20" t="s">
        <v>2</v>
      </c>
      <c r="D127" s="96" t="s">
        <v>29</v>
      </c>
      <c r="E127" s="98" t="s">
        <v>309</v>
      </c>
      <c r="F127" s="98" t="s">
        <v>31</v>
      </c>
      <c r="G127" s="96"/>
      <c r="H127" s="96">
        <v>22</v>
      </c>
      <c r="I127" s="99">
        <v>22</v>
      </c>
      <c r="J127" s="100">
        <v>1</v>
      </c>
      <c r="K127" s="101"/>
      <c r="L127" s="57">
        <f>[1]!STOCK[[#This Row],[Entradas]]-[1]!STOCK[[#This Row],[Salidas]]</f>
        <v>1</v>
      </c>
      <c r="M127" s="105"/>
      <c r="N127" s="106"/>
      <c r="O127" s="107"/>
      <c r="P127" s="108"/>
      <c r="Q127" s="101"/>
      <c r="R127" s="108"/>
      <c r="S127" s="106"/>
      <c r="T127" s="106"/>
      <c r="U127" s="106"/>
      <c r="V127" s="111">
        <f t="shared" ref="V127:V130" si="0">H127</f>
        <v>22</v>
      </c>
      <c r="W127" s="106"/>
      <c r="X127" s="112"/>
      <c r="Y127" s="113"/>
      <c r="Z127" s="107"/>
      <c r="AA127" s="108"/>
      <c r="AB127" s="114"/>
      <c r="AC127" s="115"/>
    </row>
    <row r="128" s="1" customFormat="1" ht="196" spans="1:29">
      <c r="A128" s="21" t="s">
        <v>310</v>
      </c>
      <c r="B128" s="95"/>
      <c r="C128" s="97" t="s">
        <v>2</v>
      </c>
      <c r="D128" s="96" t="s">
        <v>29</v>
      </c>
      <c r="E128" s="98" t="s">
        <v>311</v>
      </c>
      <c r="F128" s="98" t="s">
        <v>312</v>
      </c>
      <c r="G128" s="96"/>
      <c r="H128" s="96">
        <v>35</v>
      </c>
      <c r="I128" s="102">
        <v>35</v>
      </c>
      <c r="J128" s="100">
        <v>1</v>
      </c>
      <c r="K128" s="103"/>
      <c r="L128" s="104">
        <f>[1]!STOCK[[#This Row],[Entradas]]-[1]!STOCK[[#This Row],[Salidas]]</f>
        <v>1</v>
      </c>
      <c r="M128" s="105"/>
      <c r="N128" s="109"/>
      <c r="O128" s="110"/>
      <c r="P128" s="108"/>
      <c r="Q128" s="103"/>
      <c r="R128" s="108"/>
      <c r="S128" s="109"/>
      <c r="T128" s="109"/>
      <c r="U128" s="109"/>
      <c r="V128" s="111">
        <f t="shared" si="0"/>
        <v>35</v>
      </c>
      <c r="W128" s="109"/>
      <c r="X128" s="112"/>
      <c r="Y128" s="113"/>
      <c r="Z128" s="110"/>
      <c r="AA128" s="108"/>
      <c r="AB128" s="114"/>
      <c r="AC128" s="115"/>
    </row>
    <row r="129" s="1" customFormat="1" ht="196" spans="1:29">
      <c r="A129" s="21" t="s">
        <v>313</v>
      </c>
      <c r="B129" s="95"/>
      <c r="C129" s="97" t="s">
        <v>2</v>
      </c>
      <c r="D129" s="96" t="s">
        <v>29</v>
      </c>
      <c r="E129" s="98" t="s">
        <v>314</v>
      </c>
      <c r="F129" s="98" t="s">
        <v>315</v>
      </c>
      <c r="G129" s="96"/>
      <c r="H129" s="96">
        <v>20</v>
      </c>
      <c r="I129" s="102">
        <v>20</v>
      </c>
      <c r="J129" s="100">
        <v>1</v>
      </c>
      <c r="K129" s="103"/>
      <c r="L129" s="104">
        <f>[1]!STOCK[[#This Row],[Entradas]]-[1]!STOCK[[#This Row],[Salidas]]</f>
        <v>1</v>
      </c>
      <c r="M129" s="105"/>
      <c r="N129" s="109"/>
      <c r="O129" s="110"/>
      <c r="P129" s="108"/>
      <c r="Q129" s="103"/>
      <c r="R129" s="108"/>
      <c r="S129" s="109"/>
      <c r="T129" s="109"/>
      <c r="U129" s="109"/>
      <c r="V129" s="111">
        <f t="shared" si="0"/>
        <v>20</v>
      </c>
      <c r="W129" s="109"/>
      <c r="X129" s="112"/>
      <c r="Y129" s="113"/>
      <c r="Z129" s="110"/>
      <c r="AA129" s="108"/>
      <c r="AB129" s="114"/>
      <c r="AC129" s="115"/>
    </row>
    <row r="130" s="1" customFormat="1" ht="216" spans="1:29">
      <c r="A130" s="21" t="s">
        <v>316</v>
      </c>
      <c r="B130" s="95"/>
      <c r="C130" s="97" t="s">
        <v>2</v>
      </c>
      <c r="D130" s="96" t="s">
        <v>133</v>
      </c>
      <c r="E130" s="98" t="s">
        <v>317</v>
      </c>
      <c r="F130" s="98" t="s">
        <v>318</v>
      </c>
      <c r="G130" s="96"/>
      <c r="H130" s="96">
        <v>40</v>
      </c>
      <c r="I130" s="102">
        <v>40</v>
      </c>
      <c r="J130" s="100">
        <v>1</v>
      </c>
      <c r="K130" s="103"/>
      <c r="L130" s="104">
        <f>[1]!STOCK[[#This Row],[Entradas]]-[1]!STOCK[[#This Row],[Salidas]]</f>
        <v>1</v>
      </c>
      <c r="M130" s="105"/>
      <c r="N130" s="109"/>
      <c r="O130" s="110"/>
      <c r="P130" s="108"/>
      <c r="Q130" s="103"/>
      <c r="R130" s="108"/>
      <c r="S130" s="109"/>
      <c r="T130" s="109"/>
      <c r="U130" s="109"/>
      <c r="V130" s="111">
        <f t="shared" si="0"/>
        <v>40</v>
      </c>
      <c r="W130" s="109"/>
      <c r="X130" s="112"/>
      <c r="Y130" s="113"/>
      <c r="Z130" s="110"/>
      <c r="AA130" s="108"/>
      <c r="AB130" s="114"/>
      <c r="AC130" s="115"/>
    </row>
  </sheetData>
  <conditionalFormatting sqref="I19">
    <cfRule type="expression" dxfId="0" priority="61">
      <formula>$L19=0</formula>
    </cfRule>
  </conditionalFormatting>
  <conditionalFormatting sqref="M19:O19">
    <cfRule type="containsBlanks" dxfId="1" priority="65">
      <formula>LEN(TRIM(M19))=0</formula>
    </cfRule>
  </conditionalFormatting>
  <conditionalFormatting sqref="D67">
    <cfRule type="expression" dxfId="0" priority="67">
      <formula>$L67=0</formula>
    </cfRule>
  </conditionalFormatting>
  <conditionalFormatting sqref="C80">
    <cfRule type="expression" dxfId="0" priority="80">
      <formula>$L77=0</formula>
    </cfRule>
  </conditionalFormatting>
  <conditionalFormatting sqref="C127">
    <cfRule type="expression" dxfId="0" priority="52">
      <formula>$L125=0</formula>
    </cfRule>
  </conditionalFormatting>
  <conditionalFormatting sqref="K127">
    <cfRule type="expression" dxfId="0" priority="40">
      <formula>$L127=0</formula>
    </cfRule>
  </conditionalFormatting>
  <conditionalFormatting sqref="L127">
    <cfRule type="cellIs" dxfId="2" priority="43" operator="lessThan">
      <formula>0</formula>
    </cfRule>
    <cfRule type="cellIs" dxfId="1" priority="42" operator="lessThan">
      <formula>0</formula>
    </cfRule>
  </conditionalFormatting>
  <conditionalFormatting sqref="M127">
    <cfRule type="cellIs" dxfId="2" priority="46" operator="lessThan">
      <formula>0</formula>
    </cfRule>
    <cfRule type="cellIs" dxfId="1" priority="45" operator="lessThan">
      <formula>0</formula>
    </cfRule>
    <cfRule type="expression" dxfId="0" priority="44">
      <formula>$L127=0</formula>
    </cfRule>
  </conditionalFormatting>
  <conditionalFormatting sqref="N127:O127">
    <cfRule type="containsBlanks" dxfId="1" priority="50">
      <formula>LEN(TRIM(N127))=0</formula>
    </cfRule>
    <cfRule type="expression" dxfId="0" priority="49">
      <formula>$L127=0</formula>
    </cfRule>
  </conditionalFormatting>
  <conditionalFormatting sqref="P127">
    <cfRule type="expression" dxfId="0" priority="48">
      <formula>$L127=0</formula>
    </cfRule>
    <cfRule type="containsBlanks" dxfId="1" priority="47">
      <formula>LEN(TRIM(P127))=0</formula>
    </cfRule>
  </conditionalFormatting>
  <conditionalFormatting sqref="T127:X127">
    <cfRule type="expression" dxfId="0" priority="51">
      <formula>$L127=0</formula>
    </cfRule>
  </conditionalFormatting>
  <conditionalFormatting sqref="C128">
    <cfRule type="expression" dxfId="0" priority="39">
      <formula>$L126=0</formula>
    </cfRule>
  </conditionalFormatting>
  <conditionalFormatting sqref="K128">
    <cfRule type="expression" dxfId="0" priority="27">
      <formula>$L128=0</formula>
    </cfRule>
  </conditionalFormatting>
  <conditionalFormatting sqref="L128">
    <cfRule type="cellIs" dxfId="2" priority="30" operator="lessThan">
      <formula>0</formula>
    </cfRule>
    <cfRule type="cellIs" dxfId="1" priority="29" operator="lessThan">
      <formula>0</formula>
    </cfRule>
  </conditionalFormatting>
  <conditionalFormatting sqref="M128">
    <cfRule type="cellIs" dxfId="2" priority="33" operator="lessThan">
      <formula>0</formula>
    </cfRule>
    <cfRule type="cellIs" dxfId="1" priority="32" operator="lessThan">
      <formula>0</formula>
    </cfRule>
    <cfRule type="expression" dxfId="0" priority="31">
      <formula>$L128=0</formula>
    </cfRule>
  </conditionalFormatting>
  <conditionalFormatting sqref="N128:O128">
    <cfRule type="containsBlanks" dxfId="1" priority="37">
      <formula>LEN(TRIM(N128))=0</formula>
    </cfRule>
    <cfRule type="expression" dxfId="0" priority="36">
      <formula>$L128=0</formula>
    </cfRule>
  </conditionalFormatting>
  <conditionalFormatting sqref="P128">
    <cfRule type="expression" dxfId="0" priority="35">
      <formula>$L128=0</formula>
    </cfRule>
    <cfRule type="containsBlanks" dxfId="1" priority="34">
      <formula>LEN(TRIM(P128))=0</formula>
    </cfRule>
  </conditionalFormatting>
  <conditionalFormatting sqref="T128:X128">
    <cfRule type="expression" dxfId="0" priority="38">
      <formula>$L128=0</formula>
    </cfRule>
  </conditionalFormatting>
  <conditionalFormatting sqref="C129">
    <cfRule type="expression" dxfId="0" priority="26">
      <formula>$L127=0</formula>
    </cfRule>
  </conditionalFormatting>
  <conditionalFormatting sqref="K129">
    <cfRule type="expression" dxfId="0" priority="14">
      <formula>$L129=0</formula>
    </cfRule>
  </conditionalFormatting>
  <conditionalFormatting sqref="L129">
    <cfRule type="cellIs" dxfId="2" priority="17" operator="lessThan">
      <formula>0</formula>
    </cfRule>
    <cfRule type="cellIs" dxfId="1" priority="16" operator="lessThan">
      <formula>0</formula>
    </cfRule>
  </conditionalFormatting>
  <conditionalFormatting sqref="M129">
    <cfRule type="cellIs" dxfId="2" priority="20" operator="lessThan">
      <formula>0</formula>
    </cfRule>
    <cfRule type="cellIs" dxfId="1" priority="19" operator="lessThan">
      <formula>0</formula>
    </cfRule>
    <cfRule type="expression" dxfId="0" priority="18">
      <formula>$L129=0</formula>
    </cfRule>
  </conditionalFormatting>
  <conditionalFormatting sqref="N129:O129">
    <cfRule type="containsBlanks" dxfId="1" priority="24">
      <formula>LEN(TRIM(N129))=0</formula>
    </cfRule>
    <cfRule type="expression" dxfId="0" priority="23">
      <formula>$L129=0</formula>
    </cfRule>
  </conditionalFormatting>
  <conditionalFormatting sqref="P129">
    <cfRule type="expression" dxfId="0" priority="22">
      <formula>$L129=0</formula>
    </cfRule>
    <cfRule type="containsBlanks" dxfId="1" priority="21">
      <formula>LEN(TRIM(P129))=0</formula>
    </cfRule>
  </conditionalFormatting>
  <conditionalFormatting sqref="T129:X129">
    <cfRule type="expression" dxfId="0" priority="25">
      <formula>$L129=0</formula>
    </cfRule>
  </conditionalFormatting>
  <conditionalFormatting sqref="C130">
    <cfRule type="expression" dxfId="0" priority="13">
      <formula>$L128=0</formula>
    </cfRule>
  </conditionalFormatting>
  <conditionalFormatting sqref="K130">
    <cfRule type="expression" dxfId="0" priority="1">
      <formula>$L130=0</formula>
    </cfRule>
  </conditionalFormatting>
  <conditionalFormatting sqref="L130">
    <cfRule type="cellIs" dxfId="2" priority="4" operator="lessThan">
      <formula>0</formula>
    </cfRule>
    <cfRule type="cellIs" dxfId="1" priority="3" operator="lessThan">
      <formula>0</formula>
    </cfRule>
  </conditionalFormatting>
  <conditionalFormatting sqref="M130">
    <cfRule type="cellIs" dxfId="2" priority="7" operator="lessThan">
      <formula>0</formula>
    </cfRule>
    <cfRule type="cellIs" dxfId="1" priority="6" operator="lessThan">
      <formula>0</formula>
    </cfRule>
    <cfRule type="expression" dxfId="0" priority="5">
      <formula>$L130=0</formula>
    </cfRule>
  </conditionalFormatting>
  <conditionalFormatting sqref="N130:O130">
    <cfRule type="containsBlanks" dxfId="1" priority="11">
      <formula>LEN(TRIM(N130))=0</formula>
    </cfRule>
    <cfRule type="expression" dxfId="0" priority="10">
      <formula>$L130=0</formula>
    </cfRule>
  </conditionalFormatting>
  <conditionalFormatting sqref="P130">
    <cfRule type="expression" dxfId="0" priority="9">
      <formula>$L130=0</formula>
    </cfRule>
    <cfRule type="containsBlanks" dxfId="1" priority="8">
      <formula>LEN(TRIM(P130))=0</formula>
    </cfRule>
  </conditionalFormatting>
  <conditionalFormatting sqref="T130:X130">
    <cfRule type="expression" dxfId="0" priority="12">
      <formula>$L130=0</formula>
    </cfRule>
  </conditionalFormatting>
  <conditionalFormatting sqref="C1 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expression" dxfId="0" priority="73">
      <formula>$L1=0</formula>
    </cfRule>
  </conditionalFormatting>
  <conditionalFormatting sqref="A2:B2 A3:B3 A4:B4 A5:B5 A6:B6">
    <cfRule type="duplicateValues" dxfId="3" priority="71"/>
  </conditionalFormatting>
  <conditionalFormatting sqref="A2:C2 D2:F2 A3:C3 D3:F3 A4:C4 D4:F4 C5 A5:B5 D5:F5 C6 A6:B6 D6:F6 C7 C8 C9 C14 C15:C16 C17 C18 C20 C21 C22 C23 C24 C25 C26 C27 C28:C29 C30 C31 C32 C33:C34 C35 C36 C37 C38 C39 C40:C41 C42 C43 C44:C46 C47 I2 V2:AB2 L2:T2 I3 V3:AB3 L3:T3 I4 V4:AB4 L4:T4 I5 L5:N5 X5:AB5 O5:R5 S5:T5 V5:W5 I6 L6:N6 X6:AB6 O6:R6 S6:T6 V6:W6 L7:N7 S7:T7 V7:W7 O7 J7 S8:T8 V8:W8 J8 L8:O8 S9:T9 V9:W9 J9 L9:O9 M10:N11 L10:L11 M12:N12 L12 M13:N13 L13 L14 S14:T14 V14:W14 M14:O14 L15:L16 S15:T16 V15:W16 M15:O16 L17 S17:T17 V17:W17 M17:O17 L18 S18:T18 V18:W18 M18:O18 L19 L20 S20:T20 J20 M20:O20 V20:W20 L21 S21:T21 J21 M21:O21 V21:W21 L22 S22:T22 J22 M22:O22 V22:W22 J23 L23 J24 L24 J25 L25 J26 L26 J27 L27 J28:J29 L28:L29 J30 L30 J31 L31 J32 L32 J33:J34 L33:L34 J35 L35 J36 L36 J37 L37 J38 L38 J39 L39 J40:J41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expression" dxfId="0" priority="66">
      <formula>$L2=0</formula>
    </cfRule>
  </conditionalFormatting>
  <conditionalFormatting sqref="G2 G3 G4 G5 G6">
    <cfRule type="expression" dxfId="0" priority="60">
      <formula>$L2=0</formula>
    </cfRule>
  </conditionalFormatting>
  <conditionalFormatting sqref="H2 U2 J2:K2 H3 U3 J3:K3 H4 U4 J4:K4 H5 U5 J5:K5 H6 U6 J6:K6 H7 U7 K7 H8 U8 K8 H9 U9 K9 H10:H11 U10:U11 K10:K11 H12 U12 K12 H13 U13 K13 H14 U14 K14 H15:H16 U15:U16 K15:K16 H17 U17 K17 H18 U18 K18 H19 U19 K19 H20 U20 K20 H21 U21 K21 H22 U22 K22 U23 S23:T23 V23:W23 U24 S24:T24 V24:W24 U25 S25:T25 V25:W25 U26 S26:T26 V26:W26 U27 S27:T27 V27:W27 U28:U29 S28:T29 V28:W29 U30 S30:T30 V30:W30 U31 S31:T31 V31:W31 U32 S32:T32 V32:W32 U33:U34 S33:T34 V33:W34 U35 S35:T35 V35:W35 U36 S36:T36 V36:W36 U37 S37:T37 V37:W37 U38 S38:T38 V38:W38 U39 S39:T39 V39:W39 U40:U41 S40:T41 V40:W41 S42:W42 S43:W43 S44:W46 S47:W47 S48:W48 S49:W49 S50:W51 S52:W52 S53:W54 S55:W55 S56:W56 S57:W63 S64:W66 S67:W67 S68:W68 S69:W69 S70:W71 S72:W72 S73:W73 S74:W75 S76:W76 S77:W77 S78:W78 S79:W79 S80:W80 S81:W81 S82:W82 S83:W85 S86:W89 S90:W90 S91:W91 S92:W92 S93:W93 S94:W94 S95:W95 S96:W96 S97:W97 S98:W98 S99:W99 S100:W100 S101:W101 S102:W102 S103:W103 S104:W104 S105:W105 S106:W106 S107:W107 S108:W108 S109:W111 S112:W113 S114:W115 S116:W122 S123:W123 S124:W124 S125:W125 S126:W126">
    <cfRule type="expression" dxfId="0" priority="76">
      <formula>$L2=0</formula>
    </cfRule>
  </conditionalFormatting>
  <conditionalFormatting sqref="K2 K3 K4 K5 K6 K7 K8 K9 K10:K11 K12 K13 K14 K15:K16 K17 K18 K19 K20 K21 K22">
    <cfRule type="cellIs" dxfId="2" priority="78" operator="lessThan">
      <formula>0</formula>
    </cfRule>
    <cfRule type="cellIs" dxfId="1" priority="77" operator="lessThan">
      <formula>0</formula>
    </cfRule>
  </conditionalFormatting>
  <conditionalFormatting sqref="L2 L3 L4 L5 L6 L7 L8 L9 L10:L11 L12 L13 L14 L15:L16 L17 L18 L19 L20 L21 L22 L23 L24 L25 L26 L27 L28:L29 L30 L31 L32 L33:L34 L35 L36 L37 L38 L39 L40:L41 L42 L43 L44:L46 L47 L48 L49 L50:L51 L52 L53:L54 L55 L56 L57:L63 L64:L66 L67 L68 L69 L70:L71 L72 L73 L74:L75 L76 L77 L78 L79 L80 L81 L82 L83:L85 L86:L89 L90 L91 L92 L93 L94 L95 L96 L97 L98 L99 L100 L101 L102 L103 L104 L105 L106 L107 L108 L109:L111 L112:L113 L114:L115 L116:L122 L123 L124 L125 L126">
    <cfRule type="cellIs" dxfId="2" priority="70" operator="lessThan">
      <formula>0</formula>
    </cfRule>
    <cfRule type="cellIs" dxfId="1" priority="69" operator="lessThan">
      <formula>0</formula>
    </cfRule>
  </conditionalFormatting>
  <conditionalFormatting sqref="O2:R2 M2:N2 O3:R3 M3:N3 O4:R4 M4:N4 O5:R5 M5:N5 O6:R6 M6:N6 O7 M7:N7 M8:O8 M9:O9 M10:N11 M12:N12 M13:N13 M14:O14 M15:O16 M17:O17 M18:O18 M20:O20 M21:O21 M22:O22">
    <cfRule type="containsBlanks" dxfId="1" priority="68">
      <formula>LEN(TRIM(M2))=0</formula>
    </cfRule>
  </conditionalFormatting>
  <conditionalFormatting sqref="C10:C11 C12 C13 S10:T11 J10:J11 V10:W11 O10:O11 J12 S12:T12 O12 V12:W12 J13 S13:T13 O13 V13:W13 J14 J15:J16 J17 J18">
    <cfRule type="expression" dxfId="0" priority="62">
      <formula>$L10=0</formula>
    </cfRule>
  </conditionalFormatting>
  <conditionalFormatting sqref="O10:O11 O12 O13">
    <cfRule type="containsBlanks" dxfId="1" priority="63">
      <formula>LEN(TRIM(O10))=0</formula>
    </cfRule>
  </conditionalFormatting>
  <conditionalFormatting sqref="C19 S19:T19 M19:O19 V19:W19">
    <cfRule type="expression" dxfId="0" priority="64">
      <formula>$L19=0</formula>
    </cfRule>
  </conditionalFormatting>
  <conditionalFormatting sqref="H23 K23 H24 K24 H25 K25 H26 K26 H27 K27 H28:H29 K28:K29 H30 K30 H31 K31 H32 K32 H33:H34 K33:K34 H35 K35 H36 K36 H37 K37 H38 K38 H39 K39 H40:H41 K40:K41 H42 K42 H43 K43 H44:H46 K44:K46 H47 K47 H48 K48 H49 K49 H50:H51 K50:K51 H52 K52 H53:H54 K53:K54 H55 K55 H56 K56 H57:H63 K57:K63 H64:H66 K64:K66 H67 K67 H68 K68 H69 K69 H70:H71 K70:K71 H72 K72 H73 K73 H74:H75 K74:K75 H76 K76 H77 K77 H78 K78 H79 K79 H80 K80 H81 K81 H82 K82 H83:H85 K83:K85 H86:H89 K86:K89 H90 K90 H91 K91 H92 K92 H93 K93 H94 K94 H95 K95 H96 K96 H97 K97 H98 K98 H99 K99 H100 K100 H101 K101 H102 K102 H103 K103 H104 K104 H105 K105 H106 K106 H107 K107 H108 K108 H109:H111 K109:K111 H112:H113 K112:K113 H114:H115 K114:K115 H116:H122 K116:K122 H123 K123 H124 K124 H125 K125 H126 K126">
    <cfRule type="expression" dxfId="0" priority="57">
      <formula>$L23=0</formula>
    </cfRule>
  </conditionalFormatting>
  <conditionalFormatting sqref="K23 K24 K25 K26 K27 K28:K29 K30 K31 K32 K33:K34 K35 K36 K37 K38 K39 K40:K41 K42 K43 K44:K46 K47 K48 K49 K50:K51 K52 K53:K54 K55 K56 K57:K63 K64:K66 K67 K68 K69 K70:K71 K72 K73 K74:K75 K76 K77 K78 K79 K80 K81 K82 K83:K85 K86:K89 K90 K91 K92 K93 K94 K95 K96 K97 K98 K99 K100 K101 K102 K103 K104 K105 K106 K107 K108 K109:K111 K112:K113 K114:K115 K116:K122 K123 K124 K125 K126">
    <cfRule type="cellIs" dxfId="2" priority="59" operator="lessThan">
      <formula>0</formula>
    </cfRule>
    <cfRule type="cellIs" dxfId="1" priority="58" operator="lessThan">
      <formula>0</formula>
    </cfRule>
  </conditionalFormatting>
  <conditionalFormatting sqref="M23:N23 M24:N24 M25:N25 M26:N26 M27:N27 M28:N29 M30:N30 M31:N31 M32:N32 M33:N34 M35:N35 M36:N36 M37:N37 M38:N38 M39:N39 M40:N41 M42:N42 M43:N43 M44:N46 M47:N47 M48:N48 M49:N49 M50:N51 M52:N52 M53:N54 M55:N55 M56:N56 M57:N63 M64:N66 M67:N67 M68:N68 M69:N69 M70:N71 M72:N72 M73:N73 M74:N75 M76:N76 M77:N77 M78:N78 M79:N79 M80:N80 M81:N81 M82:N82 M83:N85 M86:N89 M90:N90 M91:N91 M92:N92 M93:N93 M94:N94 M95:N95 M96:N96 M97:N97 M98:N98 M99:N99 M100:N100 M101:N101 M102:N102 M103:N103 M104:N104 M105:N105 M106:N106 M107:N107 M108:N108 M109:N111 M112:N113 M114:N115 M116:N122 M123:N123 M124:N124 M125:N125 M126:N126">
    <cfRule type="containsBlanks" dxfId="1" priority="75">
      <formula>LEN(TRIM(M23))=0</formula>
    </cfRule>
    <cfRule type="expression" dxfId="0" priority="74">
      <formula>$L23=0</formula>
    </cfRule>
  </conditionalFormatting>
  <conditionalFormatting sqref="O23 O24 O25 O26 O27 O28:O29 O30 O31 O32 O33:O34 O35 O36 O37 O38 O39 O40:O41 O42 O43 O44:O46 O47 O48 O49 O50:O51 O52 O53:O54 O55 O56 O57:O63 O64:O66 O67 O68 O69 O70:O71 O72 O73 O74:O75 O76 O77 O78 O79 O80 O81 O82 O83:O85 O86:O89 O90 O91 O92 O93 O94 O95 O96 O97 O98 O99 O100 O101 O102 O103 O104 O105 O106 O107 O108 O109:O111 O112:O113 O114:O115 O116:O122 O123 O124 O125 O126">
    <cfRule type="containsBlanks" dxfId="1" priority="72">
      <formula>LEN(TRIM(O23))=0</formula>
    </cfRule>
  </conditionalFormatting>
  <conditionalFormatting sqref="J42 J46 J48 J49 J51 J52 J53:J54 J55 J56 J57:J63 J64:J66 J67 J68 J69 J70:J71 J72 J73 J74:J75 J76 J77 J78 J79 J80 J81 J82 J83:J85 J86:J89 J90 J91 J92 J93 J94 J95 J96 J97 J98 J99 J100 J101 J102 J103 J104 J105 J106 J107 J108 J109:J111 J112:J113 J114:J115 J116:J122 J123 J124 J125 J126">
    <cfRule type="expression" dxfId="0" priority="56">
      <formula>$L42=0</formula>
    </cfRule>
  </conditionalFormatting>
  <conditionalFormatting sqref="J43 J44:J45 J47 J50">
    <cfRule type="cellIs" dxfId="2" priority="55" operator="lessThan">
      <formula>0</formula>
    </cfRule>
    <cfRule type="cellIs" dxfId="1" priority="54" operator="lessThan">
      <formula>0</formula>
    </cfRule>
    <cfRule type="expression" dxfId="0" priority="53">
      <formula>$L43=0</formula>
    </cfRule>
  </conditionalFormatting>
  <conditionalFormatting sqref="C48 C49 C50:C51 C52 C53:C54 C55 C56 C57:C63 C64:C66 C67 C68 C69 C70:C71 C72 C73 C74:C75 C76 C77 C78 C79 C81 C82 C83:C85 C86:C89 C90 C91 C92 C93 C94 C95 C96 C97 C98 C99 C100 C101 C102 C103 C104 C105 C106 C107 C108 C109:C111 C112:C113 C114:C115 C116:C122 C123 C124 C125 C126">
    <cfRule type="expression" dxfId="0" priority="79">
      <formula>$L46=0</formula>
    </cfRule>
  </conditionalFormatting>
  <conditionalFormatting sqref="I127 L127">
    <cfRule type="expression" dxfId="0" priority="41">
      <formula>$L127=0</formula>
    </cfRule>
  </conditionalFormatting>
  <conditionalFormatting sqref="I128 L128">
    <cfRule type="expression" dxfId="0" priority="28">
      <formula>$L128=0</formula>
    </cfRule>
  </conditionalFormatting>
  <conditionalFormatting sqref="I129 L129">
    <cfRule type="expression" dxfId="0" priority="15">
      <formula>$L129=0</formula>
    </cfRule>
  </conditionalFormatting>
  <conditionalFormatting sqref="I130 L130">
    <cfRule type="expression" dxfId="0" priority="2">
      <formula>$L130=0</formula>
    </cfRule>
  </conditionalFormatting>
  <dataValidations count="1">
    <dataValidation type="list" allowBlank="1" showInputMessage="1" showErrorMessage="1" sqref="B2 B3 B4 B5 B6">
      <formula1>$A$2:$A$999703</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leticiaaragon</dc:creator>
  <cp:lastModifiedBy>leticiaaragon</cp:lastModifiedBy>
  <dcterms:created xsi:type="dcterms:W3CDTF">2025-05-12T12:55:15Z</dcterms:created>
  <dcterms:modified xsi:type="dcterms:W3CDTF">2025-05-16T14:12:46Z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