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<sst xmlns="http://schemas.openxmlformats.org/spreadsheetml/2006/main" count="29951" uniqueCount="21571">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</sst>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0"/>
    <numFmt numFmtId="178" formatCode="_-&quot;$&quot;* #,##0.00_-;\-&quot;$&quot;* #,##0.00_-;_-&quot;$&quot;* &quot;-&quot;??_-;_-@_-"/>
    <numFmt numFmtId="43" formatCode="_-* #,##0.00_-;\-* #,##0.00_-;_-* &quot;-&quot;??_-;_-@_-"/>
    <numFmt numFmtId="179" formatCode="dd\-m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80" formatCode="&quot;$&quot;#,##0.0"/>
    <numFmt numFmtId="41" formatCode="_-* #,##0_-;\-* #,##0_-;_-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9" fillId="0" borderId="0"/>
    <xf numFmtId="178" fontId="39" fillId="0" borderId="0" applyFont="0" applyFill="0" applyBorder="0" applyAlignment="0" applyProtection="0"/>
    <xf numFmtId="0" fontId="25" fillId="4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2" fillId="3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6" fillId="33" borderId="17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4" fillId="29" borderId="16" applyNumberFormat="0" applyFont="0" applyAlignment="0" applyProtection="0">
      <alignment vertical="center"/>
    </xf>
    <xf numFmtId="0" fontId="30" fillId="23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33" borderId="13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8" fillId="37" borderId="18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2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horizontal="left" vertical="top"/>
    </xf>
    <xf numFmtId="177" fontId="15" fillId="13" borderId="6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7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>
      <alignment vertical="top" wrapText="1"/>
    </xf>
    <xf numFmtId="177" fontId="14" fillId="12" borderId="7" xfId="0" applyNumberFormat="1" applyFont="1" applyFill="1" applyBorder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Protection="1">
      <alignment vertical="top" wrapText="1"/>
    </xf>
    <xf numFmtId="177" fontId="14" fillId="13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4" borderId="7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7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7" fontId="14" fillId="15" borderId="7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7" fillId="12" borderId="0" xfId="0" applyNumberFormat="1" applyFont="1" applyFill="1" applyBorder="1" applyProtection="1">
      <alignment vertical="top" wrapText="1"/>
    </xf>
    <xf numFmtId="177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7" fontId="19" fillId="13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7" fontId="19" fillId="15" borderId="9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177" fontId="19" fillId="13" borderId="9" xfId="0" applyNumberFormat="1" applyFont="1" applyFill="1" applyBorder="1" applyAlignment="1" applyProtection="1">
      <alignment vertical="top"/>
    </xf>
    <xf numFmtId="177" fontId="19" fillId="12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>
      <alignment vertical="top"/>
    </xf>
    <xf numFmtId="177" fontId="19" fillId="12" borderId="7" xfId="0" applyNumberFormat="1" applyFont="1" applyFill="1" applyBorder="1" applyAlignment="1">
      <alignment vertical="top"/>
    </xf>
    <xf numFmtId="177" fontId="20" fillId="17" borderId="7" xfId="0" applyNumberFormat="1" applyFont="1" applyFill="1" applyBorder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21" fillId="6" borderId="7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 applyProtection="1">
      <alignment vertical="top"/>
    </xf>
    <xf numFmtId="177" fontId="20" fillId="16" borderId="7" xfId="0" applyNumberFormat="1" applyFont="1" applyFill="1" applyBorder="1" applyProtection="1">
      <alignment vertical="top" wrapText="1"/>
    </xf>
    <xf numFmtId="177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7" fontId="10" fillId="17" borderId="6" xfId="0" applyNumberFormat="1" applyFont="1" applyFill="1" applyBorder="1" applyProtection="1">
      <alignment vertical="top" wrapText="1"/>
    </xf>
    <xf numFmtId="177" fontId="10" fillId="16" borderId="6" xfId="0" applyNumberFormat="1" applyFont="1" applyFill="1" applyBorder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77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7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77" fontId="20" fillId="0" borderId="6" xfId="0" applyNumberFormat="1" applyFont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177" fontId="10" fillId="18" borderId="6" xfId="0" applyNumberFormat="1" applyFont="1" applyFill="1" applyBorder="1" applyAlignment="1">
      <alignment vertical="top"/>
    </xf>
    <xf numFmtId="177" fontId="10" fillId="19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3" fillId="0" borderId="0" xfId="0" applyNumberFormat="1" applyFont="1" applyAlignment="1">
      <alignment vertical="center"/>
    </xf>
    <xf numFmtId="177" fontId="10" fillId="12" borderId="7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>
      <alignment vertical="top"/>
    </xf>
    <xf numFmtId="177" fontId="15" fillId="0" borderId="6" xfId="0" applyNumberFormat="1" applyFont="1" applyFill="1" applyBorder="1" applyAlignment="1">
      <alignment vertical="top"/>
    </xf>
    <xf numFmtId="177" fontId="19" fillId="12" borderId="6" xfId="0" applyNumberFormat="1" applyFont="1" applyFill="1" applyBorder="1" applyAlignment="1">
      <alignment vertical="top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77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77" fontId="10" fillId="21" borderId="0" xfId="0" applyNumberFormat="1" applyFont="1" applyFill="1" applyAlignment="1">
      <alignment vertical="top"/>
    </xf>
    <xf numFmtId="177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7" fontId="10" fillId="13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6" borderId="7" xfId="0" applyNumberFormat="1" applyFont="1" applyFill="1" applyBorder="1" applyAlignment="1" applyProtection="1">
      <alignment vertical="top"/>
    </xf>
    <xf numFmtId="180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7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23" fillId="15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77" fontId="10" fillId="16" borderId="7" xfId="0" applyNumberFormat="1" applyFont="1" applyFill="1" applyBorder="1" applyProtection="1">
      <alignment vertical="top" wrapText="1"/>
    </xf>
    <xf numFmtId="177" fontId="23" fillId="16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57" zoomScaleNormal="57" workbookViewId="0">
      <pane ySplit="1" topLeftCell="A1378" activePane="bottomLeft" state="frozen"/>
      <selection/>
      <selection pane="bottomLeft" activeCell="D1384" sqref="D1384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5</v>
      </c>
      <c r="L175" s="105">
        <f>STOCK[[#This Row],[Entradas]]-STOCK[[#This Row],[Salidas]]</f>
        <v>0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ref="V1240:V1271" si="49">H1240</f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9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/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9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9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50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>
        <f t="shared" si="49"/>
        <v>18</v>
      </c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50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>
        <f t="shared" si="49"/>
        <v>18</v>
      </c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50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>
        <f t="shared" si="49"/>
        <v>18</v>
      </c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50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>
        <f t="shared" si="49"/>
        <v>18</v>
      </c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50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>
        <f t="shared" si="49"/>
        <v>18</v>
      </c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50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>
        <f t="shared" si="49"/>
        <v>18</v>
      </c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50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>
        <f t="shared" si="49"/>
        <v>18</v>
      </c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50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>
        <f t="shared" si="49"/>
        <v>18</v>
      </c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50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>
        <f t="shared" si="49"/>
        <v>18</v>
      </c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50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>
        <f t="shared" si="49"/>
        <v>15</v>
      </c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50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>
        <f t="shared" si="49"/>
        <v>25</v>
      </c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50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>
        <f t="shared" si="49"/>
        <v>18</v>
      </c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50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>
        <f t="shared" si="49"/>
        <v>18</v>
      </c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50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>
        <f t="shared" si="49"/>
        <v>18</v>
      </c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50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>
        <f t="shared" si="49"/>
        <v>18</v>
      </c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50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>
        <f t="shared" si="49"/>
        <v>18</v>
      </c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50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>
        <f t="shared" si="49"/>
        <v>18</v>
      </c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50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>
        <f t="shared" si="49"/>
        <v>18</v>
      </c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50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>
        <f t="shared" si="49"/>
        <v>18</v>
      </c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50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>
        <f t="shared" si="49"/>
        <v>18</v>
      </c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50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>
        <f t="shared" si="49"/>
        <v>40</v>
      </c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50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>
        <f t="shared" si="49"/>
        <v>40</v>
      </c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50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>
        <f t="shared" si="49"/>
        <v>20</v>
      </c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50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>
        <f t="shared" si="49"/>
        <v>18</v>
      </c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50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>
        <f t="shared" si="49"/>
        <v>18</v>
      </c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50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>
        <f t="shared" si="49"/>
        <v>15</v>
      </c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50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>
        <f t="shared" si="49"/>
        <v>18</v>
      </c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50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>
        <f t="shared" si="49"/>
        <v>25</v>
      </c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50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>
        <f t="shared" ref="V1272:V1313" si="51">H1272</f>
        <v>25</v>
      </c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50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>
        <f t="shared" si="51"/>
        <v>35</v>
      </c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50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>
        <f t="shared" si="51"/>
        <v>25</v>
      </c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50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>
        <f t="shared" si="51"/>
        <v>25</v>
      </c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50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>
        <f t="shared" si="51"/>
        <v>15</v>
      </c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50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>
        <f t="shared" si="51"/>
        <v>18</v>
      </c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50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>
        <f t="shared" si="51"/>
        <v>18</v>
      </c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50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>
        <f t="shared" si="51"/>
        <v>20</v>
      </c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50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>
        <f t="shared" si="51"/>
        <v>15</v>
      </c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50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>
        <f t="shared" si="51"/>
        <v>15</v>
      </c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50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>
        <f t="shared" si="51"/>
        <v>18</v>
      </c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50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>
        <f t="shared" si="51"/>
        <v>18</v>
      </c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50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>
        <f t="shared" si="51"/>
        <v>15</v>
      </c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50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>
        <f t="shared" si="51"/>
        <v>18</v>
      </c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50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>
        <f t="shared" si="51"/>
        <v>18</v>
      </c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50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>
        <f t="shared" si="51"/>
        <v>18</v>
      </c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50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>
        <f t="shared" si="51"/>
        <v>18</v>
      </c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50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>
        <f t="shared" si="51"/>
        <v>18</v>
      </c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50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>
        <f t="shared" si="51"/>
        <v>18</v>
      </c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50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>
        <f t="shared" si="51"/>
        <v>15</v>
      </c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50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>
        <f t="shared" si="51"/>
        <v>15</v>
      </c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50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>
        <f t="shared" si="51"/>
        <v>20</v>
      </c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50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>
        <f t="shared" si="51"/>
        <v>15</v>
      </c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50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>
        <f t="shared" si="51"/>
        <v>18</v>
      </c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50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>
        <f t="shared" si="51"/>
        <v>18</v>
      </c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50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>
        <f t="shared" si="51"/>
        <v>18</v>
      </c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50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>
        <f t="shared" si="51"/>
        <v>35</v>
      </c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50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>
        <f t="shared" si="51"/>
        <v>18</v>
      </c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50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>
        <f t="shared" si="51"/>
        <v>22</v>
      </c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52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>
        <f t="shared" si="51"/>
        <v>25</v>
      </c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52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>
        <f t="shared" si="51"/>
        <v>18</v>
      </c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52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>
        <f t="shared" si="51"/>
        <v>25</v>
      </c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52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>
        <f t="shared" si="51"/>
        <v>30</v>
      </c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52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>
        <f t="shared" si="51"/>
        <v>30</v>
      </c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52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>
        <f t="shared" si="51"/>
        <v>25</v>
      </c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52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>
        <f t="shared" si="51"/>
        <v>30</v>
      </c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52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>
        <f t="shared" si="51"/>
        <v>25</v>
      </c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52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>
        <f t="shared" si="51"/>
        <v>25</v>
      </c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52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>
        <f t="shared" si="51"/>
        <v>25</v>
      </c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52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>
        <f t="shared" si="51"/>
        <v>25</v>
      </c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52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>
        <f t="shared" si="51"/>
        <v>25</v>
      </c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52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>
        <f t="shared" si="51"/>
        <v>25</v>
      </c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52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>
        <f t="shared" ref="V1314:V1345" si="53">H1314</f>
        <v>25</v>
      </c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52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>
        <f t="shared" si="53"/>
        <v>25</v>
      </c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52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>
        <f t="shared" si="53"/>
        <v>25</v>
      </c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52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>
        <f t="shared" si="53"/>
        <v>18</v>
      </c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52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>
        <f t="shared" si="53"/>
        <v>18</v>
      </c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52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>
        <f t="shared" si="53"/>
        <v>15</v>
      </c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52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>
        <f t="shared" si="53"/>
        <v>30</v>
      </c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52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>
        <f t="shared" si="53"/>
        <v>18</v>
      </c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52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>
        <f t="shared" si="53"/>
        <v>18</v>
      </c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52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>
        <f t="shared" si="53"/>
        <v>18</v>
      </c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52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>
        <f t="shared" si="53"/>
        <v>18</v>
      </c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52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>
        <f t="shared" si="53"/>
        <v>18</v>
      </c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52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>
        <f t="shared" si="53"/>
        <v>18</v>
      </c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52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>
        <f t="shared" si="53"/>
        <v>20</v>
      </c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52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>
        <f t="shared" si="53"/>
        <v>18</v>
      </c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52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>
        <f t="shared" si="53"/>
        <v>20</v>
      </c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52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>
        <f t="shared" si="53"/>
        <v>20</v>
      </c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52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>
        <f t="shared" si="53"/>
        <v>15</v>
      </c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52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>
        <f t="shared" si="53"/>
        <v>20</v>
      </c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52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>
        <f t="shared" si="53"/>
        <v>18</v>
      </c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52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>
        <f t="shared" si="53"/>
        <v>18</v>
      </c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52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>
        <f t="shared" si="53"/>
        <v>18</v>
      </c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52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>
        <f t="shared" si="53"/>
        <v>18</v>
      </c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52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>
        <f t="shared" si="53"/>
        <v>18</v>
      </c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52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80">
        <f t="shared" si="53"/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52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80">
        <f t="shared" si="53"/>
        <v>35</v>
      </c>
      <c r="W1339" s="205"/>
      <c r="X1339" s="209"/>
      <c r="Y1339" s="210"/>
      <c r="Z1339" s="206"/>
      <c r="AA1339" s="207"/>
      <c r="AB1339" s="211"/>
      <c r="AC1339" s="212"/>
      <c r="AD1339" s="213"/>
      <c r="AE1339" s="214"/>
      <c r="AF1339" s="214"/>
      <c r="AG1339" s="214"/>
      <c r="AH1339" s="214"/>
      <c r="AI1339" s="214"/>
      <c r="AJ1339" s="214"/>
      <c r="AK1339" s="214"/>
      <c r="AL1339" s="214"/>
      <c r="AM1339" s="214"/>
      <c r="AN1339" s="214"/>
      <c r="AO1339" s="214"/>
      <c r="AP1339" s="214"/>
      <c r="AQ1339" s="214"/>
      <c r="AR1339" s="214"/>
      <c r="AS1339" s="214"/>
      <c r="AT1339" s="214"/>
    </row>
    <row r="1340" s="63" customFormat="1" ht="104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52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80">
        <f t="shared" si="53"/>
        <v>25</v>
      </c>
      <c r="W1340" s="205"/>
      <c r="X1340" s="209"/>
      <c r="Y1340" s="210"/>
      <c r="Z1340" s="206"/>
      <c r="AA1340" s="207"/>
      <c r="AB1340" s="211"/>
      <c r="AC1340" s="212"/>
      <c r="AD1340" s="213"/>
      <c r="AE1340" s="214"/>
      <c r="AF1340" s="214"/>
      <c r="AG1340" s="214"/>
      <c r="AH1340" s="214"/>
      <c r="AI1340" s="214"/>
      <c r="AJ1340" s="214"/>
      <c r="AK1340" s="214"/>
      <c r="AL1340" s="214"/>
      <c r="AM1340" s="214"/>
      <c r="AN1340" s="214"/>
      <c r="AO1340" s="214"/>
      <c r="AP1340" s="214"/>
      <c r="AQ1340" s="214"/>
      <c r="AR1340" s="214"/>
      <c r="AS1340" s="214"/>
      <c r="AT1340" s="214"/>
    </row>
    <row r="1341" s="63" customFormat="1" ht="104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52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80">
        <f t="shared" si="53"/>
        <v>25</v>
      </c>
      <c r="W1341" s="205"/>
      <c r="X1341" s="209"/>
      <c r="Y1341" s="210"/>
      <c r="Z1341" s="206"/>
      <c r="AA1341" s="207"/>
      <c r="AB1341" s="211"/>
      <c r="AC1341" s="212"/>
      <c r="AD1341" s="213"/>
      <c r="AE1341" s="214"/>
      <c r="AF1341" s="214"/>
      <c r="AG1341" s="214"/>
      <c r="AH1341" s="214"/>
      <c r="AI1341" s="214"/>
      <c r="AJ1341" s="214"/>
      <c r="AK1341" s="214"/>
      <c r="AL1341" s="214"/>
      <c r="AM1341" s="214"/>
      <c r="AN1341" s="214"/>
      <c r="AO1341" s="214"/>
      <c r="AP1341" s="214"/>
      <c r="AQ1341" s="214"/>
      <c r="AR1341" s="214"/>
      <c r="AS1341" s="214"/>
      <c r="AT1341" s="214"/>
    </row>
    <row r="1342" s="63" customFormat="1" ht="104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52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80">
        <f t="shared" si="53"/>
        <v>30</v>
      </c>
      <c r="W1342" s="205"/>
      <c r="X1342" s="209"/>
      <c r="Y1342" s="210"/>
      <c r="Z1342" s="206"/>
      <c r="AA1342" s="207"/>
      <c r="AB1342" s="211"/>
      <c r="AC1342" s="212"/>
      <c r="AD1342" s="213"/>
      <c r="AE1342" s="214"/>
      <c r="AF1342" s="214"/>
      <c r="AG1342" s="214"/>
      <c r="AH1342" s="214"/>
      <c r="AI1342" s="214"/>
      <c r="AJ1342" s="214"/>
      <c r="AK1342" s="214"/>
      <c r="AL1342" s="214"/>
      <c r="AM1342" s="214"/>
      <c r="AN1342" s="214"/>
      <c r="AO1342" s="214"/>
      <c r="AP1342" s="214"/>
      <c r="AQ1342" s="214"/>
      <c r="AR1342" s="214"/>
      <c r="AS1342" s="214"/>
      <c r="AT1342" s="214"/>
    </row>
    <row r="1343" s="63" customFormat="1" ht="104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52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80">
        <f t="shared" si="53"/>
        <v>35</v>
      </c>
      <c r="W1343" s="205"/>
      <c r="X1343" s="209"/>
      <c r="Y1343" s="210"/>
      <c r="Z1343" s="206"/>
      <c r="AA1343" s="207"/>
      <c r="AB1343" s="211"/>
      <c r="AC1343" s="212"/>
      <c r="AD1343" s="213"/>
      <c r="AE1343" s="214"/>
      <c r="AF1343" s="214"/>
      <c r="AG1343" s="214"/>
      <c r="AH1343" s="214"/>
      <c r="AI1343" s="214"/>
      <c r="AJ1343" s="214"/>
      <c r="AK1343" s="214"/>
      <c r="AL1343" s="214"/>
      <c r="AM1343" s="214"/>
      <c r="AN1343" s="214"/>
      <c r="AO1343" s="214"/>
      <c r="AP1343" s="214"/>
      <c r="AQ1343" s="214"/>
      <c r="AR1343" s="214"/>
      <c r="AS1343" s="214"/>
      <c r="AT1343" s="214"/>
    </row>
    <row r="1344" s="63" customFormat="1" ht="104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52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80">
        <f t="shared" si="53"/>
        <v>30</v>
      </c>
      <c r="W1344" s="205"/>
      <c r="X1344" s="209"/>
      <c r="Y1344" s="210"/>
      <c r="Z1344" s="206"/>
      <c r="AA1344" s="207"/>
      <c r="AB1344" s="211"/>
      <c r="AC1344" s="212"/>
      <c r="AD1344" s="213"/>
      <c r="AE1344" s="214"/>
      <c r="AF1344" s="214"/>
      <c r="AG1344" s="214"/>
      <c r="AH1344" s="214"/>
      <c r="AI1344" s="214"/>
      <c r="AJ1344" s="214"/>
      <c r="AK1344" s="214"/>
      <c r="AL1344" s="214"/>
      <c r="AM1344" s="214"/>
      <c r="AN1344" s="214"/>
      <c r="AO1344" s="214"/>
      <c r="AP1344" s="214"/>
      <c r="AQ1344" s="214"/>
      <c r="AR1344" s="214"/>
      <c r="AS1344" s="214"/>
      <c r="AT1344" s="214"/>
    </row>
    <row r="1345" s="63" customFormat="1" ht="104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52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80">
        <f t="shared" si="53"/>
        <v>40</v>
      </c>
      <c r="W1345" s="205"/>
      <c r="X1345" s="209"/>
      <c r="Y1345" s="210"/>
      <c r="Z1345" s="206"/>
      <c r="AA1345" s="207"/>
      <c r="AB1345" s="211"/>
      <c r="AC1345" s="212"/>
      <c r="AD1345" s="213"/>
      <c r="AE1345" s="214"/>
      <c r="AF1345" s="214"/>
      <c r="AG1345" s="214"/>
      <c r="AH1345" s="214"/>
      <c r="AI1345" s="214"/>
      <c r="AJ1345" s="214"/>
      <c r="AK1345" s="214"/>
      <c r="AL1345" s="214"/>
      <c r="AM1345" s="214"/>
      <c r="AN1345" s="214"/>
      <c r="AO1345" s="214"/>
      <c r="AP1345" s="214"/>
      <c r="AQ1345" s="214"/>
      <c r="AR1345" s="214"/>
      <c r="AS1345" s="214"/>
      <c r="AT1345" s="214"/>
    </row>
    <row r="1346" s="63" customFormat="1" ht="104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52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80">
        <f t="shared" ref="V1346:V1377" si="54">H1346</f>
        <v>40</v>
      </c>
      <c r="W1346" s="205"/>
      <c r="X1346" s="209"/>
      <c r="Y1346" s="210"/>
      <c r="Z1346" s="206"/>
      <c r="AA1346" s="207"/>
      <c r="AB1346" s="211"/>
      <c r="AC1346" s="212"/>
      <c r="AD1346" s="213"/>
      <c r="AE1346" s="214"/>
      <c r="AF1346" s="214"/>
      <c r="AG1346" s="214"/>
      <c r="AH1346" s="214"/>
      <c r="AI1346" s="214"/>
      <c r="AJ1346" s="214"/>
      <c r="AK1346" s="214"/>
      <c r="AL1346" s="214"/>
      <c r="AM1346" s="214"/>
      <c r="AN1346" s="214"/>
      <c r="AO1346" s="214"/>
      <c r="AP1346" s="214"/>
      <c r="AQ1346" s="214"/>
      <c r="AR1346" s="214"/>
      <c r="AS1346" s="214"/>
      <c r="AT1346" s="214"/>
    </row>
    <row r="1347" s="63" customFormat="1" ht="104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52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80">
        <f t="shared" si="54"/>
        <v>35</v>
      </c>
      <c r="W1347" s="205"/>
      <c r="X1347" s="209"/>
      <c r="Y1347" s="210"/>
      <c r="Z1347" s="206"/>
      <c r="AA1347" s="207"/>
      <c r="AB1347" s="211"/>
      <c r="AC1347" s="212"/>
      <c r="AD1347" s="213"/>
      <c r="AE1347" s="214"/>
      <c r="AF1347" s="214"/>
      <c r="AG1347" s="214"/>
      <c r="AH1347" s="214"/>
      <c r="AI1347" s="214"/>
      <c r="AJ1347" s="214"/>
      <c r="AK1347" s="214"/>
      <c r="AL1347" s="214"/>
      <c r="AM1347" s="214"/>
      <c r="AN1347" s="214"/>
      <c r="AO1347" s="214"/>
      <c r="AP1347" s="214"/>
      <c r="AQ1347" s="214"/>
      <c r="AR1347" s="214"/>
      <c r="AS1347" s="214"/>
      <c r="AT1347" s="214"/>
    </row>
    <row r="1348" s="63" customFormat="1" ht="104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52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80">
        <f t="shared" si="54"/>
        <v>30</v>
      </c>
      <c r="W1348" s="205"/>
      <c r="X1348" s="209"/>
      <c r="Y1348" s="210"/>
      <c r="Z1348" s="206"/>
      <c r="AA1348" s="207"/>
      <c r="AB1348" s="211"/>
      <c r="AC1348" s="212"/>
      <c r="AD1348" s="213"/>
      <c r="AE1348" s="214"/>
      <c r="AF1348" s="214"/>
      <c r="AG1348" s="214"/>
      <c r="AH1348" s="214"/>
      <c r="AI1348" s="214"/>
      <c r="AJ1348" s="214"/>
      <c r="AK1348" s="214"/>
      <c r="AL1348" s="214"/>
      <c r="AM1348" s="214"/>
      <c r="AN1348" s="214"/>
      <c r="AO1348" s="214"/>
      <c r="AP1348" s="214"/>
      <c r="AQ1348" s="214"/>
      <c r="AR1348" s="214"/>
      <c r="AS1348" s="214"/>
      <c r="AT1348" s="214"/>
    </row>
    <row r="1349" s="63" customFormat="1" ht="104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52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80">
        <f t="shared" si="54"/>
        <v>30</v>
      </c>
      <c r="W1349" s="205"/>
      <c r="X1349" s="209"/>
      <c r="Y1349" s="210"/>
      <c r="Z1349" s="206"/>
      <c r="AA1349" s="207"/>
      <c r="AB1349" s="211"/>
      <c r="AC1349" s="212"/>
      <c r="AD1349" s="213"/>
      <c r="AE1349" s="214"/>
      <c r="AF1349" s="214"/>
      <c r="AG1349" s="214"/>
      <c r="AH1349" s="214"/>
      <c r="AI1349" s="214"/>
      <c r="AJ1349" s="214"/>
      <c r="AK1349" s="214"/>
      <c r="AL1349" s="214"/>
      <c r="AM1349" s="214"/>
      <c r="AN1349" s="214"/>
      <c r="AO1349" s="214"/>
      <c r="AP1349" s="214"/>
      <c r="AQ1349" s="214"/>
      <c r="AR1349" s="214"/>
      <c r="AS1349" s="214"/>
      <c r="AT1349" s="214"/>
    </row>
    <row r="1350" s="63" customFormat="1" ht="104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52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80">
        <f t="shared" si="54"/>
        <v>30</v>
      </c>
      <c r="W1350" s="205"/>
      <c r="X1350" s="209"/>
      <c r="Y1350" s="210"/>
      <c r="Z1350" s="206"/>
      <c r="AA1350" s="207"/>
      <c r="AB1350" s="211"/>
      <c r="AC1350" s="212"/>
      <c r="AD1350" s="213"/>
      <c r="AE1350" s="214"/>
      <c r="AF1350" s="214"/>
      <c r="AG1350" s="214"/>
      <c r="AH1350" s="214"/>
      <c r="AI1350" s="214"/>
      <c r="AJ1350" s="214"/>
      <c r="AK1350" s="214"/>
      <c r="AL1350" s="214"/>
      <c r="AM1350" s="214"/>
      <c r="AN1350" s="214"/>
      <c r="AO1350" s="214"/>
      <c r="AP1350" s="214"/>
      <c r="AQ1350" s="214"/>
      <c r="AR1350" s="214"/>
      <c r="AS1350" s="214"/>
      <c r="AT1350" s="214"/>
    </row>
    <row r="1351" s="63" customFormat="1" ht="104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52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80">
        <f t="shared" si="54"/>
        <v>30</v>
      </c>
      <c r="W1351" s="205"/>
      <c r="X1351" s="209"/>
      <c r="Y1351" s="210"/>
      <c r="Z1351" s="206"/>
      <c r="AA1351" s="207"/>
      <c r="AB1351" s="211"/>
      <c r="AC1351" s="212"/>
      <c r="AD1351" s="213"/>
      <c r="AE1351" s="214"/>
      <c r="AF1351" s="214"/>
      <c r="AG1351" s="214"/>
      <c r="AH1351" s="214"/>
      <c r="AI1351" s="214"/>
      <c r="AJ1351" s="214"/>
      <c r="AK1351" s="214"/>
      <c r="AL1351" s="214"/>
      <c r="AM1351" s="214"/>
      <c r="AN1351" s="214"/>
      <c r="AO1351" s="214"/>
      <c r="AP1351" s="214"/>
      <c r="AQ1351" s="214"/>
      <c r="AR1351" s="214"/>
      <c r="AS1351" s="214"/>
      <c r="AT1351" s="214"/>
    </row>
    <row r="1352" s="63" customFormat="1" ht="104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52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80">
        <f t="shared" si="54"/>
        <v>30</v>
      </c>
      <c r="W1352" s="205"/>
      <c r="X1352" s="209"/>
      <c r="Y1352" s="210"/>
      <c r="Z1352" s="206"/>
      <c r="AA1352" s="207"/>
      <c r="AB1352" s="211"/>
      <c r="AC1352" s="212"/>
      <c r="AD1352" s="213"/>
      <c r="AE1352" s="214"/>
      <c r="AF1352" s="214"/>
      <c r="AG1352" s="214"/>
      <c r="AH1352" s="214"/>
      <c r="AI1352" s="214"/>
      <c r="AJ1352" s="214"/>
      <c r="AK1352" s="214"/>
      <c r="AL1352" s="214"/>
      <c r="AM1352" s="214"/>
      <c r="AN1352" s="214"/>
      <c r="AO1352" s="214"/>
      <c r="AP1352" s="214"/>
      <c r="AQ1352" s="214"/>
      <c r="AR1352" s="214"/>
      <c r="AS1352" s="214"/>
      <c r="AT1352" s="214"/>
    </row>
    <row r="1353" s="63" customFormat="1" ht="104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52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80">
        <f t="shared" si="54"/>
        <v>25</v>
      </c>
      <c r="W1353" s="205"/>
      <c r="X1353" s="209"/>
      <c r="Y1353" s="210"/>
      <c r="Z1353" s="206"/>
      <c r="AA1353" s="207"/>
      <c r="AB1353" s="211"/>
      <c r="AC1353" s="212"/>
      <c r="AD1353" s="213"/>
      <c r="AE1353" s="214"/>
      <c r="AF1353" s="214"/>
      <c r="AG1353" s="214"/>
      <c r="AH1353" s="214"/>
      <c r="AI1353" s="214"/>
      <c r="AJ1353" s="214"/>
      <c r="AK1353" s="214"/>
      <c r="AL1353" s="214"/>
      <c r="AM1353" s="214"/>
      <c r="AN1353" s="214"/>
      <c r="AO1353" s="214"/>
      <c r="AP1353" s="214"/>
      <c r="AQ1353" s="214"/>
      <c r="AR1353" s="214"/>
      <c r="AS1353" s="214"/>
      <c r="AT1353" s="214"/>
    </row>
    <row r="1354" s="63" customFormat="1" ht="104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52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80">
        <f t="shared" si="54"/>
        <v>35</v>
      </c>
      <c r="W1354" s="205"/>
      <c r="X1354" s="209"/>
      <c r="Y1354" s="210"/>
      <c r="Z1354" s="206"/>
      <c r="AA1354" s="207"/>
      <c r="AB1354" s="211"/>
      <c r="AC1354" s="212"/>
      <c r="AD1354" s="213"/>
      <c r="AE1354" s="214"/>
      <c r="AF1354" s="214"/>
      <c r="AG1354" s="214"/>
      <c r="AH1354" s="214"/>
      <c r="AI1354" s="214"/>
      <c r="AJ1354" s="214"/>
      <c r="AK1354" s="214"/>
      <c r="AL1354" s="214"/>
      <c r="AM1354" s="214"/>
      <c r="AN1354" s="214"/>
      <c r="AO1354" s="214"/>
      <c r="AP1354" s="214"/>
      <c r="AQ1354" s="214"/>
      <c r="AR1354" s="214"/>
      <c r="AS1354" s="214"/>
      <c r="AT1354" s="214"/>
    </row>
    <row r="1355" s="63" customFormat="1" ht="104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52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80">
        <f t="shared" si="54"/>
        <v>30</v>
      </c>
      <c r="W1355" s="205"/>
      <c r="X1355" s="209"/>
      <c r="Y1355" s="210"/>
      <c r="Z1355" s="206"/>
      <c r="AA1355" s="207"/>
      <c r="AB1355" s="211"/>
      <c r="AC1355" s="212"/>
      <c r="AD1355" s="213"/>
      <c r="AE1355" s="214"/>
      <c r="AF1355" s="214"/>
      <c r="AG1355" s="214"/>
      <c r="AH1355" s="214"/>
      <c r="AI1355" s="214"/>
      <c r="AJ1355" s="214"/>
      <c r="AK1355" s="214"/>
      <c r="AL1355" s="214"/>
      <c r="AM1355" s="214"/>
      <c r="AN1355" s="214"/>
      <c r="AO1355" s="214"/>
      <c r="AP1355" s="214"/>
      <c r="AQ1355" s="214"/>
      <c r="AR1355" s="214"/>
      <c r="AS1355" s="214"/>
      <c r="AT1355" s="214"/>
    </row>
    <row r="1356" s="63" customFormat="1" ht="104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52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80">
        <f t="shared" si="54"/>
        <v>40</v>
      </c>
      <c r="W1356" s="205"/>
      <c r="X1356" s="209"/>
      <c r="Y1356" s="210"/>
      <c r="Z1356" s="206"/>
      <c r="AA1356" s="207"/>
      <c r="AB1356" s="211"/>
      <c r="AC1356" s="212"/>
      <c r="AD1356" s="213"/>
      <c r="AE1356" s="214"/>
      <c r="AF1356" s="214"/>
      <c r="AG1356" s="214"/>
      <c r="AH1356" s="214"/>
      <c r="AI1356" s="214"/>
      <c r="AJ1356" s="214"/>
      <c r="AK1356" s="214"/>
      <c r="AL1356" s="214"/>
      <c r="AM1356" s="214"/>
      <c r="AN1356" s="214"/>
      <c r="AO1356" s="214"/>
      <c r="AP1356" s="214"/>
      <c r="AQ1356" s="214"/>
      <c r="AR1356" s="214"/>
      <c r="AS1356" s="214"/>
      <c r="AT1356" s="214"/>
    </row>
    <row r="1357" s="63" customFormat="1" ht="104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52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80">
        <f t="shared" si="54"/>
        <v>40</v>
      </c>
      <c r="W1357" s="205"/>
      <c r="X1357" s="209"/>
      <c r="Y1357" s="210"/>
      <c r="Z1357" s="206"/>
      <c r="AA1357" s="207"/>
      <c r="AB1357" s="211"/>
      <c r="AC1357" s="212"/>
      <c r="AD1357" s="213"/>
      <c r="AE1357" s="214"/>
      <c r="AF1357" s="214"/>
      <c r="AG1357" s="214"/>
      <c r="AH1357" s="214"/>
      <c r="AI1357" s="214"/>
      <c r="AJ1357" s="214"/>
      <c r="AK1357" s="214"/>
      <c r="AL1357" s="214"/>
      <c r="AM1357" s="214"/>
      <c r="AN1357" s="214"/>
      <c r="AO1357" s="214"/>
      <c r="AP1357" s="214"/>
      <c r="AQ1357" s="214"/>
      <c r="AR1357" s="214"/>
      <c r="AS1357" s="214"/>
      <c r="AT1357" s="214"/>
    </row>
    <row r="1358" s="63" customFormat="1" ht="104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52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80">
        <f t="shared" si="54"/>
        <v>40</v>
      </c>
      <c r="W1358" s="205"/>
      <c r="X1358" s="209"/>
      <c r="Y1358" s="210"/>
      <c r="Z1358" s="206"/>
      <c r="AA1358" s="207"/>
      <c r="AB1358" s="211"/>
      <c r="AC1358" s="212"/>
      <c r="AD1358" s="213"/>
      <c r="AE1358" s="214"/>
      <c r="AF1358" s="214"/>
      <c r="AG1358" s="214"/>
      <c r="AH1358" s="214"/>
      <c r="AI1358" s="214"/>
      <c r="AJ1358" s="214"/>
      <c r="AK1358" s="214"/>
      <c r="AL1358" s="214"/>
      <c r="AM1358" s="214"/>
      <c r="AN1358" s="214"/>
      <c r="AO1358" s="214"/>
      <c r="AP1358" s="214"/>
      <c r="AQ1358" s="214"/>
      <c r="AR1358" s="214"/>
      <c r="AS1358" s="214"/>
      <c r="AT1358" s="214"/>
    </row>
    <row r="1359" s="63" customFormat="1" ht="104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52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80">
        <f t="shared" si="54"/>
        <v>30</v>
      </c>
      <c r="W1359" s="205"/>
      <c r="X1359" s="209"/>
      <c r="Y1359" s="210"/>
      <c r="Z1359" s="206"/>
      <c r="AA1359" s="207"/>
      <c r="AB1359" s="211"/>
      <c r="AC1359" s="212"/>
      <c r="AD1359" s="213"/>
      <c r="AE1359" s="214"/>
      <c r="AF1359" s="214"/>
      <c r="AG1359" s="214"/>
      <c r="AH1359" s="214"/>
      <c r="AI1359" s="214"/>
      <c r="AJ1359" s="214"/>
      <c r="AK1359" s="214"/>
      <c r="AL1359" s="214"/>
      <c r="AM1359" s="214"/>
      <c r="AN1359" s="214"/>
      <c r="AO1359" s="214"/>
      <c r="AP1359" s="214"/>
      <c r="AQ1359" s="214"/>
      <c r="AR1359" s="214"/>
      <c r="AS1359" s="214"/>
      <c r="AT1359" s="214"/>
    </row>
    <row r="1360" s="63" customFormat="1" ht="104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52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80">
        <f t="shared" si="54"/>
        <v>25</v>
      </c>
      <c r="W1360" s="205"/>
      <c r="X1360" s="209"/>
      <c r="Y1360" s="210"/>
      <c r="Z1360" s="206"/>
      <c r="AA1360" s="207"/>
      <c r="AB1360" s="211"/>
      <c r="AC1360" s="212"/>
      <c r="AD1360" s="213"/>
      <c r="AE1360" s="214"/>
      <c r="AF1360" s="214"/>
      <c r="AG1360" s="214"/>
      <c r="AH1360" s="214"/>
      <c r="AI1360" s="214"/>
      <c r="AJ1360" s="214"/>
      <c r="AK1360" s="214"/>
      <c r="AL1360" s="214"/>
      <c r="AM1360" s="214"/>
      <c r="AN1360" s="214"/>
      <c r="AO1360" s="214"/>
      <c r="AP1360" s="214"/>
      <c r="AQ1360" s="214"/>
      <c r="AR1360" s="214"/>
      <c r="AS1360" s="214"/>
      <c r="AT1360" s="214"/>
    </row>
    <row r="1361" s="63" customFormat="1" ht="104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52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80">
        <f t="shared" si="54"/>
        <v>35</v>
      </c>
      <c r="W1361" s="205"/>
      <c r="X1361" s="209"/>
      <c r="Y1361" s="210"/>
      <c r="Z1361" s="206"/>
      <c r="AA1361" s="207"/>
      <c r="AB1361" s="211"/>
      <c r="AC1361" s="212"/>
      <c r="AD1361" s="213"/>
      <c r="AE1361" s="214"/>
      <c r="AF1361" s="214"/>
      <c r="AG1361" s="214"/>
      <c r="AH1361" s="214"/>
      <c r="AI1361" s="214"/>
      <c r="AJ1361" s="214"/>
      <c r="AK1361" s="214"/>
      <c r="AL1361" s="214"/>
      <c r="AM1361" s="214"/>
      <c r="AN1361" s="214"/>
      <c r="AO1361" s="214"/>
      <c r="AP1361" s="214"/>
      <c r="AQ1361" s="214"/>
      <c r="AR1361" s="214"/>
      <c r="AS1361" s="214"/>
      <c r="AT1361" s="214"/>
    </row>
    <row r="1362" s="63" customFormat="1" ht="104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52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80">
        <f t="shared" si="54"/>
        <v>30</v>
      </c>
      <c r="W1362" s="205"/>
      <c r="X1362" s="209"/>
      <c r="Y1362" s="210"/>
      <c r="Z1362" s="206"/>
      <c r="AA1362" s="207"/>
      <c r="AB1362" s="211"/>
      <c r="AC1362" s="212"/>
      <c r="AD1362" s="213"/>
      <c r="AE1362" s="214"/>
      <c r="AF1362" s="214"/>
      <c r="AG1362" s="214"/>
      <c r="AH1362" s="214"/>
      <c r="AI1362" s="214"/>
      <c r="AJ1362" s="214"/>
      <c r="AK1362" s="214"/>
      <c r="AL1362" s="214"/>
      <c r="AM1362" s="214"/>
      <c r="AN1362" s="214"/>
      <c r="AO1362" s="214"/>
      <c r="AP1362" s="214"/>
      <c r="AQ1362" s="214"/>
      <c r="AR1362" s="214"/>
      <c r="AS1362" s="214"/>
      <c r="AT1362" s="214"/>
    </row>
    <row r="1363" s="63" customFormat="1" ht="104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52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80">
        <f t="shared" si="54"/>
        <v>25</v>
      </c>
      <c r="W1363" s="205"/>
      <c r="X1363" s="209"/>
      <c r="Y1363" s="210"/>
      <c r="Z1363" s="206"/>
      <c r="AA1363" s="207"/>
      <c r="AB1363" s="211"/>
      <c r="AC1363" s="212"/>
      <c r="AD1363" s="213"/>
      <c r="AE1363" s="214"/>
      <c r="AF1363" s="214"/>
      <c r="AG1363" s="214"/>
      <c r="AH1363" s="214"/>
      <c r="AI1363" s="214"/>
      <c r="AJ1363" s="214"/>
      <c r="AK1363" s="214"/>
      <c r="AL1363" s="214"/>
      <c r="AM1363" s="214"/>
      <c r="AN1363" s="214"/>
      <c r="AO1363" s="214"/>
      <c r="AP1363" s="214"/>
      <c r="AQ1363" s="214"/>
      <c r="AR1363" s="214"/>
      <c r="AS1363" s="214"/>
      <c r="AT1363" s="214"/>
    </row>
    <row r="1364" s="63" customFormat="1" ht="104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52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80">
        <f t="shared" si="54"/>
        <v>30</v>
      </c>
      <c r="W1364" s="205"/>
      <c r="X1364" s="209"/>
      <c r="Y1364" s="210"/>
      <c r="Z1364" s="206"/>
      <c r="AA1364" s="207"/>
      <c r="AB1364" s="211"/>
      <c r="AC1364" s="212"/>
      <c r="AD1364" s="213"/>
      <c r="AE1364" s="214"/>
      <c r="AF1364" s="214"/>
      <c r="AG1364" s="214"/>
      <c r="AH1364" s="214"/>
      <c r="AI1364" s="214"/>
      <c r="AJ1364" s="214"/>
      <c r="AK1364" s="214"/>
      <c r="AL1364" s="214"/>
      <c r="AM1364" s="214"/>
      <c r="AN1364" s="214"/>
      <c r="AO1364" s="214"/>
      <c r="AP1364" s="214"/>
      <c r="AQ1364" s="214"/>
      <c r="AR1364" s="214"/>
      <c r="AS1364" s="214"/>
      <c r="AT1364" s="214"/>
    </row>
    <row r="1365" s="63" customFormat="1" ht="104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5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80">
        <f t="shared" si="54"/>
        <v>35</v>
      </c>
      <c r="W1365" s="205"/>
      <c r="X1365" s="209"/>
      <c r="Y1365" s="210"/>
      <c r="Z1365" s="206"/>
      <c r="AA1365" s="207"/>
      <c r="AB1365" s="211"/>
      <c r="AC1365" s="212"/>
      <c r="AD1365" s="213"/>
      <c r="AE1365" s="214"/>
      <c r="AF1365" s="214"/>
      <c r="AG1365" s="214"/>
      <c r="AH1365" s="214"/>
      <c r="AI1365" s="214"/>
      <c r="AJ1365" s="214"/>
      <c r="AK1365" s="214"/>
      <c r="AL1365" s="214"/>
      <c r="AM1365" s="214"/>
      <c r="AN1365" s="214"/>
      <c r="AO1365" s="214"/>
      <c r="AP1365" s="214"/>
      <c r="AQ1365" s="214"/>
      <c r="AR1365" s="214"/>
      <c r="AS1365" s="214"/>
      <c r="AT1365" s="214"/>
    </row>
    <row r="1366" s="63" customFormat="1" ht="104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5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80">
        <f t="shared" si="54"/>
        <v>25</v>
      </c>
      <c r="W1366" s="205"/>
      <c r="X1366" s="209"/>
      <c r="Y1366" s="210"/>
      <c r="Z1366" s="206"/>
      <c r="AA1366" s="207"/>
      <c r="AB1366" s="211"/>
      <c r="AC1366" s="212"/>
      <c r="AD1366" s="213"/>
      <c r="AE1366" s="214"/>
      <c r="AF1366" s="214"/>
      <c r="AG1366" s="214"/>
      <c r="AH1366" s="214"/>
      <c r="AI1366" s="214"/>
      <c r="AJ1366" s="214"/>
      <c r="AK1366" s="214"/>
      <c r="AL1366" s="214"/>
      <c r="AM1366" s="214"/>
      <c r="AN1366" s="214"/>
      <c r="AO1366" s="214"/>
      <c r="AP1366" s="214"/>
      <c r="AQ1366" s="214"/>
      <c r="AR1366" s="214"/>
      <c r="AS1366" s="214"/>
      <c r="AT1366" s="214"/>
    </row>
    <row r="1367" s="63" customFormat="1" ht="104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5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80">
        <f t="shared" si="54"/>
        <v>25</v>
      </c>
      <c r="W1367" s="205"/>
      <c r="X1367" s="209"/>
      <c r="Y1367" s="210"/>
      <c r="Z1367" s="206"/>
      <c r="AA1367" s="207"/>
      <c r="AB1367" s="211"/>
      <c r="AC1367" s="212"/>
      <c r="AD1367" s="213"/>
      <c r="AE1367" s="214"/>
      <c r="AF1367" s="214"/>
      <c r="AG1367" s="214"/>
      <c r="AH1367" s="214"/>
      <c r="AI1367" s="214"/>
      <c r="AJ1367" s="214"/>
      <c r="AK1367" s="214"/>
      <c r="AL1367" s="214"/>
      <c r="AM1367" s="214"/>
      <c r="AN1367" s="214"/>
      <c r="AO1367" s="214"/>
      <c r="AP1367" s="214"/>
      <c r="AQ1367" s="214"/>
      <c r="AR1367" s="214"/>
      <c r="AS1367" s="214"/>
      <c r="AT1367" s="214"/>
    </row>
    <row r="1368" s="63" customFormat="1" ht="104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5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80">
        <f t="shared" si="54"/>
        <v>25</v>
      </c>
      <c r="W1368" s="205"/>
      <c r="X1368" s="209"/>
      <c r="Y1368" s="210"/>
      <c r="Z1368" s="206"/>
      <c r="AA1368" s="207"/>
      <c r="AB1368" s="211"/>
      <c r="AC1368" s="212"/>
      <c r="AD1368" s="213"/>
      <c r="AE1368" s="214"/>
      <c r="AF1368" s="214"/>
      <c r="AG1368" s="214"/>
      <c r="AH1368" s="214"/>
      <c r="AI1368" s="214"/>
      <c r="AJ1368" s="214"/>
      <c r="AK1368" s="214"/>
      <c r="AL1368" s="214"/>
      <c r="AM1368" s="214"/>
      <c r="AN1368" s="214"/>
      <c r="AO1368" s="214"/>
      <c r="AP1368" s="214"/>
      <c r="AQ1368" s="214"/>
      <c r="AR1368" s="214"/>
      <c r="AS1368" s="214"/>
      <c r="AT1368" s="214"/>
    </row>
    <row r="1369" s="63" customFormat="1" ht="104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5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80">
        <f t="shared" si="54"/>
        <v>25</v>
      </c>
      <c r="W1369" s="205"/>
      <c r="X1369" s="209"/>
      <c r="Y1369" s="210"/>
      <c r="Z1369" s="206"/>
      <c r="AA1369" s="207"/>
      <c r="AB1369" s="211"/>
      <c r="AC1369" s="212"/>
      <c r="AD1369" s="213"/>
      <c r="AE1369" s="214"/>
      <c r="AF1369" s="214"/>
      <c r="AG1369" s="214"/>
      <c r="AH1369" s="214"/>
      <c r="AI1369" s="214"/>
      <c r="AJ1369" s="214"/>
      <c r="AK1369" s="214"/>
      <c r="AL1369" s="214"/>
      <c r="AM1369" s="214"/>
      <c r="AN1369" s="214"/>
      <c r="AO1369" s="214"/>
      <c r="AP1369" s="214"/>
      <c r="AQ1369" s="214"/>
      <c r="AR1369" s="214"/>
      <c r="AS1369" s="214"/>
      <c r="AT1369" s="214"/>
    </row>
    <row r="1370" s="63" customFormat="1" ht="104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5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80">
        <f t="shared" si="54"/>
        <v>25</v>
      </c>
      <c r="W1370" s="205"/>
      <c r="X1370" s="209"/>
      <c r="Y1370" s="210"/>
      <c r="Z1370" s="206"/>
      <c r="AA1370" s="207"/>
      <c r="AB1370" s="211"/>
      <c r="AC1370" s="212"/>
      <c r="AD1370" s="213"/>
      <c r="AE1370" s="214"/>
      <c r="AF1370" s="214"/>
      <c r="AG1370" s="214"/>
      <c r="AH1370" s="214"/>
      <c r="AI1370" s="214"/>
      <c r="AJ1370" s="214"/>
      <c r="AK1370" s="214"/>
      <c r="AL1370" s="214"/>
      <c r="AM1370" s="214"/>
      <c r="AN1370" s="214"/>
      <c r="AO1370" s="214"/>
      <c r="AP1370" s="214"/>
      <c r="AQ1370" s="214"/>
      <c r="AR1370" s="214"/>
      <c r="AS1370" s="214"/>
      <c r="AT1370" s="214"/>
    </row>
    <row r="1371" s="63" customFormat="1" ht="104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5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80">
        <f t="shared" si="54"/>
        <v>25</v>
      </c>
      <c r="W1371" s="205"/>
      <c r="X1371" s="209"/>
      <c r="Y1371" s="210"/>
      <c r="Z1371" s="206"/>
      <c r="AA1371" s="207"/>
      <c r="AB1371" s="211"/>
      <c r="AC1371" s="212"/>
      <c r="AD1371" s="213"/>
      <c r="AE1371" s="214"/>
      <c r="AF1371" s="214"/>
      <c r="AG1371" s="214"/>
      <c r="AH1371" s="214"/>
      <c r="AI1371" s="214"/>
      <c r="AJ1371" s="214"/>
      <c r="AK1371" s="214"/>
      <c r="AL1371" s="214"/>
      <c r="AM1371" s="214"/>
      <c r="AN1371" s="214"/>
      <c r="AO1371" s="214"/>
      <c r="AP1371" s="214"/>
      <c r="AQ1371" s="214"/>
      <c r="AR1371" s="214"/>
      <c r="AS1371" s="214"/>
      <c r="AT1371" s="214"/>
    </row>
    <row r="1372" s="63" customFormat="1" ht="104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5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80">
        <f t="shared" si="54"/>
        <v>25</v>
      </c>
      <c r="W1372" s="205"/>
      <c r="X1372" s="209"/>
      <c r="Y1372" s="210"/>
      <c r="Z1372" s="206"/>
      <c r="AA1372" s="207"/>
      <c r="AB1372" s="211"/>
      <c r="AC1372" s="212"/>
      <c r="AD1372" s="213"/>
      <c r="AE1372" s="214"/>
      <c r="AF1372" s="214"/>
      <c r="AG1372" s="214"/>
      <c r="AH1372" s="214"/>
      <c r="AI1372" s="214"/>
      <c r="AJ1372" s="214"/>
      <c r="AK1372" s="214"/>
      <c r="AL1372" s="214"/>
      <c r="AM1372" s="214"/>
      <c r="AN1372" s="214"/>
      <c r="AO1372" s="214"/>
      <c r="AP1372" s="214"/>
      <c r="AQ1372" s="214"/>
      <c r="AR1372" s="214"/>
      <c r="AS1372" s="214"/>
      <c r="AT1372" s="214"/>
    </row>
    <row r="1373" s="63" customFormat="1" ht="104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5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80">
        <f t="shared" si="54"/>
        <v>25</v>
      </c>
      <c r="W1373" s="205"/>
      <c r="X1373" s="209"/>
      <c r="Y1373" s="210"/>
      <c r="Z1373" s="206"/>
      <c r="AA1373" s="207"/>
      <c r="AB1373" s="211"/>
      <c r="AC1373" s="212"/>
      <c r="AD1373" s="213"/>
      <c r="AE1373" s="214"/>
      <c r="AF1373" s="214"/>
      <c r="AG1373" s="214"/>
      <c r="AH1373" s="214"/>
      <c r="AI1373" s="214"/>
      <c r="AJ1373" s="214"/>
      <c r="AK1373" s="214"/>
      <c r="AL1373" s="214"/>
      <c r="AM1373" s="214"/>
      <c r="AN1373" s="214"/>
      <c r="AO1373" s="214"/>
      <c r="AP1373" s="214"/>
      <c r="AQ1373" s="214"/>
      <c r="AR1373" s="214"/>
      <c r="AS1373" s="214"/>
      <c r="AT1373" s="214"/>
    </row>
    <row r="1374" s="63" customFormat="1" ht="104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5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80">
        <f t="shared" si="54"/>
        <v>35</v>
      </c>
      <c r="W1374" s="205"/>
      <c r="X1374" s="209"/>
      <c r="Y1374" s="210"/>
      <c r="Z1374" s="206"/>
      <c r="AA1374" s="207"/>
      <c r="AB1374" s="211"/>
      <c r="AC1374" s="212"/>
      <c r="AD1374" s="213"/>
      <c r="AE1374" s="214"/>
      <c r="AF1374" s="214"/>
      <c r="AG1374" s="214"/>
      <c r="AH1374" s="214"/>
      <c r="AI1374" s="214"/>
      <c r="AJ1374" s="214"/>
      <c r="AK1374" s="214"/>
      <c r="AL1374" s="214"/>
      <c r="AM1374" s="214"/>
      <c r="AN1374" s="214"/>
      <c r="AO1374" s="214"/>
      <c r="AP1374" s="214"/>
      <c r="AQ1374" s="214"/>
      <c r="AR1374" s="214"/>
      <c r="AS1374" s="214"/>
      <c r="AT1374" s="214"/>
    </row>
    <row r="1375" s="63" customFormat="1" ht="104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5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80">
        <f t="shared" si="54"/>
        <v>25</v>
      </c>
      <c r="W1375" s="205"/>
      <c r="X1375" s="209"/>
      <c r="Y1375" s="210"/>
      <c r="Z1375" s="206"/>
      <c r="AA1375" s="207"/>
      <c r="AB1375" s="211"/>
      <c r="AC1375" s="212"/>
      <c r="AD1375" s="213"/>
      <c r="AE1375" s="214"/>
      <c r="AF1375" s="214"/>
      <c r="AG1375" s="214"/>
      <c r="AH1375" s="214"/>
      <c r="AI1375" s="214"/>
      <c r="AJ1375" s="214"/>
      <c r="AK1375" s="214"/>
      <c r="AL1375" s="214"/>
      <c r="AM1375" s="214"/>
      <c r="AN1375" s="214"/>
      <c r="AO1375" s="214"/>
      <c r="AP1375" s="214"/>
      <c r="AQ1375" s="214"/>
      <c r="AR1375" s="214"/>
      <c r="AS1375" s="214"/>
      <c r="AT1375" s="214"/>
    </row>
    <row r="1376" s="63" customFormat="1" ht="104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5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80">
        <f t="shared" si="54"/>
        <v>30</v>
      </c>
      <c r="W1376" s="205"/>
      <c r="X1376" s="209"/>
      <c r="Y1376" s="210"/>
      <c r="Z1376" s="206"/>
      <c r="AA1376" s="207"/>
      <c r="AB1376" s="211"/>
      <c r="AC1376" s="212"/>
      <c r="AD1376" s="213"/>
      <c r="AE1376" s="214"/>
      <c r="AF1376" s="214"/>
      <c r="AG1376" s="214"/>
      <c r="AH1376" s="214"/>
      <c r="AI1376" s="214"/>
      <c r="AJ1376" s="214"/>
      <c r="AK1376" s="214"/>
      <c r="AL1376" s="214"/>
      <c r="AM1376" s="214"/>
      <c r="AN1376" s="214"/>
      <c r="AO1376" s="214"/>
      <c r="AP1376" s="214"/>
      <c r="AQ1376" s="214"/>
      <c r="AR1376" s="214"/>
      <c r="AS1376" s="214"/>
      <c r="AT1376" s="214"/>
    </row>
    <row r="1377" s="63" customFormat="1" ht="104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5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80">
        <f t="shared" si="54"/>
        <v>25</v>
      </c>
      <c r="W1377" s="205"/>
      <c r="X1377" s="209"/>
      <c r="Y1377" s="210"/>
      <c r="Z1377" s="206"/>
      <c r="AA1377" s="207"/>
      <c r="AB1377" s="211"/>
      <c r="AC1377" s="212"/>
      <c r="AD1377" s="213"/>
      <c r="AE1377" s="214"/>
      <c r="AF1377" s="214"/>
      <c r="AG1377" s="214"/>
      <c r="AH1377" s="214"/>
      <c r="AI1377" s="214"/>
      <c r="AJ1377" s="214"/>
      <c r="AK1377" s="214"/>
      <c r="AL1377" s="214"/>
      <c r="AM1377" s="214"/>
      <c r="AN1377" s="214"/>
      <c r="AO1377" s="214"/>
      <c r="AP1377" s="214"/>
      <c r="AQ1377" s="214"/>
      <c r="AR1377" s="214"/>
      <c r="AS1377" s="214"/>
      <c r="AT1377" s="214"/>
    </row>
    <row r="1378" s="63" customFormat="1" ht="104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5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80">
        <f t="shared" ref="V1378:V1412" si="56">H1378</f>
        <v>25</v>
      </c>
      <c r="W1378" s="205"/>
      <c r="X1378" s="209"/>
      <c r="Y1378" s="210"/>
      <c r="Z1378" s="206"/>
      <c r="AA1378" s="207"/>
      <c r="AB1378" s="211"/>
      <c r="AC1378" s="212"/>
      <c r="AD1378" s="213"/>
      <c r="AE1378" s="214"/>
      <c r="AF1378" s="214"/>
      <c r="AG1378" s="214"/>
      <c r="AH1378" s="214"/>
      <c r="AI1378" s="214"/>
      <c r="AJ1378" s="214"/>
      <c r="AK1378" s="214"/>
      <c r="AL1378" s="214"/>
      <c r="AM1378" s="214"/>
      <c r="AN1378" s="214"/>
      <c r="AO1378" s="214"/>
      <c r="AP1378" s="214"/>
      <c r="AQ1378" s="214"/>
      <c r="AR1378" s="214"/>
      <c r="AS1378" s="214"/>
      <c r="AT1378" s="214"/>
    </row>
    <row r="1379" s="63" customFormat="1" ht="104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5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80">
        <f t="shared" si="56"/>
        <v>20</v>
      </c>
      <c r="W1379" s="205"/>
      <c r="X1379" s="209"/>
      <c r="Y1379" s="210"/>
      <c r="Z1379" s="206"/>
      <c r="AA1379" s="207"/>
      <c r="AB1379" s="211"/>
      <c r="AC1379" s="212"/>
      <c r="AD1379" s="213"/>
      <c r="AE1379" s="214"/>
      <c r="AF1379" s="214"/>
      <c r="AG1379" s="214"/>
      <c r="AH1379" s="214"/>
      <c r="AI1379" s="214"/>
      <c r="AJ1379" s="214"/>
      <c r="AK1379" s="214"/>
      <c r="AL1379" s="214"/>
      <c r="AM1379" s="214"/>
      <c r="AN1379" s="214"/>
      <c r="AO1379" s="214"/>
      <c r="AP1379" s="214"/>
      <c r="AQ1379" s="214"/>
      <c r="AR1379" s="214"/>
      <c r="AS1379" s="214"/>
      <c r="AT1379" s="214"/>
    </row>
    <row r="1380" s="63" customFormat="1" ht="104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5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80">
        <f t="shared" si="56"/>
        <v>25</v>
      </c>
      <c r="W1380" s="205"/>
      <c r="X1380" s="209"/>
      <c r="Y1380" s="210"/>
      <c r="Z1380" s="206"/>
      <c r="AA1380" s="207"/>
      <c r="AB1380" s="211"/>
      <c r="AC1380" s="212"/>
      <c r="AD1380" s="213"/>
      <c r="AE1380" s="214"/>
      <c r="AF1380" s="214"/>
      <c r="AG1380" s="214"/>
      <c r="AH1380" s="214"/>
      <c r="AI1380" s="214"/>
      <c r="AJ1380" s="214"/>
      <c r="AK1380" s="214"/>
      <c r="AL1380" s="214"/>
      <c r="AM1380" s="214"/>
      <c r="AN1380" s="214"/>
      <c r="AO1380" s="214"/>
      <c r="AP1380" s="214"/>
      <c r="AQ1380" s="214"/>
      <c r="AR1380" s="214"/>
      <c r="AS1380" s="214"/>
      <c r="AT1380" s="214"/>
    </row>
    <row r="1381" s="63" customFormat="1" ht="104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5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80">
        <f t="shared" si="56"/>
        <v>25</v>
      </c>
      <c r="W1381" s="205"/>
      <c r="X1381" s="209"/>
      <c r="Y1381" s="210"/>
      <c r="Z1381" s="206"/>
      <c r="AA1381" s="207"/>
      <c r="AB1381" s="211"/>
      <c r="AC1381" s="212"/>
      <c r="AD1381" s="213"/>
      <c r="AE1381" s="214"/>
      <c r="AF1381" s="214"/>
      <c r="AG1381" s="214"/>
      <c r="AH1381" s="214"/>
      <c r="AI1381" s="214"/>
      <c r="AJ1381" s="214"/>
      <c r="AK1381" s="214"/>
      <c r="AL1381" s="214"/>
      <c r="AM1381" s="214"/>
      <c r="AN1381" s="214"/>
      <c r="AO1381" s="214"/>
      <c r="AP1381" s="214"/>
      <c r="AQ1381" s="214"/>
      <c r="AR1381" s="214"/>
      <c r="AS1381" s="214"/>
      <c r="AT1381" s="214"/>
    </row>
    <row r="1382" s="63" customFormat="1" ht="104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5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80">
        <f t="shared" si="56"/>
        <v>18</v>
      </c>
      <c r="W1382" s="205"/>
      <c r="X1382" s="209"/>
      <c r="Y1382" s="210"/>
      <c r="Z1382" s="206"/>
      <c r="AA1382" s="207"/>
      <c r="AB1382" s="211"/>
      <c r="AC1382" s="212"/>
      <c r="AD1382" s="213"/>
      <c r="AE1382" s="214"/>
      <c r="AF1382" s="214"/>
      <c r="AG1382" s="214"/>
      <c r="AH1382" s="214"/>
      <c r="AI1382" s="214"/>
      <c r="AJ1382" s="214"/>
      <c r="AK1382" s="214"/>
      <c r="AL1382" s="214"/>
      <c r="AM1382" s="214"/>
      <c r="AN1382" s="214"/>
      <c r="AO1382" s="214"/>
      <c r="AP1382" s="214"/>
      <c r="AQ1382" s="214"/>
      <c r="AR1382" s="214"/>
      <c r="AS1382" s="214"/>
      <c r="AT1382" s="214"/>
    </row>
    <row r="1383" s="63" customFormat="1" ht="104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5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80">
        <f t="shared" si="56"/>
        <v>18</v>
      </c>
      <c r="W1383" s="205"/>
      <c r="X1383" s="209"/>
      <c r="Y1383" s="210"/>
      <c r="Z1383" s="206"/>
      <c r="AA1383" s="207"/>
      <c r="AB1383" s="211"/>
      <c r="AC1383" s="212"/>
      <c r="AD1383" s="213"/>
      <c r="AE1383" s="214"/>
      <c r="AF1383" s="214"/>
      <c r="AG1383" s="214"/>
      <c r="AH1383" s="214"/>
      <c r="AI1383" s="214"/>
      <c r="AJ1383" s="214"/>
      <c r="AK1383" s="214"/>
      <c r="AL1383" s="214"/>
      <c r="AM1383" s="214"/>
      <c r="AN1383" s="214"/>
      <c r="AO1383" s="214"/>
      <c r="AP1383" s="214"/>
      <c r="AQ1383" s="214"/>
      <c r="AR1383" s="214"/>
      <c r="AS1383" s="214"/>
      <c r="AT1383" s="214"/>
    </row>
    <row r="1384" s="63" customFormat="1" ht="104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5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80">
        <f t="shared" si="56"/>
        <v>25</v>
      </c>
      <c r="W1384" s="205"/>
      <c r="X1384" s="209"/>
      <c r="Y1384" s="210"/>
      <c r="Z1384" s="206"/>
      <c r="AA1384" s="207"/>
      <c r="AB1384" s="211"/>
      <c r="AC1384" s="212"/>
      <c r="AD1384" s="213"/>
      <c r="AE1384" s="214"/>
      <c r="AF1384" s="214"/>
      <c r="AG1384" s="214"/>
      <c r="AH1384" s="214"/>
      <c r="AI1384" s="214"/>
      <c r="AJ1384" s="214"/>
      <c r="AK1384" s="214"/>
      <c r="AL1384" s="214"/>
      <c r="AM1384" s="214"/>
      <c r="AN1384" s="214"/>
      <c r="AO1384" s="214"/>
      <c r="AP1384" s="214"/>
      <c r="AQ1384" s="214"/>
      <c r="AR1384" s="214"/>
      <c r="AS1384" s="214"/>
      <c r="AT1384" s="214"/>
    </row>
    <row r="1385" s="63" customFormat="1" ht="104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5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80">
        <f t="shared" si="56"/>
        <v>25</v>
      </c>
      <c r="W1385" s="205"/>
      <c r="X1385" s="209"/>
      <c r="Y1385" s="210"/>
      <c r="Z1385" s="206"/>
      <c r="AA1385" s="207"/>
      <c r="AB1385" s="211"/>
      <c r="AC1385" s="212"/>
      <c r="AD1385" s="213"/>
      <c r="AE1385" s="214"/>
      <c r="AF1385" s="214"/>
      <c r="AG1385" s="214"/>
      <c r="AH1385" s="214"/>
      <c r="AI1385" s="214"/>
      <c r="AJ1385" s="214"/>
      <c r="AK1385" s="214"/>
      <c r="AL1385" s="214"/>
      <c r="AM1385" s="214"/>
      <c r="AN1385" s="214"/>
      <c r="AO1385" s="214"/>
      <c r="AP1385" s="214"/>
      <c r="AQ1385" s="214"/>
      <c r="AR1385" s="214"/>
      <c r="AS1385" s="214"/>
      <c r="AT1385" s="214"/>
    </row>
    <row r="1386" s="63" customFormat="1" ht="104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5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80">
        <f t="shared" si="56"/>
        <v>35</v>
      </c>
      <c r="W1386" s="205"/>
      <c r="X1386" s="209"/>
      <c r="Y1386" s="210"/>
      <c r="Z1386" s="206"/>
      <c r="AA1386" s="207"/>
      <c r="AB1386" s="211"/>
      <c r="AC1386" s="212"/>
      <c r="AD1386" s="213"/>
      <c r="AE1386" s="214"/>
      <c r="AF1386" s="214"/>
      <c r="AG1386" s="214"/>
      <c r="AH1386" s="214"/>
      <c r="AI1386" s="214"/>
      <c r="AJ1386" s="214"/>
      <c r="AK1386" s="214"/>
      <c r="AL1386" s="214"/>
      <c r="AM1386" s="214"/>
      <c r="AN1386" s="214"/>
      <c r="AO1386" s="214"/>
      <c r="AP1386" s="214"/>
      <c r="AQ1386" s="214"/>
      <c r="AR1386" s="214"/>
      <c r="AS1386" s="214"/>
      <c r="AT1386" s="214"/>
    </row>
    <row r="1387" s="63" customFormat="1" ht="104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5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80">
        <f t="shared" si="56"/>
        <v>30</v>
      </c>
      <c r="W1387" s="205"/>
      <c r="X1387" s="209"/>
      <c r="Y1387" s="210"/>
      <c r="Z1387" s="206"/>
      <c r="AA1387" s="207"/>
      <c r="AB1387" s="211"/>
      <c r="AC1387" s="212"/>
      <c r="AD1387" s="213"/>
      <c r="AE1387" s="214"/>
      <c r="AF1387" s="214"/>
      <c r="AG1387" s="214"/>
      <c r="AH1387" s="214"/>
      <c r="AI1387" s="214"/>
      <c r="AJ1387" s="214"/>
      <c r="AK1387" s="214"/>
      <c r="AL1387" s="214"/>
      <c r="AM1387" s="214"/>
      <c r="AN1387" s="214"/>
      <c r="AO1387" s="214"/>
      <c r="AP1387" s="214"/>
      <c r="AQ1387" s="214"/>
      <c r="AR1387" s="214"/>
      <c r="AS1387" s="214"/>
      <c r="AT1387" s="214"/>
    </row>
    <row r="1388" s="63" customFormat="1" ht="104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5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80">
        <f t="shared" si="56"/>
        <v>30</v>
      </c>
      <c r="W1388" s="205"/>
      <c r="X1388" s="209"/>
      <c r="Y1388" s="210"/>
      <c r="Z1388" s="206"/>
      <c r="AA1388" s="207"/>
      <c r="AB1388" s="211"/>
      <c r="AC1388" s="212"/>
      <c r="AD1388" s="213"/>
      <c r="AE1388" s="214"/>
      <c r="AF1388" s="214"/>
      <c r="AG1388" s="214"/>
      <c r="AH1388" s="214"/>
      <c r="AI1388" s="214"/>
      <c r="AJ1388" s="214"/>
      <c r="AK1388" s="214"/>
      <c r="AL1388" s="214"/>
      <c r="AM1388" s="214"/>
      <c r="AN1388" s="214"/>
      <c r="AO1388" s="214"/>
      <c r="AP1388" s="214"/>
      <c r="AQ1388" s="214"/>
      <c r="AR1388" s="214"/>
      <c r="AS1388" s="214"/>
      <c r="AT1388" s="214"/>
    </row>
    <row r="1389" s="63" customFormat="1" ht="104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5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80">
        <f t="shared" si="56"/>
        <v>15</v>
      </c>
      <c r="W1389" s="205"/>
      <c r="X1389" s="209"/>
      <c r="Y1389" s="210"/>
      <c r="Z1389" s="206"/>
      <c r="AA1389" s="207"/>
      <c r="AB1389" s="211"/>
      <c r="AC1389" s="212"/>
      <c r="AD1389" s="213"/>
      <c r="AE1389" s="214"/>
      <c r="AF1389" s="214"/>
      <c r="AG1389" s="214"/>
      <c r="AH1389" s="214"/>
      <c r="AI1389" s="214"/>
      <c r="AJ1389" s="214"/>
      <c r="AK1389" s="214"/>
      <c r="AL1389" s="214"/>
      <c r="AM1389" s="214"/>
      <c r="AN1389" s="214"/>
      <c r="AO1389" s="214"/>
      <c r="AP1389" s="214"/>
      <c r="AQ1389" s="214"/>
      <c r="AR1389" s="214"/>
      <c r="AS1389" s="214"/>
      <c r="AT1389" s="214"/>
    </row>
    <row r="1390" s="63" customFormat="1" ht="104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5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80">
        <f t="shared" si="56"/>
        <v>15</v>
      </c>
      <c r="W1390" s="205"/>
      <c r="X1390" s="209"/>
      <c r="Y1390" s="210"/>
      <c r="Z1390" s="206"/>
      <c r="AA1390" s="207"/>
      <c r="AB1390" s="211"/>
      <c r="AC1390" s="212"/>
      <c r="AD1390" s="213"/>
      <c r="AE1390" s="214"/>
      <c r="AF1390" s="214"/>
      <c r="AG1390" s="214"/>
      <c r="AH1390" s="214"/>
      <c r="AI1390" s="214"/>
      <c r="AJ1390" s="214"/>
      <c r="AK1390" s="214"/>
      <c r="AL1390" s="214"/>
      <c r="AM1390" s="214"/>
      <c r="AN1390" s="214"/>
      <c r="AO1390" s="214"/>
      <c r="AP1390" s="214"/>
      <c r="AQ1390" s="214"/>
      <c r="AR1390" s="214"/>
      <c r="AS1390" s="214"/>
      <c r="AT1390" s="214"/>
    </row>
    <row r="1391" s="63" customFormat="1" ht="104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5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80">
        <f t="shared" si="56"/>
        <v>15</v>
      </c>
      <c r="W1391" s="205"/>
      <c r="X1391" s="209"/>
      <c r="Y1391" s="210"/>
      <c r="Z1391" s="206"/>
      <c r="AA1391" s="207"/>
      <c r="AB1391" s="211"/>
      <c r="AC1391" s="212"/>
      <c r="AD1391" s="213"/>
      <c r="AE1391" s="214"/>
      <c r="AF1391" s="214"/>
      <c r="AG1391" s="214"/>
      <c r="AH1391" s="214"/>
      <c r="AI1391" s="214"/>
      <c r="AJ1391" s="214"/>
      <c r="AK1391" s="214"/>
      <c r="AL1391" s="214"/>
      <c r="AM1391" s="214"/>
      <c r="AN1391" s="214"/>
      <c r="AO1391" s="214"/>
      <c r="AP1391" s="214"/>
      <c r="AQ1391" s="214"/>
      <c r="AR1391" s="214"/>
      <c r="AS1391" s="214"/>
      <c r="AT1391" s="214"/>
    </row>
    <row r="1392" s="63" customFormat="1" ht="104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5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80">
        <f t="shared" si="56"/>
        <v>18</v>
      </c>
      <c r="W1392" s="205"/>
      <c r="X1392" s="209"/>
      <c r="Y1392" s="210"/>
      <c r="Z1392" s="206"/>
      <c r="AA1392" s="207"/>
      <c r="AB1392" s="211"/>
      <c r="AC1392" s="212"/>
      <c r="AD1392" s="213"/>
      <c r="AE1392" s="214"/>
      <c r="AF1392" s="214"/>
      <c r="AG1392" s="214"/>
      <c r="AH1392" s="214"/>
      <c r="AI1392" s="214"/>
      <c r="AJ1392" s="214"/>
      <c r="AK1392" s="214"/>
      <c r="AL1392" s="214"/>
      <c r="AM1392" s="214"/>
      <c r="AN1392" s="214"/>
      <c r="AO1392" s="214"/>
      <c r="AP1392" s="214"/>
      <c r="AQ1392" s="214"/>
      <c r="AR1392" s="214"/>
      <c r="AS1392" s="214"/>
      <c r="AT1392" s="214"/>
    </row>
    <row r="1393" s="63" customFormat="1" ht="104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5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80">
        <f t="shared" si="56"/>
        <v>35</v>
      </c>
      <c r="W1393" s="205"/>
      <c r="X1393" s="209"/>
      <c r="Y1393" s="210"/>
      <c r="Z1393" s="206"/>
      <c r="AA1393" s="207"/>
      <c r="AB1393" s="211"/>
      <c r="AC1393" s="212"/>
      <c r="AD1393" s="213"/>
      <c r="AE1393" s="214"/>
      <c r="AF1393" s="214"/>
      <c r="AG1393" s="214"/>
      <c r="AH1393" s="214"/>
      <c r="AI1393" s="214"/>
      <c r="AJ1393" s="214"/>
      <c r="AK1393" s="214"/>
      <c r="AL1393" s="214"/>
      <c r="AM1393" s="214"/>
      <c r="AN1393" s="214"/>
      <c r="AO1393" s="214"/>
      <c r="AP1393" s="214"/>
      <c r="AQ1393" s="214"/>
      <c r="AR1393" s="214"/>
      <c r="AS1393" s="214"/>
      <c r="AT1393" s="214"/>
    </row>
    <row r="1394" s="63" customFormat="1" ht="104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5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80">
        <f t="shared" si="56"/>
        <v>20</v>
      </c>
      <c r="W1394" s="205"/>
      <c r="X1394" s="209"/>
      <c r="Y1394" s="210"/>
      <c r="Z1394" s="206"/>
      <c r="AA1394" s="207"/>
      <c r="AB1394" s="211"/>
      <c r="AC1394" s="212"/>
      <c r="AD1394" s="213"/>
      <c r="AE1394" s="214"/>
      <c r="AF1394" s="214"/>
      <c r="AG1394" s="214"/>
      <c r="AH1394" s="214"/>
      <c r="AI1394" s="214"/>
      <c r="AJ1394" s="214"/>
      <c r="AK1394" s="214"/>
      <c r="AL1394" s="214"/>
      <c r="AM1394" s="214"/>
      <c r="AN1394" s="214"/>
      <c r="AO1394" s="214"/>
      <c r="AP1394" s="214"/>
      <c r="AQ1394" s="214"/>
      <c r="AR1394" s="214"/>
      <c r="AS1394" s="214"/>
      <c r="AT1394" s="214"/>
    </row>
    <row r="1395" s="63" customFormat="1" ht="104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5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80">
        <f t="shared" si="56"/>
        <v>20</v>
      </c>
      <c r="W1395" s="205"/>
      <c r="X1395" s="209"/>
      <c r="Y1395" s="210"/>
      <c r="Z1395" s="206"/>
      <c r="AA1395" s="207"/>
      <c r="AB1395" s="211"/>
      <c r="AC1395" s="212"/>
      <c r="AD1395" s="213"/>
      <c r="AE1395" s="214"/>
      <c r="AF1395" s="214"/>
      <c r="AG1395" s="214"/>
      <c r="AH1395" s="214"/>
      <c r="AI1395" s="214"/>
      <c r="AJ1395" s="214"/>
      <c r="AK1395" s="214"/>
      <c r="AL1395" s="214"/>
      <c r="AM1395" s="214"/>
      <c r="AN1395" s="214"/>
      <c r="AO1395" s="214"/>
      <c r="AP1395" s="214"/>
      <c r="AQ1395" s="214"/>
      <c r="AR1395" s="214"/>
      <c r="AS1395" s="214"/>
      <c r="AT1395" s="214"/>
    </row>
    <row r="1396" s="63" customFormat="1" ht="104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5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80">
        <f t="shared" si="56"/>
        <v>30</v>
      </c>
      <c r="W1396" s="205"/>
      <c r="X1396" s="209"/>
      <c r="Y1396" s="210"/>
      <c r="Z1396" s="206"/>
      <c r="AA1396" s="207"/>
      <c r="AB1396" s="211"/>
      <c r="AC1396" s="212"/>
      <c r="AD1396" s="213"/>
      <c r="AE1396" s="214"/>
      <c r="AF1396" s="214"/>
      <c r="AG1396" s="214"/>
      <c r="AH1396" s="214"/>
      <c r="AI1396" s="214"/>
      <c r="AJ1396" s="214"/>
      <c r="AK1396" s="214"/>
      <c r="AL1396" s="214"/>
      <c r="AM1396" s="214"/>
      <c r="AN1396" s="214"/>
      <c r="AO1396" s="214"/>
      <c r="AP1396" s="214"/>
      <c r="AQ1396" s="214"/>
      <c r="AR1396" s="214"/>
      <c r="AS1396" s="214"/>
      <c r="AT1396" s="214"/>
    </row>
    <row r="1397" s="63" customFormat="1" ht="104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5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80">
        <f t="shared" si="56"/>
        <v>25</v>
      </c>
      <c r="W1397" s="205"/>
      <c r="X1397" s="209"/>
      <c r="Y1397" s="210"/>
      <c r="Z1397" s="206"/>
      <c r="AA1397" s="207"/>
      <c r="AB1397" s="211"/>
      <c r="AC1397" s="212"/>
      <c r="AD1397" s="213"/>
      <c r="AE1397" s="214"/>
      <c r="AF1397" s="214"/>
      <c r="AG1397" s="214"/>
      <c r="AH1397" s="214"/>
      <c r="AI1397" s="214"/>
      <c r="AJ1397" s="214"/>
      <c r="AK1397" s="214"/>
      <c r="AL1397" s="214"/>
      <c r="AM1397" s="214"/>
      <c r="AN1397" s="214"/>
      <c r="AO1397" s="214"/>
      <c r="AP1397" s="214"/>
      <c r="AQ1397" s="214"/>
      <c r="AR1397" s="214"/>
      <c r="AS1397" s="214"/>
      <c r="AT1397" s="214"/>
    </row>
    <row r="1398" s="63" customFormat="1" ht="104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5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80">
        <f t="shared" si="56"/>
        <v>25</v>
      </c>
      <c r="W1398" s="205"/>
      <c r="X1398" s="209"/>
      <c r="Y1398" s="210"/>
      <c r="Z1398" s="206"/>
      <c r="AA1398" s="207"/>
      <c r="AB1398" s="211"/>
      <c r="AC1398" s="212"/>
      <c r="AD1398" s="213"/>
      <c r="AE1398" s="214"/>
      <c r="AF1398" s="214"/>
      <c r="AG1398" s="214"/>
      <c r="AH1398" s="214"/>
      <c r="AI1398" s="214"/>
      <c r="AJ1398" s="214"/>
      <c r="AK1398" s="214"/>
      <c r="AL1398" s="214"/>
      <c r="AM1398" s="214"/>
      <c r="AN1398" s="214"/>
      <c r="AO1398" s="214"/>
      <c r="AP1398" s="214"/>
      <c r="AQ1398" s="214"/>
      <c r="AR1398" s="214"/>
      <c r="AS1398" s="214"/>
      <c r="AT1398" s="214"/>
    </row>
    <row r="1399" s="63" customFormat="1" ht="104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5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80">
        <f t="shared" si="56"/>
        <v>25</v>
      </c>
      <c r="W1399" s="205"/>
      <c r="X1399" s="209"/>
      <c r="Y1399" s="210"/>
      <c r="Z1399" s="206"/>
      <c r="AA1399" s="207"/>
      <c r="AB1399" s="211"/>
      <c r="AC1399" s="212"/>
      <c r="AD1399" s="213"/>
      <c r="AE1399" s="214"/>
      <c r="AF1399" s="214"/>
      <c r="AG1399" s="214"/>
      <c r="AH1399" s="214"/>
      <c r="AI1399" s="214"/>
      <c r="AJ1399" s="214"/>
      <c r="AK1399" s="214"/>
      <c r="AL1399" s="214"/>
      <c r="AM1399" s="214"/>
      <c r="AN1399" s="214"/>
      <c r="AO1399" s="214"/>
      <c r="AP1399" s="214"/>
      <c r="AQ1399" s="214"/>
      <c r="AR1399" s="214"/>
      <c r="AS1399" s="214"/>
      <c r="AT1399" s="214"/>
    </row>
    <row r="1400" s="63" customFormat="1" ht="104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5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80">
        <f t="shared" si="56"/>
        <v>35</v>
      </c>
      <c r="W1400" s="205"/>
      <c r="X1400" s="209"/>
      <c r="Y1400" s="210"/>
      <c r="Z1400" s="206"/>
      <c r="AA1400" s="207"/>
      <c r="AB1400" s="211"/>
      <c r="AC1400" s="212"/>
      <c r="AD1400" s="213"/>
      <c r="AE1400" s="214"/>
      <c r="AF1400" s="214"/>
      <c r="AG1400" s="214"/>
      <c r="AH1400" s="214"/>
      <c r="AI1400" s="214"/>
      <c r="AJ1400" s="214"/>
      <c r="AK1400" s="214"/>
      <c r="AL1400" s="214"/>
      <c r="AM1400" s="214"/>
      <c r="AN1400" s="214"/>
      <c r="AO1400" s="214"/>
      <c r="AP1400" s="214"/>
      <c r="AQ1400" s="214"/>
      <c r="AR1400" s="214"/>
      <c r="AS1400" s="214"/>
      <c r="AT1400" s="214"/>
    </row>
    <row r="1401" s="63" customFormat="1" ht="104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5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80">
        <f t="shared" si="56"/>
        <v>35</v>
      </c>
      <c r="W1401" s="205"/>
      <c r="X1401" s="209"/>
      <c r="Y1401" s="210"/>
      <c r="Z1401" s="206"/>
      <c r="AA1401" s="207"/>
      <c r="AB1401" s="211"/>
      <c r="AC1401" s="212"/>
      <c r="AD1401" s="213"/>
      <c r="AE1401" s="214"/>
      <c r="AF1401" s="214"/>
      <c r="AG1401" s="214"/>
      <c r="AH1401" s="214"/>
      <c r="AI1401" s="214"/>
      <c r="AJ1401" s="214"/>
      <c r="AK1401" s="214"/>
      <c r="AL1401" s="214"/>
      <c r="AM1401" s="214"/>
      <c r="AN1401" s="214"/>
      <c r="AO1401" s="214"/>
      <c r="AP1401" s="214"/>
      <c r="AQ1401" s="214"/>
      <c r="AR1401" s="214"/>
      <c r="AS1401" s="214"/>
      <c r="AT1401" s="214"/>
    </row>
    <row r="1402" s="63" customFormat="1" ht="104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5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80">
        <f t="shared" si="56"/>
        <v>25</v>
      </c>
      <c r="W1402" s="205"/>
      <c r="X1402" s="209"/>
      <c r="Y1402" s="210"/>
      <c r="Z1402" s="206"/>
      <c r="AA1402" s="207"/>
      <c r="AB1402" s="211"/>
      <c r="AC1402" s="212"/>
      <c r="AD1402" s="213"/>
      <c r="AE1402" s="214"/>
      <c r="AF1402" s="214"/>
      <c r="AG1402" s="214"/>
      <c r="AH1402" s="214"/>
      <c r="AI1402" s="214"/>
      <c r="AJ1402" s="214"/>
      <c r="AK1402" s="214"/>
      <c r="AL1402" s="214"/>
      <c r="AM1402" s="214"/>
      <c r="AN1402" s="214"/>
      <c r="AO1402" s="214"/>
      <c r="AP1402" s="214"/>
      <c r="AQ1402" s="214"/>
      <c r="AR1402" s="214"/>
      <c r="AS1402" s="214"/>
      <c r="AT1402" s="214"/>
    </row>
    <row r="1403" s="63" customFormat="1" ht="104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5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80">
        <f t="shared" si="56"/>
        <v>30</v>
      </c>
      <c r="W1403" s="205"/>
      <c r="X1403" s="209"/>
      <c r="Y1403" s="210"/>
      <c r="Z1403" s="206"/>
      <c r="AA1403" s="207"/>
      <c r="AB1403" s="211"/>
      <c r="AC1403" s="212"/>
      <c r="AD1403" s="213"/>
      <c r="AE1403" s="214"/>
      <c r="AF1403" s="214"/>
      <c r="AG1403" s="214"/>
      <c r="AH1403" s="214"/>
      <c r="AI1403" s="214"/>
      <c r="AJ1403" s="214"/>
      <c r="AK1403" s="214"/>
      <c r="AL1403" s="214"/>
      <c r="AM1403" s="214"/>
      <c r="AN1403" s="214"/>
      <c r="AO1403" s="214"/>
      <c r="AP1403" s="214"/>
      <c r="AQ1403" s="214"/>
      <c r="AR1403" s="214"/>
      <c r="AS1403" s="214"/>
      <c r="AT1403" s="214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5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 t="shared" si="56"/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5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80">
        <f t="shared" si="56"/>
        <v>20</v>
      </c>
      <c r="W1405" s="205"/>
      <c r="X1405" s="209"/>
      <c r="Y1405" s="210"/>
      <c r="Z1405" s="206"/>
      <c r="AA1405" s="207"/>
      <c r="AB1405" s="211"/>
      <c r="AC1405" s="212"/>
      <c r="AD1405" s="213"/>
      <c r="AE1405" s="214"/>
      <c r="AF1405" s="214"/>
      <c r="AG1405" s="214"/>
      <c r="AH1405" s="214"/>
      <c r="AI1405" s="214"/>
      <c r="AJ1405" s="214"/>
      <c r="AK1405" s="214"/>
      <c r="AL1405" s="214"/>
      <c r="AM1405" s="214"/>
      <c r="AN1405" s="214"/>
      <c r="AO1405" s="214"/>
      <c r="AP1405" s="214"/>
      <c r="AQ1405" s="214"/>
      <c r="AR1405" s="214"/>
      <c r="AS1405" s="214"/>
      <c r="AT1405" s="214"/>
    </row>
    <row r="1406" s="63" customFormat="1" ht="104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5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80">
        <f t="shared" si="56"/>
        <v>40</v>
      </c>
      <c r="W1406" s="205"/>
      <c r="X1406" s="209"/>
      <c r="Y1406" s="210"/>
      <c r="Z1406" s="206"/>
      <c r="AA1406" s="207"/>
      <c r="AB1406" s="211"/>
      <c r="AC1406" s="212"/>
      <c r="AD1406" s="213"/>
      <c r="AE1406" s="214"/>
      <c r="AF1406" s="214"/>
      <c r="AG1406" s="214"/>
      <c r="AH1406" s="214"/>
      <c r="AI1406" s="214"/>
      <c r="AJ1406" s="214"/>
      <c r="AK1406" s="214"/>
      <c r="AL1406" s="214"/>
      <c r="AM1406" s="214"/>
      <c r="AN1406" s="214"/>
      <c r="AO1406" s="214"/>
      <c r="AP1406" s="214"/>
      <c r="AQ1406" s="214"/>
      <c r="AR1406" s="214"/>
      <c r="AS1406" s="214"/>
      <c r="AT1406" s="214"/>
    </row>
    <row r="1407" s="63" customFormat="1" ht="104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5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80">
        <f t="shared" si="56"/>
        <v>18</v>
      </c>
      <c r="W1407" s="205"/>
      <c r="X1407" s="209"/>
      <c r="Y1407" s="210"/>
      <c r="Z1407" s="206"/>
      <c r="AA1407" s="207"/>
      <c r="AB1407" s="211"/>
      <c r="AC1407" s="212"/>
      <c r="AD1407" s="213"/>
      <c r="AE1407" s="214"/>
      <c r="AF1407" s="214"/>
      <c r="AG1407" s="214"/>
      <c r="AH1407" s="214"/>
      <c r="AI1407" s="214"/>
      <c r="AJ1407" s="214"/>
      <c r="AK1407" s="214"/>
      <c r="AL1407" s="214"/>
      <c r="AM1407" s="214"/>
      <c r="AN1407" s="214"/>
      <c r="AO1407" s="214"/>
      <c r="AP1407" s="214"/>
      <c r="AQ1407" s="214"/>
      <c r="AR1407" s="214"/>
      <c r="AS1407" s="214"/>
      <c r="AT1407" s="214"/>
    </row>
    <row r="1408" s="63" customFormat="1" ht="104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5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80">
        <f t="shared" si="56"/>
        <v>18</v>
      </c>
      <c r="W1408" s="205"/>
      <c r="X1408" s="209"/>
      <c r="Y1408" s="210"/>
      <c r="Z1408" s="206"/>
      <c r="AA1408" s="207"/>
      <c r="AB1408" s="211"/>
      <c r="AC1408" s="212"/>
      <c r="AD1408" s="213"/>
      <c r="AE1408" s="214"/>
      <c r="AF1408" s="214"/>
      <c r="AG1408" s="214"/>
      <c r="AH1408" s="214"/>
      <c r="AI1408" s="214"/>
      <c r="AJ1408" s="214"/>
      <c r="AK1408" s="214"/>
      <c r="AL1408" s="214"/>
      <c r="AM1408" s="214"/>
      <c r="AN1408" s="214"/>
      <c r="AO1408" s="214"/>
      <c r="AP1408" s="214"/>
      <c r="AQ1408" s="214"/>
      <c r="AR1408" s="214"/>
      <c r="AS1408" s="214"/>
      <c r="AT1408" s="214"/>
    </row>
    <row r="1409" s="63" customFormat="1" ht="104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5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80">
        <f t="shared" si="56"/>
        <v>35</v>
      </c>
      <c r="W1409" s="205"/>
      <c r="X1409" s="209"/>
      <c r="Y1409" s="210"/>
      <c r="Z1409" s="206"/>
      <c r="AA1409" s="207"/>
      <c r="AB1409" s="211"/>
      <c r="AC1409" s="212"/>
      <c r="AD1409" s="213"/>
      <c r="AE1409" s="214"/>
      <c r="AF1409" s="214"/>
      <c r="AG1409" s="214"/>
      <c r="AH1409" s="214"/>
      <c r="AI1409" s="214"/>
      <c r="AJ1409" s="214"/>
      <c r="AK1409" s="214"/>
      <c r="AL1409" s="214"/>
      <c r="AM1409" s="214"/>
      <c r="AN1409" s="214"/>
      <c r="AO1409" s="214"/>
      <c r="AP1409" s="214"/>
      <c r="AQ1409" s="214"/>
      <c r="AR1409" s="214"/>
      <c r="AS1409" s="214"/>
      <c r="AT1409" s="214"/>
    </row>
    <row r="1410" s="63" customFormat="1" ht="104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5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80">
        <f t="shared" si="56"/>
        <v>25</v>
      </c>
      <c r="W1410" s="205"/>
      <c r="X1410" s="209"/>
      <c r="Y1410" s="210"/>
      <c r="Z1410" s="206"/>
      <c r="AA1410" s="207"/>
      <c r="AB1410" s="211"/>
      <c r="AC1410" s="212"/>
      <c r="AD1410" s="213"/>
      <c r="AE1410" s="214"/>
      <c r="AF1410" s="214"/>
      <c r="AG1410" s="214"/>
      <c r="AH1410" s="214"/>
      <c r="AI1410" s="214"/>
      <c r="AJ1410" s="214"/>
      <c r="AK1410" s="214"/>
      <c r="AL1410" s="214"/>
      <c r="AM1410" s="214"/>
      <c r="AN1410" s="214"/>
      <c r="AO1410" s="214"/>
      <c r="AP1410" s="214"/>
      <c r="AQ1410" s="214"/>
      <c r="AR1410" s="214"/>
      <c r="AS1410" s="214"/>
      <c r="AT1410" s="214"/>
    </row>
    <row r="1411" s="63" customFormat="1" ht="104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5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80">
        <f t="shared" si="56"/>
        <v>25</v>
      </c>
      <c r="W1411" s="205"/>
      <c r="X1411" s="209"/>
      <c r="Y1411" s="210"/>
      <c r="Z1411" s="206"/>
      <c r="AA1411" s="207"/>
      <c r="AB1411" s="211"/>
      <c r="AC1411" s="212"/>
      <c r="AD1411" s="213"/>
      <c r="AE1411" s="214"/>
      <c r="AF1411" s="214"/>
      <c r="AG1411" s="214"/>
      <c r="AH1411" s="214"/>
      <c r="AI1411" s="214"/>
      <c r="AJ1411" s="214"/>
      <c r="AK1411" s="214"/>
      <c r="AL1411" s="214"/>
      <c r="AM1411" s="214"/>
      <c r="AN1411" s="214"/>
      <c r="AO1411" s="214"/>
      <c r="AP1411" s="214"/>
      <c r="AQ1411" s="214"/>
      <c r="AR1411" s="214"/>
      <c r="AS1411" s="214"/>
      <c r="AT1411" s="214"/>
    </row>
    <row r="1412" s="63" customFormat="1" ht="104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5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80">
        <f t="shared" si="56"/>
        <v>18</v>
      </c>
      <c r="W1412" s="205"/>
      <c r="X1412" s="209"/>
      <c r="Y1412" s="210"/>
      <c r="Z1412" s="206"/>
      <c r="AA1412" s="207"/>
      <c r="AB1412" s="211"/>
      <c r="AC1412" s="212"/>
      <c r="AD1412" s="213"/>
      <c r="AE1412" s="214"/>
      <c r="AF1412" s="214"/>
      <c r="AG1412" s="214"/>
      <c r="AH1412" s="214"/>
      <c r="AI1412" s="214"/>
      <c r="AJ1412" s="214"/>
      <c r="AK1412" s="214"/>
      <c r="AL1412" s="214"/>
      <c r="AM1412" s="214"/>
      <c r="AN1412" s="214"/>
      <c r="AO1412" s="214"/>
      <c r="AP1412" s="214"/>
      <c r="AQ1412" s="214"/>
      <c r="AR1412" s="214"/>
      <c r="AS1412" s="214"/>
      <c r="AT1412" s="214"/>
    </row>
    <row r="1413" s="63" customFormat="1" ht="104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5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80">
        <f t="shared" ref="V1413:V1457" si="57">H1413</f>
        <v>25</v>
      </c>
      <c r="W1413" s="205"/>
      <c r="X1413" s="209"/>
      <c r="Y1413" s="210"/>
      <c r="Z1413" s="206"/>
      <c r="AA1413" s="207"/>
      <c r="AB1413" s="211"/>
      <c r="AC1413" s="212"/>
      <c r="AD1413" s="213"/>
      <c r="AE1413" s="214"/>
      <c r="AF1413" s="214"/>
      <c r="AG1413" s="214"/>
      <c r="AH1413" s="214"/>
      <c r="AI1413" s="214"/>
      <c r="AJ1413" s="214"/>
      <c r="AK1413" s="214"/>
      <c r="AL1413" s="214"/>
      <c r="AM1413" s="214"/>
      <c r="AN1413" s="214"/>
      <c r="AO1413" s="214"/>
      <c r="AP1413" s="214"/>
      <c r="AQ1413" s="214"/>
      <c r="AR1413" s="214"/>
      <c r="AS1413" s="214"/>
      <c r="AT1413" s="214"/>
    </row>
    <row r="1414" s="63" customFormat="1" ht="104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5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80">
        <f t="shared" si="57"/>
        <v>30</v>
      </c>
      <c r="W1414" s="205"/>
      <c r="X1414" s="209"/>
      <c r="Y1414" s="210"/>
      <c r="Z1414" s="206"/>
      <c r="AA1414" s="207"/>
      <c r="AB1414" s="211"/>
      <c r="AC1414" s="212"/>
      <c r="AD1414" s="213"/>
      <c r="AE1414" s="214"/>
      <c r="AF1414" s="214"/>
      <c r="AG1414" s="214"/>
      <c r="AH1414" s="214"/>
      <c r="AI1414" s="214"/>
      <c r="AJ1414" s="214"/>
      <c r="AK1414" s="214"/>
      <c r="AL1414" s="214"/>
      <c r="AM1414" s="214"/>
      <c r="AN1414" s="214"/>
      <c r="AO1414" s="214"/>
      <c r="AP1414" s="214"/>
      <c r="AQ1414" s="214"/>
      <c r="AR1414" s="214"/>
      <c r="AS1414" s="214"/>
      <c r="AT1414" s="214"/>
    </row>
    <row r="1415" s="63" customFormat="1" ht="104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5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80">
        <f t="shared" si="57"/>
        <v>25</v>
      </c>
      <c r="W1415" s="205"/>
      <c r="X1415" s="209"/>
      <c r="Y1415" s="210"/>
      <c r="Z1415" s="206"/>
      <c r="AA1415" s="207"/>
      <c r="AB1415" s="211"/>
      <c r="AC1415" s="212"/>
      <c r="AD1415" s="213"/>
      <c r="AE1415" s="214"/>
      <c r="AF1415" s="214"/>
      <c r="AG1415" s="214"/>
      <c r="AH1415" s="214"/>
      <c r="AI1415" s="214"/>
      <c r="AJ1415" s="214"/>
      <c r="AK1415" s="214"/>
      <c r="AL1415" s="214"/>
      <c r="AM1415" s="214"/>
      <c r="AN1415" s="214"/>
      <c r="AO1415" s="214"/>
      <c r="AP1415" s="214"/>
      <c r="AQ1415" s="214"/>
      <c r="AR1415" s="214"/>
      <c r="AS1415" s="214"/>
      <c r="AT1415" s="214"/>
    </row>
    <row r="1416" s="63" customFormat="1" ht="104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5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80">
        <f t="shared" si="57"/>
        <v>30</v>
      </c>
      <c r="W1416" s="205"/>
      <c r="X1416" s="209"/>
      <c r="Y1416" s="210"/>
      <c r="Z1416" s="206"/>
      <c r="AA1416" s="207"/>
      <c r="AB1416" s="211"/>
      <c r="AC1416" s="212"/>
      <c r="AD1416" s="213"/>
      <c r="AE1416" s="214"/>
      <c r="AF1416" s="214"/>
      <c r="AG1416" s="214"/>
      <c r="AH1416" s="214"/>
      <c r="AI1416" s="214"/>
      <c r="AJ1416" s="214"/>
      <c r="AK1416" s="214"/>
      <c r="AL1416" s="214"/>
      <c r="AM1416" s="214"/>
      <c r="AN1416" s="214"/>
      <c r="AO1416" s="214"/>
      <c r="AP1416" s="214"/>
      <c r="AQ1416" s="214"/>
      <c r="AR1416" s="214"/>
      <c r="AS1416" s="214"/>
      <c r="AT1416" s="214"/>
    </row>
    <row r="1417" s="63" customFormat="1" ht="104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5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80">
        <f t="shared" si="57"/>
        <v>25</v>
      </c>
      <c r="W1417" s="205"/>
      <c r="X1417" s="209"/>
      <c r="Y1417" s="210"/>
      <c r="Z1417" s="206"/>
      <c r="AA1417" s="207"/>
      <c r="AB1417" s="211"/>
      <c r="AC1417" s="212"/>
      <c r="AD1417" s="213"/>
      <c r="AE1417" s="214"/>
      <c r="AF1417" s="214"/>
      <c r="AG1417" s="214"/>
      <c r="AH1417" s="214"/>
      <c r="AI1417" s="214"/>
      <c r="AJ1417" s="214"/>
      <c r="AK1417" s="214"/>
      <c r="AL1417" s="214"/>
      <c r="AM1417" s="214"/>
      <c r="AN1417" s="214"/>
      <c r="AO1417" s="214"/>
      <c r="AP1417" s="214"/>
      <c r="AQ1417" s="214"/>
      <c r="AR1417" s="214"/>
      <c r="AS1417" s="214"/>
      <c r="AT1417" s="214"/>
    </row>
    <row r="1418" s="63" customFormat="1" ht="104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5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80">
        <f t="shared" si="57"/>
        <v>40</v>
      </c>
      <c r="W1418" s="205"/>
      <c r="X1418" s="209"/>
      <c r="Y1418" s="210"/>
      <c r="Z1418" s="206"/>
      <c r="AA1418" s="207"/>
      <c r="AB1418" s="211"/>
      <c r="AC1418" s="212"/>
      <c r="AD1418" s="213"/>
      <c r="AE1418" s="214"/>
      <c r="AF1418" s="214"/>
      <c r="AG1418" s="214"/>
      <c r="AH1418" s="214"/>
      <c r="AI1418" s="214"/>
      <c r="AJ1418" s="214"/>
      <c r="AK1418" s="214"/>
      <c r="AL1418" s="214"/>
      <c r="AM1418" s="214"/>
      <c r="AN1418" s="214"/>
      <c r="AO1418" s="214"/>
      <c r="AP1418" s="214"/>
      <c r="AQ1418" s="214"/>
      <c r="AR1418" s="214"/>
      <c r="AS1418" s="214"/>
      <c r="AT1418" s="214"/>
    </row>
    <row r="1419" s="63" customFormat="1" ht="104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5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80">
        <f t="shared" si="57"/>
        <v>20</v>
      </c>
      <c r="W1419" s="205"/>
      <c r="X1419" s="209"/>
      <c r="Y1419" s="210"/>
      <c r="Z1419" s="206"/>
      <c r="AA1419" s="207"/>
      <c r="AB1419" s="211"/>
      <c r="AC1419" s="212"/>
      <c r="AD1419" s="213"/>
      <c r="AE1419" s="214"/>
      <c r="AF1419" s="214"/>
      <c r="AG1419" s="214"/>
      <c r="AH1419" s="214"/>
      <c r="AI1419" s="214"/>
      <c r="AJ1419" s="214"/>
      <c r="AK1419" s="214"/>
      <c r="AL1419" s="214"/>
      <c r="AM1419" s="214"/>
      <c r="AN1419" s="214"/>
      <c r="AO1419" s="214"/>
      <c r="AP1419" s="214"/>
      <c r="AQ1419" s="214"/>
      <c r="AR1419" s="214"/>
      <c r="AS1419" s="214"/>
      <c r="AT1419" s="214"/>
    </row>
    <row r="1420" s="63" customFormat="1" ht="104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5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80">
        <f t="shared" si="57"/>
        <v>18</v>
      </c>
      <c r="W1420" s="205"/>
      <c r="X1420" s="209"/>
      <c r="Y1420" s="210"/>
      <c r="Z1420" s="206"/>
      <c r="AA1420" s="207"/>
      <c r="AB1420" s="211"/>
      <c r="AC1420" s="212"/>
      <c r="AD1420" s="213"/>
      <c r="AE1420" s="214"/>
      <c r="AF1420" s="214"/>
      <c r="AG1420" s="214"/>
      <c r="AH1420" s="214"/>
      <c r="AI1420" s="214"/>
      <c r="AJ1420" s="214"/>
      <c r="AK1420" s="214"/>
      <c r="AL1420" s="214"/>
      <c r="AM1420" s="214"/>
      <c r="AN1420" s="214"/>
      <c r="AO1420" s="214"/>
      <c r="AP1420" s="214"/>
      <c r="AQ1420" s="214"/>
      <c r="AR1420" s="214"/>
      <c r="AS1420" s="214"/>
      <c r="AT1420" s="214"/>
    </row>
    <row r="1421" s="63" customFormat="1" ht="104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5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80">
        <f t="shared" si="57"/>
        <v>25</v>
      </c>
      <c r="W1421" s="205"/>
      <c r="X1421" s="209"/>
      <c r="Y1421" s="210"/>
      <c r="Z1421" s="206"/>
      <c r="AA1421" s="207"/>
      <c r="AB1421" s="211"/>
      <c r="AC1421" s="212"/>
      <c r="AD1421" s="213"/>
      <c r="AE1421" s="214"/>
      <c r="AF1421" s="214"/>
      <c r="AG1421" s="214"/>
      <c r="AH1421" s="214"/>
      <c r="AI1421" s="214"/>
      <c r="AJ1421" s="214"/>
      <c r="AK1421" s="214"/>
      <c r="AL1421" s="214"/>
      <c r="AM1421" s="214"/>
      <c r="AN1421" s="214"/>
      <c r="AO1421" s="214"/>
      <c r="AP1421" s="214"/>
      <c r="AQ1421" s="214"/>
      <c r="AR1421" s="214"/>
      <c r="AS1421" s="214"/>
      <c r="AT1421" s="214"/>
    </row>
    <row r="1422" s="63" customFormat="1" ht="104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5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80">
        <f t="shared" si="57"/>
        <v>25</v>
      </c>
      <c r="W1422" s="205"/>
      <c r="X1422" s="209"/>
      <c r="Y1422" s="210"/>
      <c r="Z1422" s="206"/>
      <c r="AA1422" s="207"/>
      <c r="AB1422" s="211"/>
      <c r="AC1422" s="212"/>
      <c r="AD1422" s="213"/>
      <c r="AE1422" s="214"/>
      <c r="AF1422" s="214"/>
      <c r="AG1422" s="214"/>
      <c r="AH1422" s="214"/>
      <c r="AI1422" s="214"/>
      <c r="AJ1422" s="214"/>
      <c r="AK1422" s="214"/>
      <c r="AL1422" s="214"/>
      <c r="AM1422" s="214"/>
      <c r="AN1422" s="214"/>
      <c r="AO1422" s="214"/>
      <c r="AP1422" s="214"/>
      <c r="AQ1422" s="214"/>
      <c r="AR1422" s="214"/>
      <c r="AS1422" s="214"/>
      <c r="AT1422" s="214"/>
    </row>
    <row r="1423" s="63" customFormat="1" ht="104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5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80">
        <f t="shared" si="57"/>
        <v>35</v>
      </c>
      <c r="W1423" s="205"/>
      <c r="X1423" s="209"/>
      <c r="Y1423" s="210"/>
      <c r="Z1423" s="206"/>
      <c r="AA1423" s="207"/>
      <c r="AB1423" s="211"/>
      <c r="AC1423" s="212"/>
      <c r="AD1423" s="213"/>
      <c r="AE1423" s="214"/>
      <c r="AF1423" s="214"/>
      <c r="AG1423" s="214"/>
      <c r="AH1423" s="214"/>
      <c r="AI1423" s="214"/>
      <c r="AJ1423" s="214"/>
      <c r="AK1423" s="214"/>
      <c r="AL1423" s="214"/>
      <c r="AM1423" s="214"/>
      <c r="AN1423" s="214"/>
      <c r="AO1423" s="214"/>
      <c r="AP1423" s="214"/>
      <c r="AQ1423" s="214"/>
      <c r="AR1423" s="214"/>
      <c r="AS1423" s="214"/>
      <c r="AT1423" s="214"/>
    </row>
    <row r="1424" s="63" customFormat="1" ht="104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5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80">
        <f t="shared" si="57"/>
        <v>18</v>
      </c>
      <c r="W1424" s="205"/>
      <c r="X1424" s="209"/>
      <c r="Y1424" s="210"/>
      <c r="Z1424" s="206"/>
      <c r="AA1424" s="207"/>
      <c r="AB1424" s="211"/>
      <c r="AC1424" s="212"/>
      <c r="AD1424" s="213"/>
      <c r="AE1424" s="214"/>
      <c r="AF1424" s="214"/>
      <c r="AG1424" s="214"/>
      <c r="AH1424" s="214"/>
      <c r="AI1424" s="214"/>
      <c r="AJ1424" s="214"/>
      <c r="AK1424" s="214"/>
      <c r="AL1424" s="214"/>
      <c r="AM1424" s="214"/>
      <c r="AN1424" s="214"/>
      <c r="AO1424" s="214"/>
      <c r="AP1424" s="214"/>
      <c r="AQ1424" s="214"/>
      <c r="AR1424" s="214"/>
      <c r="AS1424" s="214"/>
      <c r="AT1424" s="214"/>
    </row>
    <row r="1425" s="63" customFormat="1" ht="104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5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80">
        <f t="shared" si="57"/>
        <v>20</v>
      </c>
      <c r="W1425" s="205"/>
      <c r="X1425" s="209"/>
      <c r="Y1425" s="210"/>
      <c r="Z1425" s="206"/>
      <c r="AA1425" s="207"/>
      <c r="AB1425" s="211"/>
      <c r="AC1425" s="212"/>
      <c r="AD1425" s="213"/>
      <c r="AE1425" s="214"/>
      <c r="AF1425" s="214"/>
      <c r="AG1425" s="214"/>
      <c r="AH1425" s="214"/>
      <c r="AI1425" s="214"/>
      <c r="AJ1425" s="214"/>
      <c r="AK1425" s="214"/>
      <c r="AL1425" s="214"/>
      <c r="AM1425" s="214"/>
      <c r="AN1425" s="214"/>
      <c r="AO1425" s="214"/>
      <c r="AP1425" s="214"/>
      <c r="AQ1425" s="214"/>
      <c r="AR1425" s="214"/>
      <c r="AS1425" s="214"/>
      <c r="AT1425" s="214"/>
    </row>
    <row r="1426" s="63" customFormat="1" ht="104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5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80">
        <f t="shared" si="57"/>
        <v>30</v>
      </c>
      <c r="W1426" s="205"/>
      <c r="X1426" s="209"/>
      <c r="Y1426" s="210"/>
      <c r="Z1426" s="206"/>
      <c r="AA1426" s="207"/>
      <c r="AB1426" s="211"/>
      <c r="AC1426" s="212"/>
      <c r="AD1426" s="213"/>
      <c r="AE1426" s="214"/>
      <c r="AF1426" s="214"/>
      <c r="AG1426" s="214"/>
      <c r="AH1426" s="214"/>
      <c r="AI1426" s="214"/>
      <c r="AJ1426" s="214"/>
      <c r="AK1426" s="214"/>
      <c r="AL1426" s="214"/>
      <c r="AM1426" s="214"/>
      <c r="AN1426" s="214"/>
      <c r="AO1426" s="214"/>
      <c r="AP1426" s="214"/>
      <c r="AQ1426" s="214"/>
      <c r="AR1426" s="214"/>
      <c r="AS1426" s="214"/>
      <c r="AT1426" s="214"/>
    </row>
    <row r="1427" s="63" customFormat="1" ht="104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5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80">
        <f t="shared" si="57"/>
        <v>25</v>
      </c>
      <c r="W1427" s="205"/>
      <c r="X1427" s="209"/>
      <c r="Y1427" s="210"/>
      <c r="Z1427" s="206"/>
      <c r="AA1427" s="207"/>
      <c r="AB1427" s="211"/>
      <c r="AC1427" s="212"/>
      <c r="AD1427" s="213"/>
      <c r="AE1427" s="214"/>
      <c r="AF1427" s="214"/>
      <c r="AG1427" s="214"/>
      <c r="AH1427" s="214"/>
      <c r="AI1427" s="214"/>
      <c r="AJ1427" s="214"/>
      <c r="AK1427" s="214"/>
      <c r="AL1427" s="214"/>
      <c r="AM1427" s="214"/>
      <c r="AN1427" s="214"/>
      <c r="AO1427" s="214"/>
      <c r="AP1427" s="214"/>
      <c r="AQ1427" s="214"/>
      <c r="AR1427" s="214"/>
      <c r="AS1427" s="214"/>
      <c r="AT1427" s="214"/>
    </row>
    <row r="1428" s="63" customFormat="1" ht="104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5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80">
        <f t="shared" si="57"/>
        <v>35</v>
      </c>
      <c r="W1428" s="205"/>
      <c r="X1428" s="209"/>
      <c r="Y1428" s="210"/>
      <c r="Z1428" s="206"/>
      <c r="AA1428" s="207"/>
      <c r="AB1428" s="211"/>
      <c r="AC1428" s="212"/>
      <c r="AD1428" s="213"/>
      <c r="AE1428" s="214"/>
      <c r="AF1428" s="214"/>
      <c r="AG1428" s="214"/>
      <c r="AH1428" s="214"/>
      <c r="AI1428" s="214"/>
      <c r="AJ1428" s="214"/>
      <c r="AK1428" s="214"/>
      <c r="AL1428" s="214"/>
      <c r="AM1428" s="214"/>
      <c r="AN1428" s="214"/>
      <c r="AO1428" s="214"/>
      <c r="AP1428" s="214"/>
      <c r="AQ1428" s="214"/>
      <c r="AR1428" s="214"/>
      <c r="AS1428" s="214"/>
      <c r="AT1428" s="214"/>
    </row>
    <row r="1429" s="63" customFormat="1" ht="104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8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80">
        <f t="shared" si="57"/>
        <v>30</v>
      </c>
      <c r="W1429" s="205"/>
      <c r="X1429" s="209"/>
      <c r="Y1429" s="210"/>
      <c r="Z1429" s="206"/>
      <c r="AA1429" s="207"/>
      <c r="AB1429" s="211"/>
      <c r="AC1429" s="212"/>
      <c r="AD1429" s="213"/>
      <c r="AE1429" s="214"/>
      <c r="AF1429" s="214"/>
      <c r="AG1429" s="214"/>
      <c r="AH1429" s="214"/>
      <c r="AI1429" s="214"/>
      <c r="AJ1429" s="214"/>
      <c r="AK1429" s="214"/>
      <c r="AL1429" s="214"/>
      <c r="AM1429" s="214"/>
      <c r="AN1429" s="214"/>
      <c r="AO1429" s="214"/>
      <c r="AP1429" s="214"/>
      <c r="AQ1429" s="214"/>
      <c r="AR1429" s="214"/>
      <c r="AS1429" s="214"/>
      <c r="AT1429" s="214"/>
    </row>
    <row r="1430" s="63" customFormat="1" ht="104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8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80">
        <f t="shared" si="57"/>
        <v>30</v>
      </c>
      <c r="W1430" s="205"/>
      <c r="X1430" s="209"/>
      <c r="Y1430" s="210"/>
      <c r="Z1430" s="206"/>
      <c r="AA1430" s="207"/>
      <c r="AB1430" s="211"/>
      <c r="AC1430" s="212"/>
      <c r="AD1430" s="213"/>
      <c r="AE1430" s="214"/>
      <c r="AF1430" s="214"/>
      <c r="AG1430" s="214"/>
      <c r="AH1430" s="214"/>
      <c r="AI1430" s="214"/>
      <c r="AJ1430" s="214"/>
      <c r="AK1430" s="214"/>
      <c r="AL1430" s="214"/>
      <c r="AM1430" s="214"/>
      <c r="AN1430" s="214"/>
      <c r="AO1430" s="214"/>
      <c r="AP1430" s="214"/>
      <c r="AQ1430" s="214"/>
      <c r="AR1430" s="214"/>
      <c r="AS1430" s="214"/>
      <c r="AT1430" s="214"/>
    </row>
    <row r="1431" s="63" customFormat="1" ht="104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8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80">
        <f t="shared" si="57"/>
        <v>30</v>
      </c>
      <c r="W1431" s="205"/>
      <c r="X1431" s="209"/>
      <c r="Y1431" s="210"/>
      <c r="Z1431" s="206"/>
      <c r="AA1431" s="207"/>
      <c r="AB1431" s="211"/>
      <c r="AC1431" s="212"/>
      <c r="AD1431" s="213"/>
      <c r="AE1431" s="214"/>
      <c r="AF1431" s="214"/>
      <c r="AG1431" s="214"/>
      <c r="AH1431" s="214"/>
      <c r="AI1431" s="214"/>
      <c r="AJ1431" s="214"/>
      <c r="AK1431" s="214"/>
      <c r="AL1431" s="214"/>
      <c r="AM1431" s="214"/>
      <c r="AN1431" s="214"/>
      <c r="AO1431" s="214"/>
      <c r="AP1431" s="214"/>
      <c r="AQ1431" s="214"/>
      <c r="AR1431" s="214"/>
      <c r="AS1431" s="214"/>
      <c r="AT1431" s="214"/>
    </row>
    <row r="1432" s="63" customFormat="1" ht="104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8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80">
        <f t="shared" si="57"/>
        <v>35</v>
      </c>
      <c r="W1432" s="205"/>
      <c r="X1432" s="209"/>
      <c r="Y1432" s="210"/>
      <c r="Z1432" s="206"/>
      <c r="AA1432" s="207"/>
      <c r="AB1432" s="211"/>
      <c r="AC1432" s="212"/>
      <c r="AD1432" s="213"/>
      <c r="AE1432" s="214"/>
      <c r="AF1432" s="214"/>
      <c r="AG1432" s="214"/>
      <c r="AH1432" s="214"/>
      <c r="AI1432" s="214"/>
      <c r="AJ1432" s="214"/>
      <c r="AK1432" s="214"/>
      <c r="AL1432" s="214"/>
      <c r="AM1432" s="214"/>
      <c r="AN1432" s="214"/>
      <c r="AO1432" s="214"/>
      <c r="AP1432" s="214"/>
      <c r="AQ1432" s="214"/>
      <c r="AR1432" s="214"/>
      <c r="AS1432" s="214"/>
      <c r="AT1432" s="214"/>
    </row>
    <row r="1433" s="63" customFormat="1" ht="104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8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80">
        <f t="shared" si="57"/>
        <v>35</v>
      </c>
      <c r="W1433" s="205"/>
      <c r="X1433" s="209"/>
      <c r="Y1433" s="210"/>
      <c r="Z1433" s="206"/>
      <c r="AA1433" s="207"/>
      <c r="AB1433" s="211"/>
      <c r="AC1433" s="212"/>
      <c r="AD1433" s="213"/>
      <c r="AE1433" s="214"/>
      <c r="AF1433" s="214"/>
      <c r="AG1433" s="214"/>
      <c r="AH1433" s="214"/>
      <c r="AI1433" s="214"/>
      <c r="AJ1433" s="214"/>
      <c r="AK1433" s="214"/>
      <c r="AL1433" s="214"/>
      <c r="AM1433" s="214"/>
      <c r="AN1433" s="214"/>
      <c r="AO1433" s="214"/>
      <c r="AP1433" s="214"/>
      <c r="AQ1433" s="214"/>
      <c r="AR1433" s="214"/>
      <c r="AS1433" s="214"/>
      <c r="AT1433" s="214"/>
    </row>
    <row r="1434" s="63" customFormat="1" ht="104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8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80">
        <f t="shared" si="57"/>
        <v>30</v>
      </c>
      <c r="W1434" s="205"/>
      <c r="X1434" s="209"/>
      <c r="Y1434" s="210"/>
      <c r="Z1434" s="206"/>
      <c r="AA1434" s="207"/>
      <c r="AB1434" s="211"/>
      <c r="AC1434" s="212"/>
      <c r="AD1434" s="213"/>
      <c r="AE1434" s="214"/>
      <c r="AF1434" s="214"/>
      <c r="AG1434" s="214"/>
      <c r="AH1434" s="214"/>
      <c r="AI1434" s="214"/>
      <c r="AJ1434" s="214"/>
      <c r="AK1434" s="214"/>
      <c r="AL1434" s="214"/>
      <c r="AM1434" s="214"/>
      <c r="AN1434" s="214"/>
      <c r="AO1434" s="214"/>
      <c r="AP1434" s="214"/>
      <c r="AQ1434" s="214"/>
      <c r="AR1434" s="214"/>
      <c r="AS1434" s="214"/>
      <c r="AT1434" s="214"/>
    </row>
    <row r="1435" s="63" customFormat="1" ht="104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8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80">
        <f t="shared" si="57"/>
        <v>35</v>
      </c>
      <c r="W1435" s="205"/>
      <c r="X1435" s="209"/>
      <c r="Y1435" s="210"/>
      <c r="Z1435" s="206"/>
      <c r="AA1435" s="207"/>
      <c r="AB1435" s="211"/>
      <c r="AC1435" s="212"/>
      <c r="AD1435" s="213"/>
      <c r="AE1435" s="214"/>
      <c r="AF1435" s="214"/>
      <c r="AG1435" s="214"/>
      <c r="AH1435" s="214"/>
      <c r="AI1435" s="214"/>
      <c r="AJ1435" s="214"/>
      <c r="AK1435" s="214"/>
      <c r="AL1435" s="214"/>
      <c r="AM1435" s="214"/>
      <c r="AN1435" s="214"/>
      <c r="AO1435" s="214"/>
      <c r="AP1435" s="214"/>
      <c r="AQ1435" s="214"/>
      <c r="AR1435" s="214"/>
      <c r="AS1435" s="214"/>
      <c r="AT1435" s="214"/>
    </row>
    <row r="1436" s="63" customFormat="1" ht="104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8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80">
        <f t="shared" si="57"/>
        <v>30</v>
      </c>
      <c r="W1436" s="205"/>
      <c r="X1436" s="209"/>
      <c r="Y1436" s="210"/>
      <c r="Z1436" s="206"/>
      <c r="AA1436" s="207"/>
      <c r="AB1436" s="211"/>
      <c r="AC1436" s="212"/>
      <c r="AD1436" s="213"/>
      <c r="AE1436" s="214"/>
      <c r="AF1436" s="214"/>
      <c r="AG1436" s="214"/>
      <c r="AH1436" s="214"/>
      <c r="AI1436" s="214"/>
      <c r="AJ1436" s="214"/>
      <c r="AK1436" s="214"/>
      <c r="AL1436" s="214"/>
      <c r="AM1436" s="214"/>
      <c r="AN1436" s="214"/>
      <c r="AO1436" s="214"/>
      <c r="AP1436" s="214"/>
      <c r="AQ1436" s="214"/>
      <c r="AR1436" s="214"/>
      <c r="AS1436" s="214"/>
      <c r="AT1436" s="214"/>
    </row>
    <row r="1437" s="63" customFormat="1" ht="104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8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80">
        <f t="shared" si="57"/>
        <v>35</v>
      </c>
      <c r="W1437" s="205"/>
      <c r="X1437" s="209"/>
      <c r="Y1437" s="210"/>
      <c r="Z1437" s="206"/>
      <c r="AA1437" s="207"/>
      <c r="AB1437" s="211"/>
      <c r="AC1437" s="212"/>
      <c r="AD1437" s="213"/>
      <c r="AE1437" s="214"/>
      <c r="AF1437" s="214"/>
      <c r="AG1437" s="214"/>
      <c r="AH1437" s="214"/>
      <c r="AI1437" s="214"/>
      <c r="AJ1437" s="214"/>
      <c r="AK1437" s="214"/>
      <c r="AL1437" s="214"/>
      <c r="AM1437" s="214"/>
      <c r="AN1437" s="214"/>
      <c r="AO1437" s="214"/>
      <c r="AP1437" s="214"/>
      <c r="AQ1437" s="214"/>
      <c r="AR1437" s="214"/>
      <c r="AS1437" s="214"/>
      <c r="AT1437" s="214"/>
    </row>
    <row r="1438" s="63" customFormat="1" ht="104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8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80">
        <f t="shared" si="57"/>
        <v>25</v>
      </c>
      <c r="W1438" s="205"/>
      <c r="X1438" s="209"/>
      <c r="Y1438" s="210"/>
      <c r="Z1438" s="206"/>
      <c r="AA1438" s="207"/>
      <c r="AB1438" s="211"/>
      <c r="AC1438" s="212"/>
      <c r="AD1438" s="213"/>
      <c r="AE1438" s="214"/>
      <c r="AF1438" s="214"/>
      <c r="AG1438" s="214"/>
      <c r="AH1438" s="214"/>
      <c r="AI1438" s="214"/>
      <c r="AJ1438" s="214"/>
      <c r="AK1438" s="214"/>
      <c r="AL1438" s="214"/>
      <c r="AM1438" s="214"/>
      <c r="AN1438" s="214"/>
      <c r="AO1438" s="214"/>
      <c r="AP1438" s="214"/>
      <c r="AQ1438" s="214"/>
      <c r="AR1438" s="214"/>
      <c r="AS1438" s="214"/>
      <c r="AT1438" s="214"/>
    </row>
    <row r="1439" s="63" customFormat="1" ht="104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8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80">
        <f t="shared" si="57"/>
        <v>20</v>
      </c>
      <c r="W1439" s="205"/>
      <c r="X1439" s="209"/>
      <c r="Y1439" s="210"/>
      <c r="Z1439" s="206"/>
      <c r="AA1439" s="207"/>
      <c r="AB1439" s="211"/>
      <c r="AC1439" s="212"/>
      <c r="AD1439" s="213"/>
      <c r="AE1439" s="214"/>
      <c r="AF1439" s="214"/>
      <c r="AG1439" s="214"/>
      <c r="AH1439" s="214"/>
      <c r="AI1439" s="214"/>
      <c r="AJ1439" s="214"/>
      <c r="AK1439" s="214"/>
      <c r="AL1439" s="214"/>
      <c r="AM1439" s="214"/>
      <c r="AN1439" s="214"/>
      <c r="AO1439" s="214"/>
      <c r="AP1439" s="214"/>
      <c r="AQ1439" s="214"/>
      <c r="AR1439" s="214"/>
      <c r="AS1439" s="214"/>
      <c r="AT1439" s="214"/>
    </row>
    <row r="1440" s="63" customFormat="1" ht="104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8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80">
        <f t="shared" si="57"/>
        <v>30</v>
      </c>
      <c r="W1440" s="205"/>
      <c r="X1440" s="209"/>
      <c r="Y1440" s="210"/>
      <c r="Z1440" s="206"/>
      <c r="AA1440" s="207"/>
      <c r="AB1440" s="211"/>
      <c r="AC1440" s="212"/>
      <c r="AD1440" s="213"/>
      <c r="AE1440" s="214"/>
      <c r="AF1440" s="214"/>
      <c r="AG1440" s="214"/>
      <c r="AH1440" s="214"/>
      <c r="AI1440" s="214"/>
      <c r="AJ1440" s="214"/>
      <c r="AK1440" s="214"/>
      <c r="AL1440" s="214"/>
      <c r="AM1440" s="214"/>
      <c r="AN1440" s="214"/>
      <c r="AO1440" s="214"/>
      <c r="AP1440" s="214"/>
      <c r="AQ1440" s="214"/>
      <c r="AR1440" s="214"/>
      <c r="AS1440" s="214"/>
      <c r="AT1440" s="214"/>
    </row>
    <row r="1441" s="63" customFormat="1" ht="104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8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80">
        <f t="shared" si="57"/>
        <v>35</v>
      </c>
      <c r="W1441" s="205"/>
      <c r="X1441" s="209"/>
      <c r="Y1441" s="210"/>
      <c r="Z1441" s="206"/>
      <c r="AA1441" s="207"/>
      <c r="AB1441" s="211"/>
      <c r="AC1441" s="212"/>
      <c r="AD1441" s="213"/>
      <c r="AE1441" s="214"/>
      <c r="AF1441" s="214"/>
      <c r="AG1441" s="214"/>
      <c r="AH1441" s="214"/>
      <c r="AI1441" s="214"/>
      <c r="AJ1441" s="214"/>
      <c r="AK1441" s="214"/>
      <c r="AL1441" s="214"/>
      <c r="AM1441" s="214"/>
      <c r="AN1441" s="214"/>
      <c r="AO1441" s="214"/>
      <c r="AP1441" s="214"/>
      <c r="AQ1441" s="214"/>
      <c r="AR1441" s="214"/>
      <c r="AS1441" s="214"/>
      <c r="AT1441" s="214"/>
    </row>
    <row r="1442" s="64" customFormat="1" ht="104" customHeight="1" spans="1:46">
      <c r="A1442" s="215" t="s">
        <v>19475</v>
      </c>
      <c r="B1442" s="200"/>
      <c r="C1442" s="198" t="s">
        <v>2</v>
      </c>
      <c r="D1442" s="216" t="s">
        <v>16423</v>
      </c>
      <c r="E1442" s="217" t="s">
        <v>19476</v>
      </c>
      <c r="F1442" s="217" t="s">
        <v>16413</v>
      </c>
      <c r="G1442" s="218"/>
      <c r="H1442" s="218">
        <v>30</v>
      </c>
      <c r="I1442" s="78">
        <f t="shared" si="58"/>
        <v>30</v>
      </c>
      <c r="J1442" s="219">
        <v>1</v>
      </c>
      <c r="K1442" s="220">
        <v>0</v>
      </c>
      <c r="L1442" s="193">
        <v>1</v>
      </c>
      <c r="M1442" s="222" t="e">
        <v>#REF!</v>
      </c>
      <c r="N1442" s="205">
        <v>0</v>
      </c>
      <c r="O1442" s="206">
        <v>0</v>
      </c>
      <c r="P1442" s="223">
        <v>9</v>
      </c>
      <c r="Q1442" s="208">
        <v>0</v>
      </c>
      <c r="R1442" s="223">
        <v>0</v>
      </c>
      <c r="S1442" s="205">
        <v>5</v>
      </c>
      <c r="T1442" s="205" t="e">
        <v>#REF!</v>
      </c>
      <c r="U1442" s="205" t="e">
        <v>#REF!</v>
      </c>
      <c r="V1442" s="80">
        <f t="shared" si="57"/>
        <v>30</v>
      </c>
      <c r="W1442" s="205" t="e">
        <v>#REF!</v>
      </c>
      <c r="X1442" s="209" t="e">
        <v>#REF!</v>
      </c>
      <c r="Y1442" s="210"/>
      <c r="Z1442" s="206"/>
      <c r="AA1442" s="223"/>
      <c r="AB1442" s="224"/>
      <c r="AC1442" s="225"/>
      <c r="AD1442" s="213"/>
      <c r="AE1442" s="226"/>
      <c r="AF1442" s="226"/>
      <c r="AG1442" s="226"/>
      <c r="AH1442" s="226"/>
      <c r="AI1442" s="226"/>
      <c r="AJ1442" s="226"/>
      <c r="AK1442" s="226"/>
      <c r="AL1442" s="226"/>
      <c r="AM1442" s="226"/>
      <c r="AN1442" s="226"/>
      <c r="AO1442" s="226"/>
      <c r="AP1442" s="226"/>
      <c r="AQ1442" s="226"/>
      <c r="AR1442" s="226"/>
      <c r="AS1442" s="226"/>
      <c r="AT1442" s="226"/>
    </row>
    <row r="1443" s="63" customFormat="1" ht="104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8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80">
        <f t="shared" si="57"/>
        <v>0</v>
      </c>
      <c r="W1443" s="205"/>
      <c r="X1443" s="209"/>
      <c r="Y1443" s="210"/>
      <c r="Z1443" s="206"/>
      <c r="AA1443" s="207"/>
      <c r="AB1443" s="211"/>
      <c r="AC1443" s="212"/>
      <c r="AD1443" s="213"/>
      <c r="AE1443" s="214"/>
      <c r="AF1443" s="214"/>
      <c r="AG1443" s="214"/>
      <c r="AH1443" s="214"/>
      <c r="AI1443" s="214"/>
      <c r="AJ1443" s="214"/>
      <c r="AK1443" s="214"/>
      <c r="AL1443" s="214"/>
      <c r="AM1443" s="214"/>
      <c r="AN1443" s="214"/>
      <c r="AO1443" s="214"/>
      <c r="AP1443" s="214"/>
      <c r="AQ1443" s="214"/>
      <c r="AR1443" s="214"/>
      <c r="AS1443" s="214"/>
      <c r="AT1443" s="214"/>
    </row>
    <row r="1444" s="63" customFormat="1" ht="104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8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80">
        <f t="shared" si="57"/>
        <v>0</v>
      </c>
      <c r="W1444" s="205"/>
      <c r="X1444" s="209"/>
      <c r="Y1444" s="210"/>
      <c r="Z1444" s="206"/>
      <c r="AA1444" s="207"/>
      <c r="AB1444" s="211"/>
      <c r="AC1444" s="212"/>
      <c r="AD1444" s="213"/>
      <c r="AE1444" s="214"/>
      <c r="AF1444" s="214"/>
      <c r="AG1444" s="214"/>
      <c r="AH1444" s="214"/>
      <c r="AI1444" s="214"/>
      <c r="AJ1444" s="214"/>
      <c r="AK1444" s="214"/>
      <c r="AL1444" s="214"/>
      <c r="AM1444" s="214"/>
      <c r="AN1444" s="214"/>
      <c r="AO1444" s="214"/>
      <c r="AP1444" s="214"/>
      <c r="AQ1444" s="214"/>
      <c r="AR1444" s="214"/>
      <c r="AS1444" s="214"/>
      <c r="AT1444" s="214"/>
    </row>
    <row r="1445" s="63" customFormat="1" ht="104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8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80">
        <f t="shared" si="57"/>
        <v>0</v>
      </c>
      <c r="W1445" s="205"/>
      <c r="X1445" s="209"/>
      <c r="Y1445" s="210"/>
      <c r="Z1445" s="206"/>
      <c r="AA1445" s="207"/>
      <c r="AB1445" s="211"/>
      <c r="AC1445" s="212"/>
      <c r="AD1445" s="213"/>
      <c r="AE1445" s="214"/>
      <c r="AF1445" s="214"/>
      <c r="AG1445" s="214"/>
      <c r="AH1445" s="214"/>
      <c r="AI1445" s="214"/>
      <c r="AJ1445" s="214"/>
      <c r="AK1445" s="214"/>
      <c r="AL1445" s="214"/>
      <c r="AM1445" s="214"/>
      <c r="AN1445" s="214"/>
      <c r="AO1445" s="214"/>
      <c r="AP1445" s="214"/>
      <c r="AQ1445" s="214"/>
      <c r="AR1445" s="214"/>
      <c r="AS1445" s="214"/>
      <c r="AT1445" s="214"/>
    </row>
    <row r="1446" s="63" customFormat="1" ht="104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1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80">
        <f t="shared" si="57"/>
        <v>0</v>
      </c>
      <c r="W1446" s="205"/>
      <c r="X1446" s="209"/>
      <c r="Y1446" s="210"/>
      <c r="Z1446" s="206"/>
      <c r="AA1446" s="207"/>
      <c r="AB1446" s="211"/>
      <c r="AC1446" s="212"/>
      <c r="AD1446" s="213"/>
      <c r="AE1446" s="214"/>
      <c r="AF1446" s="214"/>
      <c r="AG1446" s="214"/>
      <c r="AH1446" s="214"/>
      <c r="AI1446" s="214"/>
      <c r="AJ1446" s="214"/>
      <c r="AK1446" s="214"/>
      <c r="AL1446" s="214"/>
      <c r="AM1446" s="214"/>
      <c r="AN1446" s="214"/>
      <c r="AO1446" s="214"/>
      <c r="AP1446" s="214"/>
      <c r="AQ1446" s="214"/>
      <c r="AR1446" s="214"/>
      <c r="AS1446" s="214"/>
      <c r="AT1446" s="214"/>
    </row>
    <row r="1447" s="63" customFormat="1" ht="104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1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80">
        <f t="shared" si="57"/>
        <v>0</v>
      </c>
      <c r="W1447" s="205"/>
      <c r="X1447" s="209"/>
      <c r="Y1447" s="210"/>
      <c r="Z1447" s="206"/>
      <c r="AA1447" s="207"/>
      <c r="AB1447" s="211"/>
      <c r="AC1447" s="212"/>
      <c r="AD1447" s="213"/>
      <c r="AE1447" s="214"/>
      <c r="AF1447" s="214"/>
      <c r="AG1447" s="214"/>
      <c r="AH1447" s="214"/>
      <c r="AI1447" s="214"/>
      <c r="AJ1447" s="214"/>
      <c r="AK1447" s="214"/>
      <c r="AL1447" s="214"/>
      <c r="AM1447" s="214"/>
      <c r="AN1447" s="214"/>
      <c r="AO1447" s="214"/>
      <c r="AP1447" s="214"/>
      <c r="AQ1447" s="214"/>
      <c r="AR1447" s="214"/>
      <c r="AS1447" s="214"/>
      <c r="AT1447" s="214"/>
    </row>
    <row r="1448" s="63" customFormat="1" ht="104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1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80">
        <f t="shared" si="57"/>
        <v>0</v>
      </c>
      <c r="W1448" s="205"/>
      <c r="X1448" s="209"/>
      <c r="Y1448" s="210"/>
      <c r="Z1448" s="206"/>
      <c r="AA1448" s="207"/>
      <c r="AB1448" s="211"/>
      <c r="AC1448" s="212"/>
      <c r="AD1448" s="213"/>
      <c r="AE1448" s="214"/>
      <c r="AF1448" s="214"/>
      <c r="AG1448" s="214"/>
      <c r="AH1448" s="214"/>
      <c r="AI1448" s="214"/>
      <c r="AJ1448" s="214"/>
      <c r="AK1448" s="214"/>
      <c r="AL1448" s="214"/>
      <c r="AM1448" s="214"/>
      <c r="AN1448" s="214"/>
      <c r="AO1448" s="214"/>
      <c r="AP1448" s="214"/>
      <c r="AQ1448" s="214"/>
      <c r="AR1448" s="214"/>
      <c r="AS1448" s="214"/>
      <c r="AT1448" s="214"/>
    </row>
    <row r="1449" s="63" customFormat="1" ht="104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1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80">
        <f t="shared" si="57"/>
        <v>0</v>
      </c>
      <c r="W1449" s="205"/>
      <c r="X1449" s="209"/>
      <c r="Y1449" s="210"/>
      <c r="Z1449" s="206"/>
      <c r="AA1449" s="207"/>
      <c r="AB1449" s="211"/>
      <c r="AC1449" s="212"/>
      <c r="AD1449" s="213"/>
      <c r="AE1449" s="214"/>
      <c r="AF1449" s="214"/>
      <c r="AG1449" s="214"/>
      <c r="AH1449" s="214"/>
      <c r="AI1449" s="214"/>
      <c r="AJ1449" s="214"/>
      <c r="AK1449" s="214"/>
      <c r="AL1449" s="214"/>
      <c r="AM1449" s="214"/>
      <c r="AN1449" s="214"/>
      <c r="AO1449" s="214"/>
      <c r="AP1449" s="214"/>
      <c r="AQ1449" s="214"/>
      <c r="AR1449" s="214"/>
      <c r="AS1449" s="214"/>
      <c r="AT1449" s="214"/>
    </row>
    <row r="1450" s="63" customFormat="1" ht="104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1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80">
        <f t="shared" si="57"/>
        <v>0</v>
      </c>
      <c r="W1450" s="205"/>
      <c r="X1450" s="209"/>
      <c r="Y1450" s="210"/>
      <c r="Z1450" s="206"/>
      <c r="AA1450" s="207"/>
      <c r="AB1450" s="211"/>
      <c r="AC1450" s="212"/>
      <c r="AD1450" s="213"/>
      <c r="AE1450" s="214"/>
      <c r="AF1450" s="214"/>
      <c r="AG1450" s="214"/>
      <c r="AH1450" s="214"/>
      <c r="AI1450" s="214"/>
      <c r="AJ1450" s="214"/>
      <c r="AK1450" s="214"/>
      <c r="AL1450" s="214"/>
      <c r="AM1450" s="214"/>
      <c r="AN1450" s="214"/>
      <c r="AO1450" s="214"/>
      <c r="AP1450" s="214"/>
      <c r="AQ1450" s="214"/>
      <c r="AR1450" s="214"/>
      <c r="AS1450" s="214"/>
      <c r="AT1450" s="214"/>
    </row>
    <row r="1451" s="63" customFormat="1" ht="104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1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80">
        <f t="shared" si="57"/>
        <v>0</v>
      </c>
      <c r="W1451" s="205"/>
      <c r="X1451" s="209"/>
      <c r="Y1451" s="210"/>
      <c r="Z1451" s="206"/>
      <c r="AA1451" s="207"/>
      <c r="AB1451" s="211"/>
      <c r="AC1451" s="212"/>
      <c r="AD1451" s="213"/>
      <c r="AE1451" s="214"/>
      <c r="AF1451" s="214"/>
      <c r="AG1451" s="214"/>
      <c r="AH1451" s="214"/>
      <c r="AI1451" s="214"/>
      <c r="AJ1451" s="214"/>
      <c r="AK1451" s="214"/>
      <c r="AL1451" s="214"/>
      <c r="AM1451" s="214"/>
      <c r="AN1451" s="214"/>
      <c r="AO1451" s="214"/>
      <c r="AP1451" s="214"/>
      <c r="AQ1451" s="214"/>
      <c r="AR1451" s="214"/>
      <c r="AS1451" s="214"/>
      <c r="AT1451" s="214"/>
    </row>
    <row r="1452" s="63" customFormat="1" ht="104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1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80">
        <f t="shared" si="57"/>
        <v>0</v>
      </c>
      <c r="W1452" s="205"/>
      <c r="X1452" s="209"/>
      <c r="Y1452" s="210"/>
      <c r="Z1452" s="206"/>
      <c r="AA1452" s="207"/>
      <c r="AB1452" s="211"/>
      <c r="AC1452" s="212"/>
      <c r="AD1452" s="213"/>
      <c r="AE1452" s="214"/>
      <c r="AF1452" s="214"/>
      <c r="AG1452" s="214"/>
      <c r="AH1452" s="214"/>
      <c r="AI1452" s="214"/>
      <c r="AJ1452" s="214"/>
      <c r="AK1452" s="214"/>
      <c r="AL1452" s="214"/>
      <c r="AM1452" s="214"/>
      <c r="AN1452" s="214"/>
      <c r="AO1452" s="214"/>
      <c r="AP1452" s="214"/>
      <c r="AQ1452" s="214"/>
      <c r="AR1452" s="214"/>
      <c r="AS1452" s="214"/>
      <c r="AT1452" s="214"/>
    </row>
    <row r="1453" s="63" customFormat="1" ht="104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1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80">
        <f t="shared" si="57"/>
        <v>0</v>
      </c>
      <c r="W1453" s="205"/>
      <c r="X1453" s="209"/>
      <c r="Y1453" s="210"/>
      <c r="Z1453" s="206"/>
      <c r="AA1453" s="207"/>
      <c r="AB1453" s="211"/>
      <c r="AC1453" s="212"/>
      <c r="AD1453" s="213"/>
      <c r="AE1453" s="214"/>
      <c r="AF1453" s="214"/>
      <c r="AG1453" s="214"/>
      <c r="AH1453" s="214"/>
      <c r="AI1453" s="214"/>
      <c r="AJ1453" s="214"/>
      <c r="AK1453" s="214"/>
      <c r="AL1453" s="214"/>
      <c r="AM1453" s="214"/>
      <c r="AN1453" s="214"/>
      <c r="AO1453" s="214"/>
      <c r="AP1453" s="214"/>
      <c r="AQ1453" s="214"/>
      <c r="AR1453" s="214"/>
      <c r="AS1453" s="214"/>
      <c r="AT1453" s="214"/>
    </row>
    <row r="1454" s="63" customFormat="1" ht="104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1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80">
        <f t="shared" si="57"/>
        <v>0</v>
      </c>
      <c r="W1454" s="205"/>
      <c r="X1454" s="209"/>
      <c r="Y1454" s="210"/>
      <c r="Z1454" s="206"/>
      <c r="AA1454" s="207"/>
      <c r="AB1454" s="211"/>
      <c r="AC1454" s="212"/>
      <c r="AD1454" s="213"/>
      <c r="AE1454" s="214"/>
      <c r="AF1454" s="214"/>
      <c r="AG1454" s="214"/>
      <c r="AH1454" s="214"/>
      <c r="AI1454" s="214"/>
      <c r="AJ1454" s="214"/>
      <c r="AK1454" s="214"/>
      <c r="AL1454" s="214"/>
      <c r="AM1454" s="214"/>
      <c r="AN1454" s="214"/>
      <c r="AO1454" s="214"/>
      <c r="AP1454" s="214"/>
      <c r="AQ1454" s="214"/>
      <c r="AR1454" s="214"/>
      <c r="AS1454" s="214"/>
      <c r="AT1454" s="214"/>
    </row>
    <row r="1455" s="63" customFormat="1" ht="104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1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80">
        <f t="shared" si="57"/>
        <v>0</v>
      </c>
      <c r="W1455" s="205"/>
      <c r="X1455" s="209"/>
      <c r="Y1455" s="210"/>
      <c r="Z1455" s="206"/>
      <c r="AA1455" s="207"/>
      <c r="AB1455" s="211"/>
      <c r="AC1455" s="212"/>
      <c r="AD1455" s="213"/>
      <c r="AE1455" s="214"/>
      <c r="AF1455" s="214"/>
      <c r="AG1455" s="214"/>
      <c r="AH1455" s="214"/>
      <c r="AI1455" s="214"/>
      <c r="AJ1455" s="214"/>
      <c r="AK1455" s="214"/>
      <c r="AL1455" s="214"/>
      <c r="AM1455" s="214"/>
      <c r="AN1455" s="214"/>
      <c r="AO1455" s="214"/>
      <c r="AP1455" s="214"/>
      <c r="AQ1455" s="214"/>
      <c r="AR1455" s="214"/>
      <c r="AS1455" s="214"/>
      <c r="AT1455" s="214"/>
    </row>
    <row r="1456" s="63" customFormat="1" ht="104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1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80">
        <f t="shared" si="57"/>
        <v>0</v>
      </c>
      <c r="W1456" s="205"/>
      <c r="X1456" s="209"/>
      <c r="Y1456" s="210"/>
      <c r="Z1456" s="206"/>
      <c r="AA1456" s="207"/>
      <c r="AB1456" s="211"/>
      <c r="AC1456" s="212"/>
      <c r="AD1456" s="213"/>
      <c r="AE1456" s="214"/>
      <c r="AF1456" s="214"/>
      <c r="AG1456" s="214"/>
      <c r="AH1456" s="214"/>
      <c r="AI1456" s="214"/>
      <c r="AJ1456" s="214"/>
      <c r="AK1456" s="214"/>
      <c r="AL1456" s="214"/>
      <c r="AM1456" s="214"/>
      <c r="AN1456" s="214"/>
      <c r="AO1456" s="214"/>
      <c r="AP1456" s="214"/>
      <c r="AQ1456" s="214"/>
      <c r="AR1456" s="214"/>
      <c r="AS1456" s="214"/>
      <c r="AT1456" s="214"/>
    </row>
    <row r="1457" s="63" customFormat="1" ht="104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1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80">
        <f t="shared" si="57"/>
        <v>0</v>
      </c>
      <c r="W1457" s="205"/>
      <c r="X1457" s="209"/>
      <c r="Y1457" s="210"/>
      <c r="Z1457" s="206"/>
      <c r="AA1457" s="207"/>
      <c r="AB1457" s="211"/>
      <c r="AC1457" s="212"/>
      <c r="AD1457" s="213"/>
      <c r="AE1457" s="214"/>
      <c r="AF1457" s="214"/>
      <c r="AG1457" s="214"/>
      <c r="AH1457" s="214"/>
      <c r="AI1457" s="214"/>
      <c r="AJ1457" s="214"/>
      <c r="AK1457" s="214"/>
      <c r="AL1457" s="214"/>
      <c r="AM1457" s="214"/>
      <c r="AN1457" s="214"/>
      <c r="AO1457" s="214"/>
      <c r="AP1457" s="214"/>
      <c r="AQ1457" s="214"/>
      <c r="AR1457" s="214"/>
      <c r="AS1457" s="214"/>
      <c r="AT1457" s="214"/>
    </row>
    <row r="1458" s="63" customFormat="1" ht="104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1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09"/>
      <c r="Y1458" s="210"/>
      <c r="Z1458" s="206"/>
      <c r="AA1458" s="207"/>
      <c r="AB1458" s="211"/>
      <c r="AC1458" s="212"/>
      <c r="AD1458" s="213"/>
      <c r="AE1458" s="214"/>
      <c r="AF1458" s="214"/>
      <c r="AG1458" s="214"/>
      <c r="AH1458" s="214"/>
      <c r="AI1458" s="214"/>
      <c r="AJ1458" s="214"/>
      <c r="AK1458" s="214"/>
      <c r="AL1458" s="214"/>
      <c r="AM1458" s="214"/>
      <c r="AN1458" s="214"/>
      <c r="AO1458" s="214"/>
      <c r="AP1458" s="214"/>
      <c r="AQ1458" s="214"/>
      <c r="AR1458" s="214"/>
      <c r="AS1458" s="214"/>
      <c r="AT1458" s="214"/>
    </row>
    <row r="1459" s="63" customFormat="1" ht="104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1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09"/>
      <c r="Y1459" s="210"/>
      <c r="Z1459" s="206"/>
      <c r="AA1459" s="207"/>
      <c r="AB1459" s="211"/>
      <c r="AC1459" s="212"/>
      <c r="AD1459" s="213"/>
      <c r="AE1459" s="214"/>
      <c r="AF1459" s="214"/>
      <c r="AG1459" s="214"/>
      <c r="AH1459" s="214"/>
      <c r="AI1459" s="214"/>
      <c r="AJ1459" s="214"/>
      <c r="AK1459" s="214"/>
      <c r="AL1459" s="214"/>
      <c r="AM1459" s="214"/>
      <c r="AN1459" s="214"/>
      <c r="AO1459" s="214"/>
      <c r="AP1459" s="214"/>
      <c r="AQ1459" s="214"/>
      <c r="AR1459" s="214"/>
      <c r="AS1459" s="214"/>
      <c r="AT1459" s="214"/>
    </row>
    <row r="1460" s="63" customFormat="1" ht="104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1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09"/>
      <c r="Y1460" s="210"/>
      <c r="Z1460" s="206"/>
      <c r="AA1460" s="207"/>
      <c r="AB1460" s="211"/>
      <c r="AC1460" s="212"/>
      <c r="AD1460" s="213"/>
      <c r="AE1460" s="214"/>
      <c r="AF1460" s="214"/>
      <c r="AG1460" s="214"/>
      <c r="AH1460" s="214"/>
      <c r="AI1460" s="214"/>
      <c r="AJ1460" s="214"/>
      <c r="AK1460" s="214"/>
      <c r="AL1460" s="214"/>
      <c r="AM1460" s="214"/>
      <c r="AN1460" s="214"/>
      <c r="AO1460" s="214"/>
      <c r="AP1460" s="214"/>
      <c r="AQ1460" s="214"/>
      <c r="AR1460" s="214"/>
      <c r="AS1460" s="214"/>
      <c r="AT1460" s="214"/>
    </row>
    <row r="1461" s="63" customFormat="1" ht="104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1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09"/>
      <c r="Y1461" s="210"/>
      <c r="Z1461" s="206"/>
      <c r="AA1461" s="207"/>
      <c r="AB1461" s="211"/>
      <c r="AC1461" s="212"/>
      <c r="AD1461" s="213"/>
      <c r="AE1461" s="214"/>
      <c r="AF1461" s="214"/>
      <c r="AG1461" s="214"/>
      <c r="AH1461" s="214"/>
      <c r="AI1461" s="214"/>
      <c r="AJ1461" s="214"/>
      <c r="AK1461" s="214"/>
      <c r="AL1461" s="214"/>
      <c r="AM1461" s="214"/>
      <c r="AN1461" s="214"/>
      <c r="AO1461" s="214"/>
      <c r="AP1461" s="214"/>
      <c r="AQ1461" s="214"/>
      <c r="AR1461" s="214"/>
      <c r="AS1461" s="214"/>
      <c r="AT1461" s="214"/>
    </row>
    <row r="1462" s="63" customFormat="1" ht="104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1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09"/>
      <c r="Y1462" s="210"/>
      <c r="Z1462" s="206"/>
      <c r="AA1462" s="207"/>
      <c r="AB1462" s="211"/>
      <c r="AC1462" s="212"/>
      <c r="AD1462" s="213"/>
      <c r="AE1462" s="214"/>
      <c r="AF1462" s="214"/>
      <c r="AG1462" s="214"/>
      <c r="AH1462" s="214"/>
      <c r="AI1462" s="214"/>
      <c r="AJ1462" s="214"/>
      <c r="AK1462" s="214"/>
      <c r="AL1462" s="214"/>
      <c r="AM1462" s="214"/>
      <c r="AN1462" s="214"/>
      <c r="AO1462" s="214"/>
      <c r="AP1462" s="214"/>
      <c r="AQ1462" s="214"/>
      <c r="AR1462" s="214"/>
      <c r="AS1462" s="214"/>
      <c r="AT1462" s="214"/>
    </row>
    <row r="1463" s="63" customFormat="1" ht="104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1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09"/>
      <c r="Y1463" s="210"/>
      <c r="Z1463" s="206"/>
      <c r="AA1463" s="207"/>
      <c r="AB1463" s="211"/>
      <c r="AC1463" s="212"/>
      <c r="AD1463" s="213"/>
      <c r="AE1463" s="214"/>
      <c r="AF1463" s="214"/>
      <c r="AG1463" s="214"/>
      <c r="AH1463" s="214"/>
      <c r="AI1463" s="214"/>
      <c r="AJ1463" s="214"/>
      <c r="AK1463" s="214"/>
      <c r="AL1463" s="214"/>
      <c r="AM1463" s="214"/>
      <c r="AN1463" s="214"/>
      <c r="AO1463" s="214"/>
      <c r="AP1463" s="214"/>
      <c r="AQ1463" s="214"/>
      <c r="AR1463" s="214"/>
      <c r="AS1463" s="214"/>
      <c r="AT1463" s="214"/>
    </row>
    <row r="1464" s="63" customFormat="1" ht="104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1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09"/>
      <c r="Y1464" s="210"/>
      <c r="Z1464" s="206"/>
      <c r="AA1464" s="207"/>
      <c r="AB1464" s="211"/>
      <c r="AC1464" s="212"/>
      <c r="AD1464" s="213"/>
      <c r="AE1464" s="214"/>
      <c r="AF1464" s="214"/>
      <c r="AG1464" s="214"/>
      <c r="AH1464" s="214"/>
      <c r="AI1464" s="214"/>
      <c r="AJ1464" s="214"/>
      <c r="AK1464" s="214"/>
      <c r="AL1464" s="214"/>
      <c r="AM1464" s="214"/>
      <c r="AN1464" s="214"/>
      <c r="AO1464" s="214"/>
      <c r="AP1464" s="214"/>
      <c r="AQ1464" s="214"/>
      <c r="AR1464" s="214"/>
      <c r="AS1464" s="214"/>
      <c r="AT1464" s="214"/>
    </row>
    <row r="1465" s="63" customFormat="1" ht="104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1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09"/>
      <c r="Y1465" s="210"/>
      <c r="Z1465" s="206"/>
      <c r="AA1465" s="207"/>
      <c r="AB1465" s="211"/>
      <c r="AC1465" s="212"/>
      <c r="AD1465" s="213"/>
      <c r="AE1465" s="214"/>
      <c r="AF1465" s="214"/>
      <c r="AG1465" s="214"/>
      <c r="AH1465" s="214"/>
      <c r="AI1465" s="214"/>
      <c r="AJ1465" s="214"/>
      <c r="AK1465" s="214"/>
      <c r="AL1465" s="214"/>
      <c r="AM1465" s="214"/>
      <c r="AN1465" s="214"/>
      <c r="AO1465" s="214"/>
      <c r="AP1465" s="214"/>
      <c r="AQ1465" s="214"/>
      <c r="AR1465" s="214"/>
      <c r="AS1465" s="214"/>
      <c r="AT1465" s="214"/>
    </row>
    <row r="1466" s="63" customFormat="1" ht="104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1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09"/>
      <c r="Y1466" s="210"/>
      <c r="Z1466" s="206"/>
      <c r="AA1466" s="207"/>
      <c r="AB1466" s="211"/>
      <c r="AC1466" s="212"/>
      <c r="AD1466" s="213"/>
      <c r="AE1466" s="214"/>
      <c r="AF1466" s="214"/>
      <c r="AG1466" s="214"/>
      <c r="AH1466" s="214"/>
      <c r="AI1466" s="214"/>
      <c r="AJ1466" s="214"/>
      <c r="AK1466" s="214"/>
      <c r="AL1466" s="214"/>
      <c r="AM1466" s="214"/>
      <c r="AN1466" s="214"/>
      <c r="AO1466" s="214"/>
      <c r="AP1466" s="214"/>
      <c r="AQ1466" s="214"/>
      <c r="AR1466" s="214"/>
      <c r="AS1466" s="214"/>
      <c r="AT1466" s="214"/>
    </row>
    <row r="1467" s="63" customFormat="1" ht="104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1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09"/>
      <c r="Y1467" s="210"/>
      <c r="Z1467" s="206"/>
      <c r="AA1467" s="207"/>
      <c r="AB1467" s="211"/>
      <c r="AC1467" s="212"/>
      <c r="AD1467" s="213"/>
      <c r="AE1467" s="214"/>
      <c r="AF1467" s="214"/>
      <c r="AG1467" s="214"/>
      <c r="AH1467" s="214"/>
      <c r="AI1467" s="214"/>
      <c r="AJ1467" s="214"/>
      <c r="AK1467" s="214"/>
      <c r="AL1467" s="214"/>
      <c r="AM1467" s="214"/>
      <c r="AN1467" s="214"/>
      <c r="AO1467" s="214"/>
      <c r="AP1467" s="214"/>
      <c r="AQ1467" s="214"/>
      <c r="AR1467" s="214"/>
      <c r="AS1467" s="214"/>
      <c r="AT1467" s="214"/>
    </row>
    <row r="1468" s="63" customFormat="1" ht="104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1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09"/>
      <c r="Y1468" s="210"/>
      <c r="Z1468" s="206"/>
      <c r="AA1468" s="207"/>
      <c r="AB1468" s="211"/>
      <c r="AC1468" s="212"/>
      <c r="AD1468" s="213"/>
      <c r="AE1468" s="214"/>
      <c r="AF1468" s="214"/>
      <c r="AG1468" s="214"/>
      <c r="AH1468" s="214"/>
      <c r="AI1468" s="214"/>
      <c r="AJ1468" s="214"/>
      <c r="AK1468" s="214"/>
      <c r="AL1468" s="214"/>
      <c r="AM1468" s="214"/>
      <c r="AN1468" s="214"/>
      <c r="AO1468" s="214"/>
      <c r="AP1468" s="214"/>
      <c r="AQ1468" s="214"/>
      <c r="AR1468" s="214"/>
      <c r="AS1468" s="214"/>
      <c r="AT1468" s="214"/>
    </row>
    <row r="1469" s="63" customFormat="1" ht="104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1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09"/>
      <c r="Y1469" s="210"/>
      <c r="Z1469" s="206"/>
      <c r="AA1469" s="207"/>
      <c r="AB1469" s="211"/>
      <c r="AC1469" s="212"/>
      <c r="AD1469" s="213"/>
      <c r="AE1469" s="214"/>
      <c r="AF1469" s="214"/>
      <c r="AG1469" s="214"/>
      <c r="AH1469" s="214"/>
      <c r="AI1469" s="214"/>
      <c r="AJ1469" s="214"/>
      <c r="AK1469" s="214"/>
      <c r="AL1469" s="214"/>
      <c r="AM1469" s="214"/>
      <c r="AN1469" s="214"/>
      <c r="AO1469" s="214"/>
      <c r="AP1469" s="214"/>
      <c r="AQ1469" s="214"/>
      <c r="AR1469" s="214"/>
      <c r="AS1469" s="214"/>
      <c r="AT1469" s="214"/>
    </row>
    <row r="1470" s="63" customFormat="1" ht="104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1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09"/>
      <c r="Y1470" s="210"/>
      <c r="Z1470" s="206"/>
      <c r="AA1470" s="207"/>
      <c r="AB1470" s="211"/>
      <c r="AC1470" s="212"/>
      <c r="AD1470" s="213"/>
      <c r="AE1470" s="214"/>
      <c r="AF1470" s="214"/>
      <c r="AG1470" s="214"/>
      <c r="AH1470" s="214"/>
      <c r="AI1470" s="214"/>
      <c r="AJ1470" s="214"/>
      <c r="AK1470" s="214"/>
      <c r="AL1470" s="214"/>
      <c r="AM1470" s="214"/>
      <c r="AN1470" s="214"/>
      <c r="AO1470" s="214"/>
      <c r="AP1470" s="214"/>
      <c r="AQ1470" s="214"/>
      <c r="AR1470" s="214"/>
      <c r="AS1470" s="214"/>
      <c r="AT1470" s="214"/>
    </row>
    <row r="1471" s="63" customFormat="1" ht="104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1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09"/>
      <c r="Y1471" s="210"/>
      <c r="Z1471" s="206"/>
      <c r="AA1471" s="207"/>
      <c r="AB1471" s="211"/>
      <c r="AC1471" s="212"/>
      <c r="AD1471" s="213"/>
      <c r="AE1471" s="214"/>
      <c r="AF1471" s="214"/>
      <c r="AG1471" s="214"/>
      <c r="AH1471" s="214"/>
      <c r="AI1471" s="214"/>
      <c r="AJ1471" s="214"/>
      <c r="AK1471" s="214"/>
      <c r="AL1471" s="214"/>
      <c r="AM1471" s="214"/>
      <c r="AN1471" s="214"/>
      <c r="AO1471" s="214"/>
      <c r="AP1471" s="214"/>
      <c r="AQ1471" s="214"/>
      <c r="AR1471" s="214"/>
      <c r="AS1471" s="214"/>
      <c r="AT1471" s="214"/>
    </row>
    <row r="1472" s="63" customFormat="1" ht="104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1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09"/>
      <c r="Y1472" s="210"/>
      <c r="Z1472" s="206"/>
      <c r="AA1472" s="207"/>
      <c r="AB1472" s="211"/>
      <c r="AC1472" s="212"/>
      <c r="AD1472" s="213"/>
      <c r="AE1472" s="214"/>
      <c r="AF1472" s="214"/>
      <c r="AG1472" s="214"/>
      <c r="AH1472" s="214"/>
      <c r="AI1472" s="214"/>
      <c r="AJ1472" s="214"/>
      <c r="AK1472" s="214"/>
      <c r="AL1472" s="214"/>
      <c r="AM1472" s="214"/>
      <c r="AN1472" s="214"/>
      <c r="AO1472" s="214"/>
      <c r="AP1472" s="214"/>
      <c r="AQ1472" s="214"/>
      <c r="AR1472" s="214"/>
      <c r="AS1472" s="214"/>
      <c r="AT1472" s="214"/>
    </row>
    <row r="1473" s="63" customFormat="1" ht="104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1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09"/>
      <c r="Y1473" s="210"/>
      <c r="Z1473" s="206"/>
      <c r="AA1473" s="207"/>
      <c r="AB1473" s="211"/>
      <c r="AC1473" s="212"/>
      <c r="AD1473" s="213"/>
      <c r="AE1473" s="214"/>
      <c r="AF1473" s="214"/>
      <c r="AG1473" s="214"/>
      <c r="AH1473" s="214"/>
      <c r="AI1473" s="214"/>
      <c r="AJ1473" s="214"/>
      <c r="AK1473" s="214"/>
      <c r="AL1473" s="214"/>
      <c r="AM1473" s="214"/>
      <c r="AN1473" s="214"/>
      <c r="AO1473" s="214"/>
      <c r="AP1473" s="214"/>
      <c r="AQ1473" s="214"/>
      <c r="AR1473" s="214"/>
      <c r="AS1473" s="214"/>
      <c r="AT1473" s="214"/>
    </row>
    <row r="1474" s="63" customFormat="1" ht="104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1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09"/>
      <c r="Y1474" s="210"/>
      <c r="Z1474" s="206"/>
      <c r="AA1474" s="207"/>
      <c r="AB1474" s="211"/>
      <c r="AC1474" s="212"/>
      <c r="AD1474" s="213"/>
      <c r="AE1474" s="214"/>
      <c r="AF1474" s="214"/>
      <c r="AG1474" s="214"/>
      <c r="AH1474" s="214"/>
      <c r="AI1474" s="214"/>
      <c r="AJ1474" s="214"/>
      <c r="AK1474" s="214"/>
      <c r="AL1474" s="214"/>
      <c r="AM1474" s="214"/>
      <c r="AN1474" s="214"/>
      <c r="AO1474" s="214"/>
      <c r="AP1474" s="214"/>
      <c r="AQ1474" s="214"/>
      <c r="AR1474" s="214"/>
      <c r="AS1474" s="214"/>
      <c r="AT1474" s="214"/>
    </row>
    <row r="1475" s="63" customFormat="1" ht="104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1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09"/>
      <c r="Y1475" s="210"/>
      <c r="Z1475" s="206"/>
      <c r="AA1475" s="207"/>
      <c r="AB1475" s="211"/>
      <c r="AC1475" s="212"/>
      <c r="AD1475" s="213"/>
      <c r="AE1475" s="214"/>
      <c r="AF1475" s="214"/>
      <c r="AG1475" s="214"/>
      <c r="AH1475" s="214"/>
      <c r="AI1475" s="214"/>
      <c r="AJ1475" s="214"/>
      <c r="AK1475" s="214"/>
      <c r="AL1475" s="214"/>
      <c r="AM1475" s="214"/>
      <c r="AN1475" s="214"/>
      <c r="AO1475" s="214"/>
      <c r="AP1475" s="214"/>
      <c r="AQ1475" s="214"/>
      <c r="AR1475" s="214"/>
      <c r="AS1475" s="214"/>
      <c r="AT1475" s="214"/>
    </row>
    <row r="1476" s="63" customFormat="1" ht="104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1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09"/>
      <c r="Y1476" s="210"/>
      <c r="Z1476" s="206"/>
      <c r="AA1476" s="207"/>
      <c r="AB1476" s="211"/>
      <c r="AC1476" s="212"/>
      <c r="AD1476" s="213"/>
      <c r="AE1476" s="214"/>
      <c r="AF1476" s="214"/>
      <c r="AG1476" s="214"/>
      <c r="AH1476" s="214"/>
      <c r="AI1476" s="214"/>
      <c r="AJ1476" s="214"/>
      <c r="AK1476" s="214"/>
      <c r="AL1476" s="214"/>
      <c r="AM1476" s="214"/>
      <c r="AN1476" s="214"/>
      <c r="AO1476" s="214"/>
      <c r="AP1476" s="214"/>
      <c r="AQ1476" s="214"/>
      <c r="AR1476" s="214"/>
      <c r="AS1476" s="214"/>
      <c r="AT1476" s="214"/>
    </row>
    <row r="1477" s="63" customFormat="1" ht="104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1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09"/>
      <c r="Y1477" s="210"/>
      <c r="Z1477" s="206"/>
      <c r="AA1477" s="207"/>
      <c r="AB1477" s="211"/>
      <c r="AC1477" s="212"/>
      <c r="AD1477" s="213"/>
      <c r="AE1477" s="214"/>
      <c r="AF1477" s="214"/>
      <c r="AG1477" s="214"/>
      <c r="AH1477" s="214"/>
      <c r="AI1477" s="214"/>
      <c r="AJ1477" s="214"/>
      <c r="AK1477" s="214"/>
      <c r="AL1477" s="214"/>
      <c r="AM1477" s="214"/>
      <c r="AN1477" s="214"/>
      <c r="AO1477" s="214"/>
      <c r="AP1477" s="214"/>
      <c r="AQ1477" s="214"/>
      <c r="AR1477" s="214"/>
      <c r="AS1477" s="214"/>
      <c r="AT1477" s="214"/>
    </row>
    <row r="1478" s="63" customFormat="1" ht="104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1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09"/>
      <c r="Y1478" s="210"/>
      <c r="Z1478" s="206"/>
      <c r="AA1478" s="207"/>
      <c r="AB1478" s="211"/>
      <c r="AC1478" s="212"/>
      <c r="AD1478" s="213"/>
      <c r="AE1478" s="214"/>
      <c r="AF1478" s="214"/>
      <c r="AG1478" s="214"/>
      <c r="AH1478" s="214"/>
      <c r="AI1478" s="214"/>
      <c r="AJ1478" s="214"/>
      <c r="AK1478" s="214"/>
      <c r="AL1478" s="214"/>
      <c r="AM1478" s="214"/>
      <c r="AN1478" s="214"/>
      <c r="AO1478" s="214"/>
      <c r="AP1478" s="214"/>
      <c r="AQ1478" s="214"/>
      <c r="AR1478" s="214"/>
      <c r="AS1478" s="214"/>
      <c r="AT1478" s="214"/>
    </row>
    <row r="1479" s="63" customFormat="1" ht="104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1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09"/>
      <c r="Y1479" s="210"/>
      <c r="Z1479" s="206"/>
      <c r="AA1479" s="207"/>
      <c r="AB1479" s="211"/>
      <c r="AC1479" s="212"/>
      <c r="AD1479" s="213"/>
      <c r="AE1479" s="214"/>
      <c r="AF1479" s="214"/>
      <c r="AG1479" s="214"/>
      <c r="AH1479" s="214"/>
      <c r="AI1479" s="214"/>
      <c r="AJ1479" s="214"/>
      <c r="AK1479" s="214"/>
      <c r="AL1479" s="214"/>
      <c r="AM1479" s="214"/>
      <c r="AN1479" s="214"/>
      <c r="AO1479" s="214"/>
      <c r="AP1479" s="214"/>
      <c r="AQ1479" s="214"/>
      <c r="AR1479" s="214"/>
      <c r="AS1479" s="214"/>
      <c r="AT1479" s="214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1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09"/>
      <c r="Y1480" s="210"/>
      <c r="Z1480" s="206"/>
      <c r="AA1480" s="207"/>
      <c r="AB1480" s="211"/>
      <c r="AC1480" s="212"/>
      <c r="AD1480" s="213"/>
      <c r="AE1480" s="214"/>
      <c r="AF1480" s="214"/>
      <c r="AG1480" s="214"/>
      <c r="AH1480" s="214"/>
      <c r="AI1480" s="214"/>
      <c r="AJ1480" s="214"/>
      <c r="AK1480" s="214"/>
      <c r="AL1480" s="214"/>
      <c r="AM1480" s="214"/>
      <c r="AN1480" s="214"/>
      <c r="AO1480" s="214"/>
      <c r="AP1480" s="214"/>
      <c r="AQ1480" s="214"/>
      <c r="AR1480" s="214"/>
      <c r="AS1480" s="214"/>
      <c r="AT1480" s="214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1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09"/>
      <c r="Y1481" s="210"/>
      <c r="Z1481" s="206"/>
      <c r="AA1481" s="207"/>
      <c r="AB1481" s="211"/>
      <c r="AC1481" s="212"/>
      <c r="AD1481" s="213"/>
      <c r="AE1481" s="214"/>
      <c r="AF1481" s="214"/>
      <c r="AG1481" s="214"/>
      <c r="AH1481" s="214"/>
      <c r="AI1481" s="214"/>
      <c r="AJ1481" s="214"/>
      <c r="AK1481" s="214"/>
      <c r="AL1481" s="214"/>
      <c r="AM1481" s="214"/>
      <c r="AN1481" s="214"/>
      <c r="AO1481" s="214"/>
      <c r="AP1481" s="214"/>
      <c r="AQ1481" s="214"/>
      <c r="AR1481" s="214"/>
      <c r="AS1481" s="214"/>
      <c r="AT1481" s="214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1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09"/>
      <c r="Y1482" s="210"/>
      <c r="Z1482" s="206"/>
      <c r="AA1482" s="207"/>
      <c r="AB1482" s="211"/>
      <c r="AC1482" s="212"/>
      <c r="AD1482" s="213"/>
      <c r="AE1482" s="214"/>
      <c r="AF1482" s="214"/>
      <c r="AG1482" s="214"/>
      <c r="AH1482" s="214"/>
      <c r="AI1482" s="214"/>
      <c r="AJ1482" s="214"/>
      <c r="AK1482" s="214"/>
      <c r="AL1482" s="214"/>
      <c r="AM1482" s="214"/>
      <c r="AN1482" s="214"/>
      <c r="AO1482" s="214"/>
      <c r="AP1482" s="214"/>
      <c r="AQ1482" s="214"/>
      <c r="AR1482" s="214"/>
      <c r="AS1482" s="214"/>
      <c r="AT1482" s="214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1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09"/>
      <c r="Y1483" s="210"/>
      <c r="Z1483" s="206"/>
      <c r="AA1483" s="207"/>
      <c r="AB1483" s="211"/>
      <c r="AC1483" s="212"/>
      <c r="AD1483" s="213"/>
      <c r="AE1483" s="214"/>
      <c r="AF1483" s="214"/>
      <c r="AG1483" s="214"/>
      <c r="AH1483" s="214"/>
      <c r="AI1483" s="214"/>
      <c r="AJ1483" s="214"/>
      <c r="AK1483" s="214"/>
      <c r="AL1483" s="214"/>
      <c r="AM1483" s="214"/>
      <c r="AN1483" s="214"/>
      <c r="AO1483" s="214"/>
      <c r="AP1483" s="214"/>
      <c r="AQ1483" s="214"/>
      <c r="AR1483" s="214"/>
      <c r="AS1483" s="214"/>
      <c r="AT1483" s="214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1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09"/>
      <c r="Y1484" s="210"/>
      <c r="Z1484" s="206"/>
      <c r="AA1484" s="207"/>
      <c r="AB1484" s="211"/>
      <c r="AC1484" s="212"/>
      <c r="AD1484" s="213"/>
      <c r="AE1484" s="214"/>
      <c r="AF1484" s="214"/>
      <c r="AG1484" s="214"/>
      <c r="AH1484" s="214"/>
      <c r="AI1484" s="214"/>
      <c r="AJ1484" s="214"/>
      <c r="AK1484" s="214"/>
      <c r="AL1484" s="214"/>
      <c r="AM1484" s="214"/>
      <c r="AN1484" s="214"/>
      <c r="AO1484" s="214"/>
      <c r="AP1484" s="214"/>
      <c r="AQ1484" s="214"/>
      <c r="AR1484" s="214"/>
      <c r="AS1484" s="214"/>
      <c r="AT1484" s="214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1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09"/>
      <c r="Y1485" s="210"/>
      <c r="Z1485" s="206"/>
      <c r="AA1485" s="207"/>
      <c r="AB1485" s="211"/>
      <c r="AC1485" s="212"/>
      <c r="AD1485" s="213"/>
      <c r="AE1485" s="214"/>
      <c r="AF1485" s="214"/>
      <c r="AG1485" s="214"/>
      <c r="AH1485" s="214"/>
      <c r="AI1485" s="214"/>
      <c r="AJ1485" s="214"/>
      <c r="AK1485" s="214"/>
      <c r="AL1485" s="214"/>
      <c r="AM1485" s="214"/>
      <c r="AN1485" s="214"/>
      <c r="AO1485" s="214"/>
      <c r="AP1485" s="214"/>
      <c r="AQ1485" s="214"/>
      <c r="AR1485" s="214"/>
      <c r="AS1485" s="214"/>
      <c r="AT1485" s="214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1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09"/>
      <c r="Y1486" s="210"/>
      <c r="Z1486" s="206"/>
      <c r="AA1486" s="207"/>
      <c r="AB1486" s="211"/>
      <c r="AC1486" s="212"/>
      <c r="AD1486" s="213"/>
      <c r="AE1486" s="214"/>
      <c r="AF1486" s="214"/>
      <c r="AG1486" s="214"/>
      <c r="AH1486" s="214"/>
      <c r="AI1486" s="214"/>
      <c r="AJ1486" s="214"/>
      <c r="AK1486" s="214"/>
      <c r="AL1486" s="214"/>
      <c r="AM1486" s="214"/>
      <c r="AN1486" s="214"/>
      <c r="AO1486" s="214"/>
      <c r="AP1486" s="214"/>
      <c r="AQ1486" s="214"/>
      <c r="AR1486" s="214"/>
      <c r="AS1486" s="214"/>
      <c r="AT1486" s="214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1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09"/>
      <c r="Y1487" s="210"/>
      <c r="Z1487" s="206"/>
      <c r="AA1487" s="207"/>
      <c r="AB1487" s="211"/>
      <c r="AC1487" s="212"/>
      <c r="AD1487" s="213"/>
      <c r="AE1487" s="214"/>
      <c r="AF1487" s="214"/>
      <c r="AG1487" s="214"/>
      <c r="AH1487" s="214"/>
      <c r="AI1487" s="214"/>
      <c r="AJ1487" s="214"/>
      <c r="AK1487" s="214"/>
      <c r="AL1487" s="214"/>
      <c r="AM1487" s="214"/>
      <c r="AN1487" s="214"/>
      <c r="AO1487" s="214"/>
      <c r="AP1487" s="214"/>
      <c r="AQ1487" s="214"/>
      <c r="AR1487" s="214"/>
      <c r="AS1487" s="214"/>
      <c r="AT1487" s="214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1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09"/>
      <c r="Y1488" s="210"/>
      <c r="Z1488" s="206"/>
      <c r="AA1488" s="207"/>
      <c r="AB1488" s="211"/>
      <c r="AC1488" s="212"/>
      <c r="AD1488" s="213"/>
      <c r="AE1488" s="214"/>
      <c r="AF1488" s="214"/>
      <c r="AG1488" s="214"/>
      <c r="AH1488" s="214"/>
      <c r="AI1488" s="214"/>
      <c r="AJ1488" s="214"/>
      <c r="AK1488" s="214"/>
      <c r="AL1488" s="214"/>
      <c r="AM1488" s="214"/>
      <c r="AN1488" s="214"/>
      <c r="AO1488" s="214"/>
      <c r="AP1488" s="214"/>
      <c r="AQ1488" s="214"/>
      <c r="AR1488" s="214"/>
      <c r="AS1488" s="214"/>
      <c r="AT1488" s="214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1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09"/>
      <c r="Y1489" s="210"/>
      <c r="Z1489" s="206"/>
      <c r="AA1489" s="207"/>
      <c r="AB1489" s="211"/>
      <c r="AC1489" s="212"/>
      <c r="AD1489" s="213"/>
      <c r="AE1489" s="214"/>
      <c r="AF1489" s="214"/>
      <c r="AG1489" s="214"/>
      <c r="AH1489" s="214"/>
      <c r="AI1489" s="214"/>
      <c r="AJ1489" s="214"/>
      <c r="AK1489" s="214"/>
      <c r="AL1489" s="214"/>
      <c r="AM1489" s="214"/>
      <c r="AN1489" s="214"/>
      <c r="AO1489" s="214"/>
      <c r="AP1489" s="214"/>
      <c r="AQ1489" s="214"/>
      <c r="AR1489" s="214"/>
      <c r="AS1489" s="214"/>
      <c r="AT1489" s="214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1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09"/>
      <c r="Y1490" s="210"/>
      <c r="Z1490" s="206"/>
      <c r="AA1490" s="207"/>
      <c r="AB1490" s="211"/>
      <c r="AC1490" s="212"/>
      <c r="AD1490" s="213"/>
      <c r="AE1490" s="214"/>
      <c r="AF1490" s="214"/>
      <c r="AG1490" s="214"/>
      <c r="AH1490" s="214"/>
      <c r="AI1490" s="214"/>
      <c r="AJ1490" s="214"/>
      <c r="AK1490" s="214"/>
      <c r="AL1490" s="214"/>
      <c r="AM1490" s="214"/>
      <c r="AN1490" s="214"/>
      <c r="AO1490" s="214"/>
      <c r="AP1490" s="214"/>
      <c r="AQ1490" s="214"/>
      <c r="AR1490" s="214"/>
      <c r="AS1490" s="214"/>
      <c r="AT1490" s="214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1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09"/>
      <c r="Y1491" s="210"/>
      <c r="Z1491" s="206"/>
      <c r="AA1491" s="207"/>
      <c r="AB1491" s="211"/>
      <c r="AC1491" s="212"/>
      <c r="AD1491" s="213"/>
      <c r="AE1491" s="214"/>
      <c r="AF1491" s="214"/>
      <c r="AG1491" s="214"/>
      <c r="AH1491" s="214"/>
      <c r="AI1491" s="214"/>
      <c r="AJ1491" s="214"/>
      <c r="AK1491" s="214"/>
      <c r="AL1491" s="214"/>
      <c r="AM1491" s="214"/>
      <c r="AN1491" s="214"/>
      <c r="AO1491" s="214"/>
      <c r="AP1491" s="214"/>
      <c r="AQ1491" s="214"/>
      <c r="AR1491" s="214"/>
      <c r="AS1491" s="214"/>
      <c r="AT1491" s="214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1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09"/>
      <c r="Y1492" s="210"/>
      <c r="Z1492" s="206"/>
      <c r="AA1492" s="207"/>
      <c r="AB1492" s="211"/>
      <c r="AC1492" s="212"/>
      <c r="AD1492" s="213"/>
      <c r="AE1492" s="214"/>
      <c r="AF1492" s="214"/>
      <c r="AG1492" s="214"/>
      <c r="AH1492" s="214"/>
      <c r="AI1492" s="214"/>
      <c r="AJ1492" s="214"/>
      <c r="AK1492" s="214"/>
      <c r="AL1492" s="214"/>
      <c r="AM1492" s="214"/>
      <c r="AN1492" s="214"/>
      <c r="AO1492" s="214"/>
      <c r="AP1492" s="214"/>
      <c r="AQ1492" s="214"/>
      <c r="AR1492" s="214"/>
      <c r="AS1492" s="214"/>
      <c r="AT1492" s="214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1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09"/>
      <c r="Y1493" s="210"/>
      <c r="Z1493" s="206"/>
      <c r="AA1493" s="207"/>
      <c r="AB1493" s="211"/>
      <c r="AC1493" s="212"/>
      <c r="AD1493" s="213"/>
      <c r="AE1493" s="214"/>
      <c r="AF1493" s="214"/>
      <c r="AG1493" s="214"/>
      <c r="AH1493" s="214"/>
      <c r="AI1493" s="214"/>
      <c r="AJ1493" s="214"/>
      <c r="AK1493" s="214"/>
      <c r="AL1493" s="214"/>
      <c r="AM1493" s="214"/>
      <c r="AN1493" s="214"/>
      <c r="AO1493" s="214"/>
      <c r="AP1493" s="214"/>
      <c r="AQ1493" s="214"/>
      <c r="AR1493" s="214"/>
      <c r="AS1493" s="214"/>
      <c r="AT1493" s="214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1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09"/>
      <c r="Y1494" s="210"/>
      <c r="Z1494" s="206"/>
      <c r="AA1494" s="207"/>
      <c r="AB1494" s="211"/>
      <c r="AC1494" s="212"/>
      <c r="AD1494" s="213"/>
      <c r="AE1494" s="214"/>
      <c r="AF1494" s="214"/>
      <c r="AG1494" s="214"/>
      <c r="AH1494" s="214"/>
      <c r="AI1494" s="214"/>
      <c r="AJ1494" s="214"/>
      <c r="AK1494" s="214"/>
      <c r="AL1494" s="214"/>
      <c r="AM1494" s="214"/>
      <c r="AN1494" s="214"/>
      <c r="AO1494" s="214"/>
      <c r="AP1494" s="214"/>
      <c r="AQ1494" s="214"/>
      <c r="AR1494" s="214"/>
      <c r="AS1494" s="214"/>
      <c r="AT1494" s="214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1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09"/>
      <c r="Y1495" s="210"/>
      <c r="Z1495" s="206"/>
      <c r="AA1495" s="207"/>
      <c r="AB1495" s="211"/>
      <c r="AC1495" s="212"/>
      <c r="AD1495" s="213"/>
      <c r="AE1495" s="214"/>
      <c r="AF1495" s="214"/>
      <c r="AG1495" s="214"/>
      <c r="AH1495" s="214"/>
      <c r="AI1495" s="214"/>
      <c r="AJ1495" s="214"/>
      <c r="AK1495" s="214"/>
      <c r="AL1495" s="214"/>
      <c r="AM1495" s="214"/>
      <c r="AN1495" s="214"/>
      <c r="AO1495" s="214"/>
      <c r="AP1495" s="214"/>
      <c r="AQ1495" s="214"/>
      <c r="AR1495" s="214"/>
      <c r="AS1495" s="214"/>
      <c r="AT1495" s="214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1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09"/>
      <c r="Y1496" s="210"/>
      <c r="Z1496" s="206"/>
      <c r="AA1496" s="207"/>
      <c r="AB1496" s="211"/>
      <c r="AC1496" s="212"/>
      <c r="AD1496" s="213"/>
      <c r="AE1496" s="214"/>
      <c r="AF1496" s="214"/>
      <c r="AG1496" s="214"/>
      <c r="AH1496" s="214"/>
      <c r="AI1496" s="214"/>
      <c r="AJ1496" s="214"/>
      <c r="AK1496" s="214"/>
      <c r="AL1496" s="214"/>
      <c r="AM1496" s="214"/>
      <c r="AN1496" s="214"/>
      <c r="AO1496" s="214"/>
      <c r="AP1496" s="214"/>
      <c r="AQ1496" s="214"/>
      <c r="AR1496" s="214"/>
      <c r="AS1496" s="214"/>
      <c r="AT1496" s="214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1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09"/>
      <c r="Y1497" s="210"/>
      <c r="Z1497" s="206"/>
      <c r="AA1497" s="207"/>
      <c r="AB1497" s="211"/>
      <c r="AC1497" s="212"/>
      <c r="AD1497" s="213"/>
      <c r="AE1497" s="214"/>
      <c r="AF1497" s="214"/>
      <c r="AG1497" s="214"/>
      <c r="AH1497" s="214"/>
      <c r="AI1497" s="214"/>
      <c r="AJ1497" s="214"/>
      <c r="AK1497" s="214"/>
      <c r="AL1497" s="214"/>
      <c r="AM1497" s="214"/>
      <c r="AN1497" s="214"/>
      <c r="AO1497" s="214"/>
      <c r="AP1497" s="214"/>
      <c r="AQ1497" s="214"/>
      <c r="AR1497" s="214"/>
      <c r="AS1497" s="214"/>
      <c r="AT1497" s="214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1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09"/>
      <c r="Y1498" s="210"/>
      <c r="Z1498" s="206"/>
      <c r="AA1498" s="207"/>
      <c r="AB1498" s="211"/>
      <c r="AC1498" s="212"/>
      <c r="AD1498" s="213"/>
      <c r="AE1498" s="214"/>
      <c r="AF1498" s="214"/>
      <c r="AG1498" s="214"/>
      <c r="AH1498" s="214"/>
      <c r="AI1498" s="214"/>
      <c r="AJ1498" s="214"/>
      <c r="AK1498" s="214"/>
      <c r="AL1498" s="214"/>
      <c r="AM1498" s="214"/>
      <c r="AN1498" s="214"/>
      <c r="AO1498" s="214"/>
      <c r="AP1498" s="214"/>
      <c r="AQ1498" s="214"/>
      <c r="AR1498" s="214"/>
      <c r="AS1498" s="214"/>
      <c r="AT1498" s="214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1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09"/>
      <c r="Y1499" s="210"/>
      <c r="Z1499" s="206"/>
      <c r="AA1499" s="207"/>
      <c r="AB1499" s="211"/>
      <c r="AC1499" s="212"/>
      <c r="AD1499" s="213"/>
      <c r="AE1499" s="214"/>
      <c r="AF1499" s="214"/>
      <c r="AG1499" s="214"/>
      <c r="AH1499" s="214"/>
      <c r="AI1499" s="214"/>
      <c r="AJ1499" s="214"/>
      <c r="AK1499" s="214"/>
      <c r="AL1499" s="214"/>
      <c r="AM1499" s="214"/>
      <c r="AN1499" s="214"/>
      <c r="AO1499" s="214"/>
      <c r="AP1499" s="214"/>
      <c r="AQ1499" s="214"/>
      <c r="AR1499" s="214"/>
      <c r="AS1499" s="214"/>
      <c r="AT1499" s="214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1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09"/>
      <c r="Y1500" s="210"/>
      <c r="Z1500" s="206"/>
      <c r="AA1500" s="207"/>
      <c r="AB1500" s="211"/>
      <c r="AC1500" s="212"/>
      <c r="AD1500" s="213"/>
      <c r="AE1500" s="214"/>
      <c r="AF1500" s="214"/>
      <c r="AG1500" s="214"/>
      <c r="AH1500" s="214"/>
      <c r="AI1500" s="214"/>
      <c r="AJ1500" s="214"/>
      <c r="AK1500" s="214"/>
      <c r="AL1500" s="214"/>
      <c r="AM1500" s="214"/>
      <c r="AN1500" s="214"/>
      <c r="AO1500" s="214"/>
      <c r="AP1500" s="214"/>
      <c r="AQ1500" s="214"/>
      <c r="AR1500" s="214"/>
      <c r="AS1500" s="214"/>
      <c r="AT1500" s="214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1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09"/>
      <c r="Y1501" s="210"/>
      <c r="Z1501" s="206"/>
      <c r="AA1501" s="207"/>
      <c r="AB1501" s="211"/>
      <c r="AC1501" s="212"/>
      <c r="AD1501" s="213"/>
      <c r="AE1501" s="214"/>
      <c r="AF1501" s="214"/>
      <c r="AG1501" s="214"/>
      <c r="AH1501" s="214"/>
      <c r="AI1501" s="214"/>
      <c r="AJ1501" s="214"/>
      <c r="AK1501" s="214"/>
      <c r="AL1501" s="214"/>
      <c r="AM1501" s="214"/>
      <c r="AN1501" s="214"/>
      <c r="AO1501" s="214"/>
      <c r="AP1501" s="214"/>
      <c r="AQ1501" s="214"/>
      <c r="AR1501" s="214"/>
      <c r="AS1501" s="214"/>
      <c r="AT1501" s="214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1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09"/>
      <c r="Y1502" s="210"/>
      <c r="Z1502" s="206"/>
      <c r="AA1502" s="207"/>
      <c r="AB1502" s="211"/>
      <c r="AC1502" s="212"/>
      <c r="AD1502" s="213"/>
      <c r="AE1502" s="214"/>
      <c r="AF1502" s="214"/>
      <c r="AG1502" s="214"/>
      <c r="AH1502" s="214"/>
      <c r="AI1502" s="214"/>
      <c r="AJ1502" s="214"/>
      <c r="AK1502" s="214"/>
      <c r="AL1502" s="214"/>
      <c r="AM1502" s="214"/>
      <c r="AN1502" s="214"/>
      <c r="AO1502" s="214"/>
      <c r="AP1502" s="214"/>
      <c r="AQ1502" s="214"/>
      <c r="AR1502" s="214"/>
      <c r="AS1502" s="214"/>
      <c r="AT1502" s="214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1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09"/>
      <c r="Y1503" s="210"/>
      <c r="Z1503" s="206"/>
      <c r="AA1503" s="207"/>
      <c r="AB1503" s="211"/>
      <c r="AC1503" s="212"/>
      <c r="AD1503" s="213"/>
      <c r="AE1503" s="214"/>
      <c r="AF1503" s="214"/>
      <c r="AG1503" s="214"/>
      <c r="AH1503" s="214"/>
      <c r="AI1503" s="214"/>
      <c r="AJ1503" s="214"/>
      <c r="AK1503" s="214"/>
      <c r="AL1503" s="214"/>
      <c r="AM1503" s="214"/>
      <c r="AN1503" s="214"/>
      <c r="AO1503" s="214"/>
      <c r="AP1503" s="214"/>
      <c r="AQ1503" s="214"/>
      <c r="AR1503" s="214"/>
      <c r="AS1503" s="214"/>
      <c r="AT1503" s="214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1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09"/>
      <c r="Y1504" s="210"/>
      <c r="Z1504" s="206"/>
      <c r="AA1504" s="207"/>
      <c r="AB1504" s="211"/>
      <c r="AC1504" s="212"/>
      <c r="AD1504" s="213"/>
      <c r="AE1504" s="214"/>
      <c r="AF1504" s="214"/>
      <c r="AG1504" s="214"/>
      <c r="AH1504" s="214"/>
      <c r="AI1504" s="214"/>
      <c r="AJ1504" s="214"/>
      <c r="AK1504" s="214"/>
      <c r="AL1504" s="214"/>
      <c r="AM1504" s="214"/>
      <c r="AN1504" s="214"/>
      <c r="AO1504" s="214"/>
      <c r="AP1504" s="214"/>
      <c r="AQ1504" s="214"/>
      <c r="AR1504" s="214"/>
      <c r="AS1504" s="214"/>
      <c r="AT1504" s="214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1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09"/>
      <c r="Y1505" s="210"/>
      <c r="Z1505" s="206"/>
      <c r="AA1505" s="207"/>
      <c r="AB1505" s="211"/>
      <c r="AC1505" s="212"/>
      <c r="AD1505" s="213"/>
      <c r="AE1505" s="214"/>
      <c r="AF1505" s="214"/>
      <c r="AG1505" s="214"/>
      <c r="AH1505" s="214"/>
      <c r="AI1505" s="214"/>
      <c r="AJ1505" s="214"/>
      <c r="AK1505" s="214"/>
      <c r="AL1505" s="214"/>
      <c r="AM1505" s="214"/>
      <c r="AN1505" s="214"/>
      <c r="AO1505" s="214"/>
      <c r="AP1505" s="214"/>
      <c r="AQ1505" s="214"/>
      <c r="AR1505" s="214"/>
      <c r="AS1505" s="214"/>
      <c r="AT1505" s="214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1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09"/>
      <c r="Y1506" s="210"/>
      <c r="Z1506" s="206"/>
      <c r="AA1506" s="207"/>
      <c r="AB1506" s="211"/>
      <c r="AC1506" s="212"/>
      <c r="AD1506" s="213"/>
      <c r="AE1506" s="214"/>
      <c r="AF1506" s="214"/>
      <c r="AG1506" s="214"/>
      <c r="AH1506" s="214"/>
      <c r="AI1506" s="214"/>
      <c r="AJ1506" s="214"/>
      <c r="AK1506" s="214"/>
      <c r="AL1506" s="214"/>
      <c r="AM1506" s="214"/>
      <c r="AN1506" s="214"/>
      <c r="AO1506" s="214"/>
      <c r="AP1506" s="214"/>
      <c r="AQ1506" s="214"/>
      <c r="AR1506" s="214"/>
      <c r="AS1506" s="214"/>
      <c r="AT1506" s="214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1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09"/>
      <c r="Y1507" s="210"/>
      <c r="Z1507" s="206"/>
      <c r="AA1507" s="207"/>
      <c r="AB1507" s="211"/>
      <c r="AC1507" s="212"/>
      <c r="AD1507" s="213"/>
      <c r="AE1507" s="214"/>
      <c r="AF1507" s="214"/>
      <c r="AG1507" s="214"/>
      <c r="AH1507" s="214"/>
      <c r="AI1507" s="214"/>
      <c r="AJ1507" s="214"/>
      <c r="AK1507" s="214"/>
      <c r="AL1507" s="214"/>
      <c r="AM1507" s="214"/>
      <c r="AN1507" s="214"/>
      <c r="AO1507" s="214"/>
      <c r="AP1507" s="214"/>
      <c r="AQ1507" s="214"/>
      <c r="AR1507" s="214"/>
      <c r="AS1507" s="214"/>
      <c r="AT1507" s="214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1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09"/>
      <c r="Y1508" s="210"/>
      <c r="Z1508" s="206"/>
      <c r="AA1508" s="207"/>
      <c r="AB1508" s="211"/>
      <c r="AC1508" s="212"/>
      <c r="AD1508" s="213"/>
      <c r="AE1508" s="214"/>
      <c r="AF1508" s="214"/>
      <c r="AG1508" s="214"/>
      <c r="AH1508" s="214"/>
      <c r="AI1508" s="214"/>
      <c r="AJ1508" s="214"/>
      <c r="AK1508" s="214"/>
      <c r="AL1508" s="214"/>
      <c r="AM1508" s="214"/>
      <c r="AN1508" s="214"/>
      <c r="AO1508" s="214"/>
      <c r="AP1508" s="214"/>
      <c r="AQ1508" s="214"/>
      <c r="AR1508" s="214"/>
      <c r="AS1508" s="214"/>
      <c r="AT1508" s="214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1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09"/>
      <c r="Y1509" s="210"/>
      <c r="Z1509" s="206"/>
      <c r="AA1509" s="207"/>
      <c r="AB1509" s="211"/>
      <c r="AC1509" s="212"/>
      <c r="AD1509" s="213"/>
      <c r="AE1509" s="214"/>
      <c r="AF1509" s="214"/>
      <c r="AG1509" s="214"/>
      <c r="AH1509" s="214"/>
      <c r="AI1509" s="214"/>
      <c r="AJ1509" s="214"/>
      <c r="AK1509" s="214"/>
      <c r="AL1509" s="214"/>
      <c r="AM1509" s="214"/>
      <c r="AN1509" s="214"/>
      <c r="AO1509" s="214"/>
      <c r="AP1509" s="214"/>
      <c r="AQ1509" s="214"/>
      <c r="AR1509" s="214"/>
      <c r="AS1509" s="214"/>
      <c r="AT1509" s="214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1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09"/>
      <c r="Y1510" s="210"/>
      <c r="Z1510" s="206"/>
      <c r="AA1510" s="207"/>
      <c r="AB1510" s="211"/>
      <c r="AC1510" s="212"/>
      <c r="AD1510" s="213"/>
      <c r="AE1510" s="214"/>
      <c r="AF1510" s="214"/>
      <c r="AG1510" s="214"/>
      <c r="AH1510" s="214"/>
      <c r="AI1510" s="214"/>
      <c r="AJ1510" s="214"/>
      <c r="AK1510" s="214"/>
      <c r="AL1510" s="214"/>
      <c r="AM1510" s="214"/>
      <c r="AN1510" s="214"/>
      <c r="AO1510" s="214"/>
      <c r="AP1510" s="214"/>
      <c r="AQ1510" s="214"/>
      <c r="AR1510" s="214"/>
      <c r="AS1510" s="214"/>
      <c r="AT1510" s="214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1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09"/>
      <c r="Y1511" s="210"/>
      <c r="Z1511" s="206"/>
      <c r="AA1511" s="207"/>
      <c r="AB1511" s="211"/>
      <c r="AC1511" s="212"/>
      <c r="AD1511" s="213"/>
      <c r="AE1511" s="214"/>
      <c r="AF1511" s="214"/>
      <c r="AG1511" s="214"/>
      <c r="AH1511" s="214"/>
      <c r="AI1511" s="214"/>
      <c r="AJ1511" s="214"/>
      <c r="AK1511" s="214"/>
      <c r="AL1511" s="214"/>
      <c r="AM1511" s="214"/>
      <c r="AN1511" s="214"/>
      <c r="AO1511" s="214"/>
      <c r="AP1511" s="214"/>
      <c r="AQ1511" s="214"/>
      <c r="AR1511" s="214"/>
      <c r="AS1511" s="214"/>
      <c r="AT1511" s="214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1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09"/>
      <c r="Y1512" s="210"/>
      <c r="Z1512" s="206"/>
      <c r="AA1512" s="207"/>
      <c r="AB1512" s="211"/>
      <c r="AC1512" s="212"/>
      <c r="AD1512" s="213"/>
      <c r="AE1512" s="214"/>
      <c r="AF1512" s="214"/>
      <c r="AG1512" s="214"/>
      <c r="AH1512" s="214"/>
      <c r="AI1512" s="214"/>
      <c r="AJ1512" s="214"/>
      <c r="AK1512" s="214"/>
      <c r="AL1512" s="214"/>
      <c r="AM1512" s="214"/>
      <c r="AN1512" s="214"/>
      <c r="AO1512" s="214"/>
      <c r="AP1512" s="214"/>
      <c r="AQ1512" s="214"/>
      <c r="AR1512" s="214"/>
      <c r="AS1512" s="214"/>
      <c r="AT1512" s="214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1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09"/>
      <c r="Y1513" s="210"/>
      <c r="Z1513" s="206"/>
      <c r="AA1513" s="207"/>
      <c r="AB1513" s="211"/>
      <c r="AC1513" s="212"/>
      <c r="AD1513" s="213"/>
      <c r="AE1513" s="214"/>
      <c r="AF1513" s="214"/>
      <c r="AG1513" s="214"/>
      <c r="AH1513" s="214"/>
      <c r="AI1513" s="214"/>
      <c r="AJ1513" s="214"/>
      <c r="AK1513" s="214"/>
      <c r="AL1513" s="214"/>
      <c r="AM1513" s="214"/>
      <c r="AN1513" s="214"/>
      <c r="AO1513" s="214"/>
      <c r="AP1513" s="214"/>
      <c r="AQ1513" s="214"/>
      <c r="AR1513" s="214"/>
      <c r="AS1513" s="214"/>
      <c r="AT1513" s="214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1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09"/>
      <c r="Y1514" s="210"/>
      <c r="Z1514" s="206"/>
      <c r="AA1514" s="207"/>
      <c r="AB1514" s="211"/>
      <c r="AC1514" s="212"/>
      <c r="AD1514" s="213"/>
      <c r="AE1514" s="214"/>
      <c r="AF1514" s="214"/>
      <c r="AG1514" s="214"/>
      <c r="AH1514" s="214"/>
      <c r="AI1514" s="214"/>
      <c r="AJ1514" s="214"/>
      <c r="AK1514" s="214"/>
      <c r="AL1514" s="214"/>
      <c r="AM1514" s="214"/>
      <c r="AN1514" s="214"/>
      <c r="AO1514" s="214"/>
      <c r="AP1514" s="214"/>
      <c r="AQ1514" s="214"/>
      <c r="AR1514" s="214"/>
      <c r="AS1514" s="214"/>
      <c r="AT1514" s="214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1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09"/>
      <c r="Y1515" s="210"/>
      <c r="Z1515" s="206"/>
      <c r="AA1515" s="207"/>
      <c r="AB1515" s="211"/>
      <c r="AC1515" s="212"/>
      <c r="AD1515" s="213"/>
      <c r="AE1515" s="214"/>
      <c r="AF1515" s="214"/>
      <c r="AG1515" s="214"/>
      <c r="AH1515" s="214"/>
      <c r="AI1515" s="214"/>
      <c r="AJ1515" s="214"/>
      <c r="AK1515" s="214"/>
      <c r="AL1515" s="214"/>
      <c r="AM1515" s="214"/>
      <c r="AN1515" s="214"/>
      <c r="AO1515" s="214"/>
      <c r="AP1515" s="214"/>
      <c r="AQ1515" s="214"/>
      <c r="AR1515" s="214"/>
      <c r="AS1515" s="214"/>
      <c r="AT1515" s="214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1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09"/>
      <c r="Y1516" s="210"/>
      <c r="Z1516" s="206"/>
      <c r="AA1516" s="207"/>
      <c r="AB1516" s="211"/>
      <c r="AC1516" s="212"/>
      <c r="AD1516" s="213"/>
      <c r="AE1516" s="214"/>
      <c r="AF1516" s="214"/>
      <c r="AG1516" s="214"/>
      <c r="AH1516" s="214"/>
      <c r="AI1516" s="214"/>
      <c r="AJ1516" s="214"/>
      <c r="AK1516" s="214"/>
      <c r="AL1516" s="214"/>
      <c r="AM1516" s="214"/>
      <c r="AN1516" s="214"/>
      <c r="AO1516" s="214"/>
      <c r="AP1516" s="214"/>
      <c r="AQ1516" s="214"/>
      <c r="AR1516" s="214"/>
      <c r="AS1516" s="214"/>
      <c r="AT1516" s="214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1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09"/>
      <c r="Y1517" s="210"/>
      <c r="Z1517" s="206"/>
      <c r="AA1517" s="207"/>
      <c r="AB1517" s="211"/>
      <c r="AC1517" s="212"/>
      <c r="AD1517" s="213"/>
      <c r="AE1517" s="214"/>
      <c r="AF1517" s="214"/>
      <c r="AG1517" s="214"/>
      <c r="AH1517" s="214"/>
      <c r="AI1517" s="214"/>
      <c r="AJ1517" s="214"/>
      <c r="AK1517" s="214"/>
      <c r="AL1517" s="214"/>
      <c r="AM1517" s="214"/>
      <c r="AN1517" s="214"/>
      <c r="AO1517" s="214"/>
      <c r="AP1517" s="214"/>
      <c r="AQ1517" s="214"/>
      <c r="AR1517" s="214"/>
      <c r="AS1517" s="214"/>
      <c r="AT1517" s="214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1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09"/>
      <c r="Y1518" s="210"/>
      <c r="Z1518" s="206"/>
      <c r="AA1518" s="207"/>
      <c r="AB1518" s="211"/>
      <c r="AC1518" s="212"/>
      <c r="AD1518" s="213"/>
      <c r="AE1518" s="214"/>
      <c r="AF1518" s="214"/>
      <c r="AG1518" s="214"/>
      <c r="AH1518" s="214"/>
      <c r="AI1518" s="214"/>
      <c r="AJ1518" s="214"/>
      <c r="AK1518" s="214"/>
      <c r="AL1518" s="214"/>
      <c r="AM1518" s="214"/>
      <c r="AN1518" s="214"/>
      <c r="AO1518" s="214"/>
      <c r="AP1518" s="214"/>
      <c r="AQ1518" s="214"/>
      <c r="AR1518" s="214"/>
      <c r="AS1518" s="214"/>
      <c r="AT1518" s="214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1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09"/>
      <c r="Y1519" s="210"/>
      <c r="Z1519" s="206"/>
      <c r="AA1519" s="207"/>
      <c r="AB1519" s="211"/>
      <c r="AC1519" s="212"/>
      <c r="AD1519" s="213"/>
      <c r="AE1519" s="214"/>
      <c r="AF1519" s="214"/>
      <c r="AG1519" s="214"/>
      <c r="AH1519" s="214"/>
      <c r="AI1519" s="214"/>
      <c r="AJ1519" s="214"/>
      <c r="AK1519" s="214"/>
      <c r="AL1519" s="214"/>
      <c r="AM1519" s="214"/>
      <c r="AN1519" s="214"/>
      <c r="AO1519" s="214"/>
      <c r="AP1519" s="214"/>
      <c r="AQ1519" s="214"/>
      <c r="AR1519" s="214"/>
      <c r="AS1519" s="214"/>
      <c r="AT1519" s="214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1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09"/>
      <c r="Y1520" s="210"/>
      <c r="Z1520" s="206"/>
      <c r="AA1520" s="207"/>
      <c r="AB1520" s="211"/>
      <c r="AC1520" s="212"/>
      <c r="AD1520" s="213"/>
      <c r="AE1520" s="214"/>
      <c r="AF1520" s="214"/>
      <c r="AG1520" s="214"/>
      <c r="AH1520" s="214"/>
      <c r="AI1520" s="214"/>
      <c r="AJ1520" s="214"/>
      <c r="AK1520" s="214"/>
      <c r="AL1520" s="214"/>
      <c r="AM1520" s="214"/>
      <c r="AN1520" s="214"/>
      <c r="AO1520" s="214"/>
      <c r="AP1520" s="214"/>
      <c r="AQ1520" s="214"/>
      <c r="AR1520" s="214"/>
      <c r="AS1520" s="214"/>
      <c r="AT1520" s="214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1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09"/>
      <c r="Y1521" s="210"/>
      <c r="Z1521" s="206"/>
      <c r="AA1521" s="207"/>
      <c r="AB1521" s="211"/>
      <c r="AC1521" s="212"/>
      <c r="AD1521" s="213"/>
      <c r="AE1521" s="214"/>
      <c r="AF1521" s="214"/>
      <c r="AG1521" s="214"/>
      <c r="AH1521" s="214"/>
      <c r="AI1521" s="214"/>
      <c r="AJ1521" s="214"/>
      <c r="AK1521" s="214"/>
      <c r="AL1521" s="214"/>
      <c r="AM1521" s="214"/>
      <c r="AN1521" s="214"/>
      <c r="AO1521" s="214"/>
      <c r="AP1521" s="214"/>
      <c r="AQ1521" s="214"/>
      <c r="AR1521" s="214"/>
      <c r="AS1521" s="214"/>
      <c r="AT1521" s="214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1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09"/>
      <c r="Y1522" s="210"/>
      <c r="Z1522" s="206"/>
      <c r="AA1522" s="207"/>
      <c r="AB1522" s="211"/>
      <c r="AC1522" s="212"/>
      <c r="AD1522" s="213"/>
      <c r="AE1522" s="214"/>
      <c r="AF1522" s="214"/>
      <c r="AG1522" s="214"/>
      <c r="AH1522" s="214"/>
      <c r="AI1522" s="214"/>
      <c r="AJ1522" s="214"/>
      <c r="AK1522" s="214"/>
      <c r="AL1522" s="214"/>
      <c r="AM1522" s="214"/>
      <c r="AN1522" s="214"/>
      <c r="AO1522" s="214"/>
      <c r="AP1522" s="214"/>
      <c r="AQ1522" s="214"/>
      <c r="AR1522" s="214"/>
      <c r="AS1522" s="214"/>
      <c r="AT1522" s="214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1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09"/>
      <c r="Y1523" s="210"/>
      <c r="Z1523" s="206"/>
      <c r="AA1523" s="207"/>
      <c r="AB1523" s="211"/>
      <c r="AC1523" s="212"/>
      <c r="AD1523" s="213"/>
      <c r="AE1523" s="214"/>
      <c r="AF1523" s="214"/>
      <c r="AG1523" s="214"/>
      <c r="AH1523" s="214"/>
      <c r="AI1523" s="214"/>
      <c r="AJ1523" s="214"/>
      <c r="AK1523" s="214"/>
      <c r="AL1523" s="214"/>
      <c r="AM1523" s="214"/>
      <c r="AN1523" s="214"/>
      <c r="AO1523" s="214"/>
      <c r="AP1523" s="214"/>
      <c r="AQ1523" s="214"/>
      <c r="AR1523" s="214"/>
      <c r="AS1523" s="214"/>
      <c r="AT1523" s="214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1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09"/>
      <c r="Y1524" s="210"/>
      <c r="Z1524" s="206"/>
      <c r="AA1524" s="207"/>
      <c r="AB1524" s="211"/>
      <c r="AC1524" s="212"/>
      <c r="AD1524" s="213"/>
      <c r="AE1524" s="214"/>
      <c r="AF1524" s="214"/>
      <c r="AG1524" s="214"/>
      <c r="AH1524" s="214"/>
      <c r="AI1524" s="214"/>
      <c r="AJ1524" s="214"/>
      <c r="AK1524" s="214"/>
      <c r="AL1524" s="214"/>
      <c r="AM1524" s="214"/>
      <c r="AN1524" s="214"/>
      <c r="AO1524" s="214"/>
      <c r="AP1524" s="214"/>
      <c r="AQ1524" s="214"/>
      <c r="AR1524" s="214"/>
      <c r="AS1524" s="214"/>
      <c r="AT1524" s="214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1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09"/>
      <c r="Y1525" s="210"/>
      <c r="Z1525" s="206"/>
      <c r="AA1525" s="207"/>
      <c r="AB1525" s="211"/>
      <c r="AC1525" s="212"/>
      <c r="AD1525" s="213"/>
      <c r="AE1525" s="214"/>
      <c r="AF1525" s="214"/>
      <c r="AG1525" s="214"/>
      <c r="AH1525" s="214"/>
      <c r="AI1525" s="214"/>
      <c r="AJ1525" s="214"/>
      <c r="AK1525" s="214"/>
      <c r="AL1525" s="214"/>
      <c r="AM1525" s="214"/>
      <c r="AN1525" s="214"/>
      <c r="AO1525" s="214"/>
      <c r="AP1525" s="214"/>
      <c r="AQ1525" s="214"/>
      <c r="AR1525" s="214"/>
      <c r="AS1525" s="214"/>
      <c r="AT1525" s="214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1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09"/>
      <c r="Y1526" s="210"/>
      <c r="Z1526" s="206"/>
      <c r="AA1526" s="207"/>
      <c r="AB1526" s="211"/>
      <c r="AC1526" s="212"/>
      <c r="AD1526" s="213"/>
      <c r="AE1526" s="214"/>
      <c r="AF1526" s="214"/>
      <c r="AG1526" s="214"/>
      <c r="AH1526" s="214"/>
      <c r="AI1526" s="214"/>
      <c r="AJ1526" s="214"/>
      <c r="AK1526" s="214"/>
      <c r="AL1526" s="214"/>
      <c r="AM1526" s="214"/>
      <c r="AN1526" s="214"/>
      <c r="AO1526" s="214"/>
      <c r="AP1526" s="214"/>
      <c r="AQ1526" s="214"/>
      <c r="AR1526" s="214"/>
      <c r="AS1526" s="214"/>
      <c r="AT1526" s="214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1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09"/>
      <c r="Y1527" s="210"/>
      <c r="Z1527" s="206"/>
      <c r="AA1527" s="207"/>
      <c r="AB1527" s="211"/>
      <c r="AC1527" s="212"/>
      <c r="AD1527" s="213"/>
      <c r="AE1527" s="214"/>
      <c r="AF1527" s="214"/>
      <c r="AG1527" s="214"/>
      <c r="AH1527" s="214"/>
      <c r="AI1527" s="214"/>
      <c r="AJ1527" s="214"/>
      <c r="AK1527" s="214"/>
      <c r="AL1527" s="214"/>
      <c r="AM1527" s="214"/>
      <c r="AN1527" s="214"/>
      <c r="AO1527" s="214"/>
      <c r="AP1527" s="214"/>
      <c r="AQ1527" s="214"/>
      <c r="AR1527" s="214"/>
      <c r="AS1527" s="214"/>
      <c r="AT1527" s="214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1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09"/>
      <c r="Y1528" s="210"/>
      <c r="Z1528" s="206"/>
      <c r="AA1528" s="207"/>
      <c r="AB1528" s="211"/>
      <c r="AC1528" s="212"/>
      <c r="AD1528" s="213"/>
      <c r="AE1528" s="214"/>
      <c r="AF1528" s="214"/>
      <c r="AG1528" s="214"/>
      <c r="AH1528" s="214"/>
      <c r="AI1528" s="214"/>
      <c r="AJ1528" s="214"/>
      <c r="AK1528" s="214"/>
      <c r="AL1528" s="214"/>
      <c r="AM1528" s="214"/>
      <c r="AN1528" s="214"/>
      <c r="AO1528" s="214"/>
      <c r="AP1528" s="214"/>
      <c r="AQ1528" s="214"/>
      <c r="AR1528" s="214"/>
      <c r="AS1528" s="214"/>
      <c r="AT1528" s="214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1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09"/>
      <c r="Y1529" s="210"/>
      <c r="Z1529" s="206"/>
      <c r="AA1529" s="207"/>
      <c r="AB1529" s="211"/>
      <c r="AC1529" s="212"/>
      <c r="AD1529" s="213"/>
      <c r="AE1529" s="214"/>
      <c r="AF1529" s="214"/>
      <c r="AG1529" s="214"/>
      <c r="AH1529" s="214"/>
      <c r="AI1529" s="214"/>
      <c r="AJ1529" s="214"/>
      <c r="AK1529" s="214"/>
      <c r="AL1529" s="214"/>
      <c r="AM1529" s="214"/>
      <c r="AN1529" s="214"/>
      <c r="AO1529" s="214"/>
      <c r="AP1529" s="214"/>
      <c r="AQ1529" s="214"/>
      <c r="AR1529" s="214"/>
      <c r="AS1529" s="214"/>
      <c r="AT1529" s="214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1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09"/>
      <c r="Y1530" s="210"/>
      <c r="Z1530" s="206"/>
      <c r="AA1530" s="207"/>
      <c r="AB1530" s="211"/>
      <c r="AC1530" s="212"/>
      <c r="AD1530" s="213"/>
      <c r="AE1530" s="214"/>
      <c r="AF1530" s="214"/>
      <c r="AG1530" s="214"/>
      <c r="AH1530" s="214"/>
      <c r="AI1530" s="214"/>
      <c r="AJ1530" s="214"/>
      <c r="AK1530" s="214"/>
      <c r="AL1530" s="214"/>
      <c r="AM1530" s="214"/>
      <c r="AN1530" s="214"/>
      <c r="AO1530" s="214"/>
      <c r="AP1530" s="214"/>
      <c r="AQ1530" s="214"/>
      <c r="AR1530" s="214"/>
      <c r="AS1530" s="214"/>
      <c r="AT1530" s="214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1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09"/>
      <c r="Y1531" s="210"/>
      <c r="Z1531" s="206"/>
      <c r="AA1531" s="207"/>
      <c r="AB1531" s="211"/>
      <c r="AC1531" s="212"/>
      <c r="AD1531" s="213"/>
      <c r="AE1531" s="214"/>
      <c r="AF1531" s="214"/>
      <c r="AG1531" s="214"/>
      <c r="AH1531" s="214"/>
      <c r="AI1531" s="214"/>
      <c r="AJ1531" s="214"/>
      <c r="AK1531" s="214"/>
      <c r="AL1531" s="214"/>
      <c r="AM1531" s="214"/>
      <c r="AN1531" s="214"/>
      <c r="AO1531" s="214"/>
      <c r="AP1531" s="214"/>
      <c r="AQ1531" s="214"/>
      <c r="AR1531" s="214"/>
      <c r="AS1531" s="214"/>
      <c r="AT1531" s="214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1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09"/>
      <c r="Y1532" s="210"/>
      <c r="Z1532" s="206"/>
      <c r="AA1532" s="207"/>
      <c r="AB1532" s="211"/>
      <c r="AC1532" s="212"/>
      <c r="AD1532" s="213"/>
      <c r="AE1532" s="214"/>
      <c r="AF1532" s="214"/>
      <c r="AG1532" s="214"/>
      <c r="AH1532" s="214"/>
      <c r="AI1532" s="214"/>
      <c r="AJ1532" s="214"/>
      <c r="AK1532" s="214"/>
      <c r="AL1532" s="214"/>
      <c r="AM1532" s="214"/>
      <c r="AN1532" s="214"/>
      <c r="AO1532" s="214"/>
      <c r="AP1532" s="214"/>
      <c r="AQ1532" s="214"/>
      <c r="AR1532" s="214"/>
      <c r="AS1532" s="214"/>
      <c r="AT1532" s="214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1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09"/>
      <c r="Y1533" s="210"/>
      <c r="Z1533" s="206"/>
      <c r="AA1533" s="207"/>
      <c r="AB1533" s="211"/>
      <c r="AC1533" s="212"/>
      <c r="AD1533" s="213"/>
      <c r="AE1533" s="214"/>
      <c r="AF1533" s="214"/>
      <c r="AG1533" s="214"/>
      <c r="AH1533" s="214"/>
      <c r="AI1533" s="214"/>
      <c r="AJ1533" s="214"/>
      <c r="AK1533" s="214"/>
      <c r="AL1533" s="214"/>
      <c r="AM1533" s="214"/>
      <c r="AN1533" s="214"/>
      <c r="AO1533" s="214"/>
      <c r="AP1533" s="214"/>
      <c r="AQ1533" s="214"/>
      <c r="AR1533" s="214"/>
      <c r="AS1533" s="214"/>
      <c r="AT1533" s="214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1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09"/>
      <c r="Y1534" s="210"/>
      <c r="Z1534" s="206"/>
      <c r="AA1534" s="207"/>
      <c r="AB1534" s="211"/>
      <c r="AC1534" s="212"/>
      <c r="AD1534" s="213"/>
      <c r="AE1534" s="214"/>
      <c r="AF1534" s="214"/>
      <c r="AG1534" s="214"/>
      <c r="AH1534" s="214"/>
      <c r="AI1534" s="214"/>
      <c r="AJ1534" s="214"/>
      <c r="AK1534" s="214"/>
      <c r="AL1534" s="214"/>
      <c r="AM1534" s="214"/>
      <c r="AN1534" s="214"/>
      <c r="AO1534" s="214"/>
      <c r="AP1534" s="214"/>
      <c r="AQ1534" s="214"/>
      <c r="AR1534" s="214"/>
      <c r="AS1534" s="214"/>
      <c r="AT1534" s="214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1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09"/>
      <c r="Y1535" s="210"/>
      <c r="Z1535" s="206"/>
      <c r="AA1535" s="207"/>
      <c r="AB1535" s="211"/>
      <c r="AC1535" s="212"/>
      <c r="AD1535" s="213"/>
      <c r="AE1535" s="214"/>
      <c r="AF1535" s="214"/>
      <c r="AG1535" s="214"/>
      <c r="AH1535" s="214"/>
      <c r="AI1535" s="214"/>
      <c r="AJ1535" s="214"/>
      <c r="AK1535" s="214"/>
      <c r="AL1535" s="214"/>
      <c r="AM1535" s="214"/>
      <c r="AN1535" s="214"/>
      <c r="AO1535" s="214"/>
      <c r="AP1535" s="214"/>
      <c r="AQ1535" s="214"/>
      <c r="AR1535" s="214"/>
      <c r="AS1535" s="214"/>
      <c r="AT1535" s="214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1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09"/>
      <c r="Y1536" s="210"/>
      <c r="Z1536" s="206"/>
      <c r="AA1536" s="207"/>
      <c r="AB1536" s="211"/>
      <c r="AC1536" s="212"/>
      <c r="AD1536" s="213"/>
      <c r="AE1536" s="214"/>
      <c r="AF1536" s="214"/>
      <c r="AG1536" s="214"/>
      <c r="AH1536" s="214"/>
      <c r="AI1536" s="214"/>
      <c r="AJ1536" s="214"/>
      <c r="AK1536" s="214"/>
      <c r="AL1536" s="214"/>
      <c r="AM1536" s="214"/>
      <c r="AN1536" s="214"/>
      <c r="AO1536" s="214"/>
      <c r="AP1536" s="214"/>
      <c r="AQ1536" s="214"/>
      <c r="AR1536" s="214"/>
      <c r="AS1536" s="214"/>
      <c r="AT1536" s="214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1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09"/>
      <c r="Y1537" s="210"/>
      <c r="Z1537" s="206"/>
      <c r="AA1537" s="207"/>
      <c r="AB1537" s="211"/>
      <c r="AC1537" s="212"/>
      <c r="AD1537" s="213"/>
      <c r="AE1537" s="214"/>
      <c r="AF1537" s="214"/>
      <c r="AG1537" s="214"/>
      <c r="AH1537" s="214"/>
      <c r="AI1537" s="214"/>
      <c r="AJ1537" s="214"/>
      <c r="AK1537" s="214"/>
      <c r="AL1537" s="214"/>
      <c r="AM1537" s="214"/>
      <c r="AN1537" s="214"/>
      <c r="AO1537" s="214"/>
      <c r="AP1537" s="214"/>
      <c r="AQ1537" s="214"/>
      <c r="AR1537" s="214"/>
      <c r="AS1537" s="214"/>
      <c r="AT1537" s="214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1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09"/>
      <c r="Y1538" s="210"/>
      <c r="Z1538" s="206"/>
      <c r="AA1538" s="207"/>
      <c r="AB1538" s="211"/>
      <c r="AC1538" s="212"/>
      <c r="AD1538" s="213"/>
      <c r="AE1538" s="214"/>
      <c r="AF1538" s="214"/>
      <c r="AG1538" s="214"/>
      <c r="AH1538" s="214"/>
      <c r="AI1538" s="214"/>
      <c r="AJ1538" s="214"/>
      <c r="AK1538" s="214"/>
      <c r="AL1538" s="214"/>
      <c r="AM1538" s="214"/>
      <c r="AN1538" s="214"/>
      <c r="AO1538" s="214"/>
      <c r="AP1538" s="214"/>
      <c r="AQ1538" s="214"/>
      <c r="AR1538" s="214"/>
      <c r="AS1538" s="214"/>
      <c r="AT1538" s="214"/>
    </row>
    <row r="1539" s="63" customFormat="1" ht="104" customHeight="1" spans="1:46">
      <c r="A1539" s="227"/>
      <c r="B1539" s="228"/>
      <c r="C1539" s="198"/>
      <c r="D1539" s="147"/>
      <c r="E1539" s="188"/>
      <c r="F1539" s="188"/>
      <c r="G1539" s="227"/>
      <c r="H1539" s="227"/>
      <c r="I1539" s="239"/>
      <c r="J1539" s="240"/>
      <c r="K1539" s="195"/>
      <c r="L1539" s="193">
        <f>STOCK[[#This Row],[Entradas]]-STOCK[[#This Row],[Salidas]]</f>
        <v>0</v>
      </c>
      <c r="M1539" s="245"/>
      <c r="N1539" s="189"/>
      <c r="O1539" s="246"/>
      <c r="P1539" s="190"/>
      <c r="Q1539" s="195"/>
      <c r="R1539" s="190"/>
      <c r="S1539" s="189"/>
      <c r="T1539" s="189"/>
      <c r="U1539" s="189"/>
      <c r="V1539" s="190"/>
      <c r="W1539" s="189"/>
      <c r="X1539" s="252"/>
      <c r="Y1539" s="254"/>
      <c r="Z1539" s="246"/>
      <c r="AA1539" s="190"/>
      <c r="AB1539" s="255"/>
      <c r="AC1539" s="261"/>
      <c r="AD1539" s="213"/>
      <c r="AE1539" s="214"/>
      <c r="AF1539" s="214"/>
      <c r="AG1539" s="214"/>
      <c r="AH1539" s="214"/>
      <c r="AI1539" s="214"/>
      <c r="AJ1539" s="214"/>
      <c r="AK1539" s="214"/>
      <c r="AL1539" s="214"/>
      <c r="AM1539" s="214"/>
      <c r="AN1539" s="214"/>
      <c r="AO1539" s="214"/>
      <c r="AP1539" s="214"/>
      <c r="AQ1539" s="214"/>
      <c r="AR1539" s="214"/>
      <c r="AS1539" s="214"/>
      <c r="AT1539" s="214"/>
    </row>
    <row r="1540" s="63" customFormat="1" ht="104" customHeight="1" spans="1:46">
      <c r="A1540" s="227"/>
      <c r="B1540" s="228"/>
      <c r="C1540" s="198" t="s">
        <v>2</v>
      </c>
      <c r="D1540" s="147"/>
      <c r="E1540" s="188" t="s">
        <v>19514</v>
      </c>
      <c r="F1540" s="188"/>
      <c r="G1540" s="227"/>
      <c r="H1540" s="227"/>
      <c r="I1540" s="239"/>
      <c r="J1540" s="240"/>
      <c r="K1540" s="195"/>
      <c r="L1540" s="193">
        <f>STOCK[[#This Row],[Entradas]]-STOCK[[#This Row],[Salidas]]</f>
        <v>0</v>
      </c>
      <c r="M1540" s="245"/>
      <c r="N1540" s="189"/>
      <c r="O1540" s="246"/>
      <c r="P1540" s="190"/>
      <c r="Q1540" s="195"/>
      <c r="R1540" s="190"/>
      <c r="S1540" s="189"/>
      <c r="T1540" s="189"/>
      <c r="U1540" s="189"/>
      <c r="V1540" s="190"/>
      <c r="W1540" s="189"/>
      <c r="X1540" s="252"/>
      <c r="Y1540" s="254"/>
      <c r="Z1540" s="246"/>
      <c r="AA1540" s="190"/>
      <c r="AB1540" s="255"/>
      <c r="AC1540" s="261"/>
      <c r="AD1540" s="213"/>
      <c r="AE1540" s="214"/>
      <c r="AF1540" s="214"/>
      <c r="AG1540" s="214"/>
      <c r="AH1540" s="214"/>
      <c r="AI1540" s="214"/>
      <c r="AJ1540" s="214"/>
      <c r="AK1540" s="214"/>
      <c r="AL1540" s="214"/>
      <c r="AM1540" s="214"/>
      <c r="AN1540" s="214"/>
      <c r="AO1540" s="214"/>
      <c r="AP1540" s="214"/>
      <c r="AQ1540" s="214"/>
      <c r="AR1540" s="214"/>
      <c r="AS1540" s="214"/>
      <c r="AT1540" s="214"/>
    </row>
    <row r="1541" customHeight="1" spans="1:29">
      <c r="A1541" s="205"/>
      <c r="B1541" s="229"/>
      <c r="C1541" s="230"/>
      <c r="D1541" s="231"/>
      <c r="E1541" s="236"/>
      <c r="F1541" s="236"/>
      <c r="G1541" s="205"/>
      <c r="H1541" s="207"/>
      <c r="I1541" s="221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6"/>
      <c r="Z1541" s="205"/>
      <c r="AA1541" s="205"/>
      <c r="AB1541" s="205"/>
      <c r="AC1541" s="205"/>
    </row>
    <row r="1542" customHeight="1" spans="1:29">
      <c r="A1542" s="205"/>
      <c r="B1542" s="229"/>
      <c r="C1542" s="230"/>
      <c r="D1542" s="231"/>
      <c r="E1542" s="236"/>
      <c r="F1542" s="236"/>
      <c r="G1542" s="205"/>
      <c r="H1542" s="207"/>
      <c r="I1542" s="221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6"/>
      <c r="Z1542" s="205"/>
      <c r="AA1542" s="205"/>
      <c r="AB1542" s="205"/>
      <c r="AC1542" s="205"/>
    </row>
    <row r="1543" customHeight="1" spans="1:29">
      <c r="A1543" s="205"/>
      <c r="B1543" s="229"/>
      <c r="C1543" s="230"/>
      <c r="D1543" s="231"/>
      <c r="E1543" s="236"/>
      <c r="F1543" s="236"/>
      <c r="G1543" s="205"/>
      <c r="H1543" s="207"/>
      <c r="I1543" s="221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6"/>
      <c r="Z1543" s="205"/>
      <c r="AA1543" s="205"/>
      <c r="AB1543" s="205"/>
      <c r="AC1543" s="205"/>
    </row>
    <row r="1544" customHeight="1" spans="1:29">
      <c r="A1544" s="205"/>
      <c r="B1544" s="229"/>
      <c r="C1544" s="230"/>
      <c r="D1544" s="231"/>
      <c r="E1544" s="236"/>
      <c r="F1544" s="236"/>
      <c r="G1544" s="205"/>
      <c r="H1544" s="207"/>
      <c r="I1544" s="221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6"/>
      <c r="Z1544" s="205"/>
      <c r="AA1544" s="205"/>
      <c r="AB1544" s="205"/>
      <c r="AC1544" s="205"/>
    </row>
    <row r="1545" s="63" customFormat="1" ht="104" customHeight="1" spans="1:46">
      <c r="A1545" s="232" t="s">
        <v>19515</v>
      </c>
      <c r="B1545" s="233" t="s">
        <v>19516</v>
      </c>
      <c r="C1545" s="233" t="s">
        <v>19516</v>
      </c>
      <c r="D1545" s="232" t="s">
        <v>19515</v>
      </c>
      <c r="E1545" s="232" t="s">
        <v>19515</v>
      </c>
      <c r="F1545" s="232" t="s">
        <v>19515</v>
      </c>
      <c r="G1545" s="232" t="s">
        <v>19515</v>
      </c>
      <c r="H1545" s="232" t="s">
        <v>19515</v>
      </c>
      <c r="I1545" s="241" t="s">
        <v>19516</v>
      </c>
      <c r="J1545" s="242"/>
      <c r="K1545" s="243" t="s">
        <v>19516</v>
      </c>
      <c r="L1545" s="244" t="s">
        <v>19516</v>
      </c>
      <c r="M1545" s="247" t="s">
        <v>19516</v>
      </c>
      <c r="N1545" s="248"/>
      <c r="O1545" s="249"/>
      <c r="P1545" s="250" t="s">
        <v>19517</v>
      </c>
      <c r="Q1545" s="250"/>
      <c r="R1545" s="242"/>
      <c r="S1545" s="251" t="s">
        <v>19517</v>
      </c>
      <c r="T1545" s="241" t="s">
        <v>19516</v>
      </c>
      <c r="U1545" s="241" t="s">
        <v>19516</v>
      </c>
      <c r="V1545" s="241" t="s">
        <v>19517</v>
      </c>
      <c r="W1545" s="241" t="s">
        <v>19516</v>
      </c>
      <c r="X1545" s="233" t="s">
        <v>19516</v>
      </c>
      <c r="Y1545" s="257"/>
      <c r="Z1545" s="258"/>
      <c r="AA1545" s="242" t="s">
        <v>19516</v>
      </c>
      <c r="AB1545" s="259" t="s">
        <v>19516</v>
      </c>
      <c r="AC1545" s="262"/>
      <c r="AD1545" s="263"/>
      <c r="AE1545" s="214"/>
      <c r="AF1545" s="214"/>
      <c r="AG1545" s="214"/>
      <c r="AH1545" s="214"/>
      <c r="AI1545" s="214"/>
      <c r="AJ1545" s="214"/>
      <c r="AK1545" s="214"/>
      <c r="AL1545" s="214"/>
      <c r="AM1545" s="214"/>
      <c r="AN1545" s="214"/>
      <c r="AO1545" s="214"/>
      <c r="AP1545" s="214"/>
      <c r="AQ1545" s="214"/>
      <c r="AR1545" s="214"/>
      <c r="AS1545" s="214"/>
      <c r="AT1545" s="214"/>
    </row>
    <row r="1546" customHeight="1" spans="1:29">
      <c r="A1546" s="234"/>
      <c r="B1546" s="234"/>
      <c r="C1546" s="234"/>
      <c r="D1546" s="235"/>
      <c r="E1546" s="237"/>
      <c r="F1546" s="237"/>
      <c r="G1546" s="234"/>
      <c r="H1546" s="238"/>
      <c r="I1546" s="234"/>
      <c r="J1546" s="234"/>
      <c r="K1546" s="234"/>
      <c r="L1546" s="234"/>
      <c r="M1546" s="234"/>
      <c r="N1546" s="234"/>
      <c r="O1546" s="238"/>
      <c r="P1546" s="238"/>
      <c r="Q1546" s="234"/>
      <c r="R1546" s="234"/>
      <c r="S1546" s="238"/>
      <c r="T1546" s="238"/>
      <c r="U1546" s="253"/>
      <c r="V1546" s="238"/>
      <c r="W1546" s="238"/>
      <c r="X1546" s="238"/>
      <c r="Y1546" s="260"/>
      <c r="Z1546" s="234"/>
      <c r="AA1546" s="234"/>
      <c r="AB1546" s="234"/>
      <c r="AC1546" s="234"/>
    </row>
    <row r="1547" customHeight="1" spans="1:29">
      <c r="A1547" s="234"/>
      <c r="B1547" s="234"/>
      <c r="C1547" s="234"/>
      <c r="D1547" s="235"/>
      <c r="E1547" s="237"/>
      <c r="F1547" s="237"/>
      <c r="G1547" s="234"/>
      <c r="H1547" s="238"/>
      <c r="I1547" s="234"/>
      <c r="J1547" s="234"/>
      <c r="K1547" s="234"/>
      <c r="L1547" s="234"/>
      <c r="M1547" s="234"/>
      <c r="N1547" s="234"/>
      <c r="O1547" s="238"/>
      <c r="P1547" s="238"/>
      <c r="Q1547" s="234"/>
      <c r="R1547" s="234"/>
      <c r="S1547" s="238"/>
      <c r="T1547" s="238"/>
      <c r="U1547" s="253"/>
      <c r="V1547" s="238"/>
      <c r="W1547" s="238"/>
      <c r="X1547" s="238"/>
      <c r="Y1547" s="260"/>
      <c r="Z1547" s="234"/>
      <c r="AA1547" s="234"/>
      <c r="AB1547" s="234"/>
      <c r="AC1547" s="234"/>
    </row>
    <row r="1548" customHeight="1" spans="1:29">
      <c r="A1548" s="234"/>
      <c r="B1548" s="234"/>
      <c r="C1548" s="234"/>
      <c r="D1548" s="235"/>
      <c r="E1548" s="237"/>
      <c r="F1548" s="237"/>
      <c r="G1548" s="234"/>
      <c r="H1548" s="238"/>
      <c r="I1548" s="234"/>
      <c r="J1548" s="234"/>
      <c r="K1548" s="234"/>
      <c r="L1548" s="234"/>
      <c r="M1548" s="234"/>
      <c r="N1548" s="234"/>
      <c r="O1548" s="238"/>
      <c r="P1548" s="238"/>
      <c r="Q1548" s="234"/>
      <c r="R1548" s="234"/>
      <c r="S1548" s="238"/>
      <c r="T1548" s="238"/>
      <c r="U1548" s="253"/>
      <c r="V1548" s="238"/>
      <c r="W1548" s="238"/>
      <c r="X1548" s="238"/>
      <c r="Y1548" s="260"/>
      <c r="Z1548" s="234"/>
      <c r="AA1548" s="234"/>
      <c r="AB1548" s="234"/>
      <c r="AC1548" s="234"/>
    </row>
    <row r="1549" customHeight="1" spans="1:29">
      <c r="A1549" s="234"/>
      <c r="B1549" s="234"/>
      <c r="C1549" s="234"/>
      <c r="D1549" s="235"/>
      <c r="E1549" s="237"/>
      <c r="F1549" s="237"/>
      <c r="G1549" s="234"/>
      <c r="H1549" s="238"/>
      <c r="I1549" s="234"/>
      <c r="J1549" s="234"/>
      <c r="K1549" s="234"/>
      <c r="L1549" s="234"/>
      <c r="M1549" s="234"/>
      <c r="N1549" s="234"/>
      <c r="O1549" s="238"/>
      <c r="P1549" s="238"/>
      <c r="Q1549" s="234"/>
      <c r="R1549" s="234"/>
      <c r="S1549" s="238"/>
      <c r="T1549" s="238"/>
      <c r="U1549" s="253"/>
      <c r="V1549" s="238"/>
      <c r="W1549" s="238"/>
      <c r="X1549" s="238"/>
      <c r="Y1549" s="260"/>
      <c r="Z1549" s="234"/>
      <c r="AA1549" s="234"/>
      <c r="AB1549" s="234"/>
      <c r="AC1549" s="234"/>
    </row>
    <row r="1550" customHeight="1" spans="1:29">
      <c r="A1550" s="234"/>
      <c r="B1550" s="234"/>
      <c r="C1550" s="234"/>
      <c r="D1550" s="235"/>
      <c r="E1550" s="237"/>
      <c r="F1550" s="237"/>
      <c r="G1550" s="234"/>
      <c r="H1550" s="238"/>
      <c r="I1550" s="234"/>
      <c r="J1550" s="234"/>
      <c r="K1550" s="234"/>
      <c r="L1550" s="234"/>
      <c r="M1550" s="234"/>
      <c r="N1550" s="234"/>
      <c r="O1550" s="238"/>
      <c r="P1550" s="238"/>
      <c r="Q1550" s="234"/>
      <c r="R1550" s="234"/>
      <c r="S1550" s="238"/>
      <c r="T1550" s="238"/>
      <c r="U1550" s="253"/>
      <c r="V1550" s="238"/>
      <c r="W1550" s="238"/>
      <c r="X1550" s="238"/>
      <c r="Y1550" s="260"/>
      <c r="Z1550" s="234"/>
      <c r="AA1550" s="234"/>
      <c r="AB1550" s="234"/>
      <c r="AC1550" s="234"/>
    </row>
    <row r="1551" customHeight="1" spans="1:29">
      <c r="A1551" s="234"/>
      <c r="B1551" s="234"/>
      <c r="C1551" s="234"/>
      <c r="D1551" s="235"/>
      <c r="E1551" s="237"/>
      <c r="F1551" s="237"/>
      <c r="G1551" s="234"/>
      <c r="H1551" s="238"/>
      <c r="I1551" s="234"/>
      <c r="J1551" s="234"/>
      <c r="K1551" s="234"/>
      <c r="L1551" s="234"/>
      <c r="M1551" s="234"/>
      <c r="N1551" s="234"/>
      <c r="O1551" s="238"/>
      <c r="P1551" s="238"/>
      <c r="Q1551" s="234"/>
      <c r="R1551" s="234"/>
      <c r="S1551" s="238"/>
      <c r="T1551" s="238"/>
      <c r="U1551" s="253"/>
      <c r="V1551" s="238"/>
      <c r="W1551" s="238"/>
      <c r="X1551" s="238"/>
      <c r="Y1551" s="260"/>
      <c r="Z1551" s="234"/>
      <c r="AA1551" s="234"/>
      <c r="AB1551" s="234"/>
      <c r="AC1551" s="234"/>
    </row>
    <row r="1552" customHeight="1" spans="1:29">
      <c r="A1552" s="234"/>
      <c r="B1552" s="234"/>
      <c r="C1552" s="234"/>
      <c r="D1552" s="235"/>
      <c r="E1552" s="237"/>
      <c r="F1552" s="237"/>
      <c r="G1552" s="234"/>
      <c r="H1552" s="238"/>
      <c r="I1552" s="234"/>
      <c r="J1552" s="234"/>
      <c r="K1552" s="234"/>
      <c r="L1552" s="234"/>
      <c r="M1552" s="234"/>
      <c r="N1552" s="234"/>
      <c r="O1552" s="238"/>
      <c r="P1552" s="238"/>
      <c r="Q1552" s="234"/>
      <c r="R1552" s="234"/>
      <c r="S1552" s="238"/>
      <c r="T1552" s="238"/>
      <c r="U1552" s="253"/>
      <c r="V1552" s="238"/>
      <c r="W1552" s="238"/>
      <c r="X1552" s="238"/>
      <c r="Y1552" s="260"/>
      <c r="Z1552" s="234"/>
      <c r="AA1552" s="234"/>
      <c r="AB1552" s="234"/>
      <c r="AC1552" s="234"/>
    </row>
    <row r="1553" customHeight="1" spans="1:29">
      <c r="A1553" s="234"/>
      <c r="B1553" s="234"/>
      <c r="C1553" s="234"/>
      <c r="D1553" s="235"/>
      <c r="E1553" s="237"/>
      <c r="F1553" s="237"/>
      <c r="G1553" s="234"/>
      <c r="H1553" s="238"/>
      <c r="I1553" s="234"/>
      <c r="J1553" s="234"/>
      <c r="K1553" s="234"/>
      <c r="L1553" s="234"/>
      <c r="M1553" s="234"/>
      <c r="N1553" s="234"/>
      <c r="O1553" s="238"/>
      <c r="P1553" s="238"/>
      <c r="Q1553" s="234"/>
      <c r="R1553" s="234"/>
      <c r="S1553" s="238"/>
      <c r="T1553" s="238"/>
      <c r="U1553" s="253"/>
      <c r="V1553" s="238"/>
      <c r="W1553" s="238"/>
      <c r="X1553" s="238"/>
      <c r="Y1553" s="260"/>
      <c r="Z1553" s="234"/>
      <c r="AA1553" s="234"/>
      <c r="AB1553" s="234"/>
      <c r="AC1553" s="234"/>
    </row>
    <row r="1554" customHeight="1" spans="1:29">
      <c r="A1554" s="234"/>
      <c r="B1554" s="234"/>
      <c r="C1554" s="234"/>
      <c r="D1554" s="235"/>
      <c r="E1554" s="237"/>
      <c r="F1554" s="237"/>
      <c r="G1554" s="234"/>
      <c r="H1554" s="238"/>
      <c r="I1554" s="234"/>
      <c r="J1554" s="234"/>
      <c r="K1554" s="234"/>
      <c r="L1554" s="234"/>
      <c r="M1554" s="234"/>
      <c r="N1554" s="234"/>
      <c r="O1554" s="238"/>
      <c r="P1554" s="238"/>
      <c r="Q1554" s="234"/>
      <c r="R1554" s="234"/>
      <c r="S1554" s="238"/>
      <c r="T1554" s="238"/>
      <c r="U1554" s="253"/>
      <c r="V1554" s="238"/>
      <c r="W1554" s="238"/>
      <c r="X1554" s="238"/>
      <c r="Y1554" s="260"/>
      <c r="Z1554" s="234"/>
      <c r="AA1554" s="234"/>
      <c r="AB1554" s="234"/>
      <c r="AC1554" s="234"/>
    </row>
    <row r="1555" customHeight="1" spans="1:29">
      <c r="A1555" s="234"/>
      <c r="B1555" s="234"/>
      <c r="C1555" s="234"/>
      <c r="D1555" s="235"/>
      <c r="E1555" s="237"/>
      <c r="F1555" s="237"/>
      <c r="G1555" s="234"/>
      <c r="H1555" s="238"/>
      <c r="I1555" s="234"/>
      <c r="J1555" s="234"/>
      <c r="K1555" s="234"/>
      <c r="L1555" s="234"/>
      <c r="M1555" s="234"/>
      <c r="N1555" s="234"/>
      <c r="O1555" s="238"/>
      <c r="P1555" s="238"/>
      <c r="Q1555" s="234"/>
      <c r="R1555" s="234"/>
      <c r="S1555" s="238"/>
      <c r="T1555" s="238"/>
      <c r="U1555" s="253"/>
      <c r="V1555" s="238"/>
      <c r="W1555" s="238"/>
      <c r="X1555" s="238"/>
      <c r="Y1555" s="260"/>
      <c r="Z1555" s="234"/>
      <c r="AA1555" s="234"/>
      <c r="AB1555" s="234"/>
      <c r="AC1555" s="234"/>
    </row>
    <row r="1556" customHeight="1" spans="1:29">
      <c r="A1556" s="234"/>
      <c r="B1556" s="234"/>
      <c r="C1556" s="234"/>
      <c r="D1556" s="235"/>
      <c r="E1556" s="237"/>
      <c r="F1556" s="237"/>
      <c r="G1556" s="234"/>
      <c r="H1556" s="238"/>
      <c r="I1556" s="234"/>
      <c r="J1556" s="234"/>
      <c r="K1556" s="234"/>
      <c r="L1556" s="234"/>
      <c r="M1556" s="234"/>
      <c r="N1556" s="234"/>
      <c r="O1556" s="238"/>
      <c r="P1556" s="238"/>
      <c r="Q1556" s="234"/>
      <c r="R1556" s="234"/>
      <c r="S1556" s="238"/>
      <c r="T1556" s="238"/>
      <c r="U1556" s="253"/>
      <c r="V1556" s="238"/>
      <c r="W1556" s="238"/>
      <c r="X1556" s="238"/>
      <c r="Y1556" s="260"/>
      <c r="Z1556" s="234"/>
      <c r="AA1556" s="234"/>
      <c r="AB1556" s="234"/>
      <c r="AC1556" s="234"/>
    </row>
    <row r="1557" customHeight="1" spans="1:29">
      <c r="A1557" s="234"/>
      <c r="B1557" s="234"/>
      <c r="C1557" s="234"/>
      <c r="D1557" s="235"/>
      <c r="E1557" s="237"/>
      <c r="F1557" s="237"/>
      <c r="G1557" s="234"/>
      <c r="H1557" s="238"/>
      <c r="I1557" s="234"/>
      <c r="J1557" s="234"/>
      <c r="K1557" s="234"/>
      <c r="L1557" s="234"/>
      <c r="M1557" s="234"/>
      <c r="N1557" s="234"/>
      <c r="O1557" s="238"/>
      <c r="P1557" s="238"/>
      <c r="Q1557" s="234"/>
      <c r="R1557" s="234"/>
      <c r="S1557" s="238"/>
      <c r="T1557" s="238"/>
      <c r="U1557" s="253"/>
      <c r="V1557" s="238"/>
      <c r="W1557" s="238"/>
      <c r="X1557" s="238"/>
      <c r="Y1557" s="260"/>
      <c r="Z1557" s="234"/>
      <c r="AA1557" s="234"/>
      <c r="AB1557" s="234"/>
      <c r="AC1557" s="234"/>
    </row>
    <row r="1558" customHeight="1" spans="1:29">
      <c r="A1558" s="234"/>
      <c r="B1558" s="234"/>
      <c r="C1558" s="234"/>
      <c r="D1558" s="235"/>
      <c r="E1558" s="237"/>
      <c r="F1558" s="237"/>
      <c r="G1558" s="234"/>
      <c r="H1558" s="238"/>
      <c r="I1558" s="234"/>
      <c r="J1558" s="234"/>
      <c r="K1558" s="234"/>
      <c r="L1558" s="234"/>
      <c r="M1558" s="234"/>
      <c r="N1558" s="234"/>
      <c r="O1558" s="238"/>
      <c r="P1558" s="238"/>
      <c r="Q1558" s="234"/>
      <c r="R1558" s="234"/>
      <c r="S1558" s="238"/>
      <c r="T1558" s="238"/>
      <c r="U1558" s="253"/>
      <c r="V1558" s="238"/>
      <c r="W1558" s="238"/>
      <c r="X1558" s="238"/>
      <c r="Y1558" s="260"/>
      <c r="Z1558" s="234"/>
      <c r="AA1558" s="234"/>
      <c r="AB1558" s="234"/>
      <c r="AC1558" s="234"/>
    </row>
    <row r="1559" customHeight="1" spans="1:29">
      <c r="A1559" s="234"/>
      <c r="B1559" s="234"/>
      <c r="C1559" s="234"/>
      <c r="D1559" s="235"/>
      <c r="E1559" s="237"/>
      <c r="F1559" s="237"/>
      <c r="G1559" s="234"/>
      <c r="H1559" s="238"/>
      <c r="I1559" s="234"/>
      <c r="J1559" s="234"/>
      <c r="K1559" s="234"/>
      <c r="L1559" s="234"/>
      <c r="M1559" s="234"/>
      <c r="N1559" s="234"/>
      <c r="O1559" s="238"/>
      <c r="P1559" s="238"/>
      <c r="Q1559" s="234"/>
      <c r="R1559" s="234"/>
      <c r="S1559" s="238"/>
      <c r="T1559" s="238"/>
      <c r="U1559" s="253"/>
      <c r="V1559" s="238"/>
      <c r="W1559" s="238"/>
      <c r="X1559" s="238"/>
      <c r="Y1559" s="260"/>
      <c r="Z1559" s="234"/>
      <c r="AA1559" s="234"/>
      <c r="AB1559" s="234"/>
      <c r="AC1559" s="234"/>
    </row>
    <row r="1560" customHeight="1" spans="1:29">
      <c r="A1560" s="234"/>
      <c r="B1560" s="234"/>
      <c r="C1560" s="234"/>
      <c r="D1560" s="235"/>
      <c r="E1560" s="237"/>
      <c r="F1560" s="237"/>
      <c r="G1560" s="234"/>
      <c r="H1560" s="238"/>
      <c r="I1560" s="234"/>
      <c r="J1560" s="234"/>
      <c r="K1560" s="234"/>
      <c r="L1560" s="234"/>
      <c r="M1560" s="234"/>
      <c r="N1560" s="234"/>
      <c r="O1560" s="238"/>
      <c r="P1560" s="238"/>
      <c r="Q1560" s="234"/>
      <c r="R1560" s="234"/>
      <c r="S1560" s="238"/>
      <c r="T1560" s="238"/>
      <c r="U1560" s="253"/>
      <c r="V1560" s="238"/>
      <c r="W1560" s="238"/>
      <c r="X1560" s="238"/>
      <c r="Y1560" s="260"/>
      <c r="Z1560" s="234"/>
      <c r="AA1560" s="234"/>
      <c r="AB1560" s="234"/>
      <c r="AC1560" s="234"/>
    </row>
    <row r="1561" customHeight="1" spans="1:29">
      <c r="A1561" s="234"/>
      <c r="B1561" s="234"/>
      <c r="C1561" s="234"/>
      <c r="D1561" s="235"/>
      <c r="E1561" s="237"/>
      <c r="F1561" s="237"/>
      <c r="G1561" s="234"/>
      <c r="H1561" s="238"/>
      <c r="I1561" s="234"/>
      <c r="J1561" s="234"/>
      <c r="K1561" s="234"/>
      <c r="L1561" s="234"/>
      <c r="M1561" s="234"/>
      <c r="N1561" s="234"/>
      <c r="O1561" s="238"/>
      <c r="P1561" s="238"/>
      <c r="Q1561" s="234"/>
      <c r="R1561" s="234"/>
      <c r="S1561" s="238"/>
      <c r="T1561" s="238"/>
      <c r="U1561" s="253"/>
      <c r="V1561" s="238"/>
      <c r="W1561" s="238"/>
      <c r="X1561" s="238"/>
      <c r="Y1561" s="260"/>
      <c r="Z1561" s="234"/>
      <c r="AA1561" s="234"/>
      <c r="AB1561" s="234"/>
      <c r="AC1561" s="234"/>
    </row>
    <row r="1562" customHeight="1" spans="1:29">
      <c r="A1562" s="234"/>
      <c r="B1562" s="234"/>
      <c r="C1562" s="234"/>
      <c r="D1562" s="235"/>
      <c r="E1562" s="237"/>
      <c r="F1562" s="237"/>
      <c r="G1562" s="234"/>
      <c r="H1562" s="238"/>
      <c r="I1562" s="234"/>
      <c r="J1562" s="234"/>
      <c r="K1562" s="234"/>
      <c r="L1562" s="234"/>
      <c r="M1562" s="234"/>
      <c r="N1562" s="234"/>
      <c r="O1562" s="238"/>
      <c r="P1562" s="238"/>
      <c r="Q1562" s="234"/>
      <c r="R1562" s="234"/>
      <c r="S1562" s="238"/>
      <c r="T1562" s="238"/>
      <c r="U1562" s="253"/>
      <c r="V1562" s="238"/>
      <c r="W1562" s="238"/>
      <c r="X1562" s="238"/>
      <c r="Y1562" s="260"/>
      <c r="Z1562" s="234"/>
      <c r="AA1562" s="234"/>
      <c r="AB1562" s="234"/>
      <c r="AC1562" s="234"/>
    </row>
    <row r="1563" customHeight="1" spans="1:29">
      <c r="A1563" s="234"/>
      <c r="B1563" s="234"/>
      <c r="C1563" s="234"/>
      <c r="D1563" s="235"/>
      <c r="E1563" s="237"/>
      <c r="F1563" s="237"/>
      <c r="G1563" s="234"/>
      <c r="H1563" s="238"/>
      <c r="I1563" s="234"/>
      <c r="J1563" s="234"/>
      <c r="K1563" s="234"/>
      <c r="L1563" s="234"/>
      <c r="M1563" s="234"/>
      <c r="N1563" s="234"/>
      <c r="O1563" s="238"/>
      <c r="P1563" s="238"/>
      <c r="Q1563" s="234"/>
      <c r="R1563" s="234"/>
      <c r="S1563" s="238"/>
      <c r="T1563" s="238"/>
      <c r="U1563" s="253"/>
      <c r="V1563" s="238"/>
      <c r="W1563" s="238"/>
      <c r="X1563" s="238"/>
      <c r="Y1563" s="260"/>
      <c r="Z1563" s="234"/>
      <c r="AA1563" s="234"/>
      <c r="AB1563" s="234"/>
      <c r="AC1563" s="234"/>
    </row>
    <row r="1564" customHeight="1" spans="1:29">
      <c r="A1564" s="234"/>
      <c r="B1564" s="234"/>
      <c r="C1564" s="234"/>
      <c r="D1564" s="235"/>
      <c r="E1564" s="237"/>
      <c r="F1564" s="237"/>
      <c r="G1564" s="234"/>
      <c r="H1564" s="238"/>
      <c r="I1564" s="234"/>
      <c r="J1564" s="234"/>
      <c r="K1564" s="234"/>
      <c r="L1564" s="234"/>
      <c r="M1564" s="234"/>
      <c r="N1564" s="234"/>
      <c r="O1564" s="238"/>
      <c r="P1564" s="238"/>
      <c r="Q1564" s="234"/>
      <c r="R1564" s="234"/>
      <c r="S1564" s="238"/>
      <c r="T1564" s="238"/>
      <c r="U1564" s="253"/>
      <c r="V1564" s="238"/>
      <c r="W1564" s="238"/>
      <c r="X1564" s="238"/>
      <c r="Y1564" s="260"/>
      <c r="Z1564" s="234"/>
      <c r="AA1564" s="234"/>
      <c r="AB1564" s="234"/>
      <c r="AC1564" s="234"/>
    </row>
    <row r="1565" customHeight="1" spans="1:29">
      <c r="A1565" s="234"/>
      <c r="B1565" s="234"/>
      <c r="C1565" s="234"/>
      <c r="D1565" s="235"/>
      <c r="E1565" s="237"/>
      <c r="F1565" s="237"/>
      <c r="G1565" s="234"/>
      <c r="H1565" s="238"/>
      <c r="I1565" s="234"/>
      <c r="J1565" s="234"/>
      <c r="K1565" s="234"/>
      <c r="L1565" s="234"/>
      <c r="M1565" s="234"/>
      <c r="N1565" s="234"/>
      <c r="O1565" s="238"/>
      <c r="P1565" s="238"/>
      <c r="Q1565" s="234"/>
      <c r="R1565" s="234"/>
      <c r="S1565" s="238"/>
      <c r="T1565" s="238"/>
      <c r="U1565" s="253"/>
      <c r="V1565" s="238"/>
      <c r="W1565" s="238"/>
      <c r="X1565" s="238"/>
      <c r="Y1565" s="260"/>
      <c r="Z1565" s="234"/>
      <c r="AA1565" s="234"/>
      <c r="AB1565" s="234"/>
      <c r="AC1565" s="234"/>
    </row>
    <row r="1566" customHeight="1" spans="1:29">
      <c r="A1566" s="234"/>
      <c r="B1566" s="234"/>
      <c r="C1566" s="234"/>
      <c r="D1566" s="235"/>
      <c r="E1566" s="237"/>
      <c r="F1566" s="237"/>
      <c r="G1566" s="234"/>
      <c r="H1566" s="238"/>
      <c r="I1566" s="234"/>
      <c r="J1566" s="234"/>
      <c r="K1566" s="234"/>
      <c r="L1566" s="234"/>
      <c r="M1566" s="234"/>
      <c r="N1566" s="234"/>
      <c r="O1566" s="238"/>
      <c r="P1566" s="238"/>
      <c r="Q1566" s="234"/>
      <c r="R1566" s="234"/>
      <c r="S1566" s="238"/>
      <c r="T1566" s="238"/>
      <c r="U1566" s="253"/>
      <c r="V1566" s="238"/>
      <c r="W1566" s="238"/>
      <c r="X1566" s="238"/>
      <c r="Y1566" s="260"/>
      <c r="Z1566" s="234"/>
      <c r="AA1566" s="234"/>
      <c r="AB1566" s="234"/>
      <c r="AC1566" s="234"/>
    </row>
    <row r="1567" customHeight="1" spans="1:29">
      <c r="A1567" s="234"/>
      <c r="B1567" s="234"/>
      <c r="C1567" s="234"/>
      <c r="D1567" s="235"/>
      <c r="E1567" s="237"/>
      <c r="F1567" s="237"/>
      <c r="G1567" s="234"/>
      <c r="H1567" s="238"/>
      <c r="I1567" s="234"/>
      <c r="J1567" s="234"/>
      <c r="K1567" s="234"/>
      <c r="L1567" s="234"/>
      <c r="M1567" s="234"/>
      <c r="N1567" s="234"/>
      <c r="O1567" s="238"/>
      <c r="P1567" s="238"/>
      <c r="Q1567" s="234"/>
      <c r="R1567" s="234"/>
      <c r="S1567" s="238"/>
      <c r="T1567" s="238"/>
      <c r="U1567" s="253"/>
      <c r="V1567" s="238"/>
      <c r="W1567" s="238"/>
      <c r="X1567" s="238"/>
      <c r="Y1567" s="260"/>
      <c r="Z1567" s="234"/>
      <c r="AA1567" s="234"/>
      <c r="AB1567" s="234"/>
      <c r="AC1567" s="234"/>
    </row>
    <row r="1568" customHeight="1" spans="1:29">
      <c r="A1568" s="234"/>
      <c r="B1568" s="234"/>
      <c r="C1568" s="234"/>
      <c r="D1568" s="235"/>
      <c r="E1568" s="237"/>
      <c r="F1568" s="237"/>
      <c r="G1568" s="234"/>
      <c r="H1568" s="238"/>
      <c r="I1568" s="234"/>
      <c r="J1568" s="234"/>
      <c r="K1568" s="234"/>
      <c r="L1568" s="234"/>
      <c r="M1568" s="234"/>
      <c r="N1568" s="234"/>
      <c r="O1568" s="238"/>
      <c r="P1568" s="238"/>
      <c r="Q1568" s="234"/>
      <c r="R1568" s="234"/>
      <c r="S1568" s="238"/>
      <c r="T1568" s="238"/>
      <c r="U1568" s="253"/>
      <c r="V1568" s="238"/>
      <c r="W1568" s="238"/>
      <c r="X1568" s="238"/>
      <c r="Y1568" s="260"/>
      <c r="Z1568" s="234"/>
      <c r="AA1568" s="234"/>
      <c r="AB1568" s="234"/>
      <c r="AC1568" s="234"/>
    </row>
    <row r="1569" customHeight="1" spans="1:29">
      <c r="A1569" s="234"/>
      <c r="B1569" s="234"/>
      <c r="C1569" s="234"/>
      <c r="D1569" s="235"/>
      <c r="E1569" s="237"/>
      <c r="F1569" s="237"/>
      <c r="G1569" s="234"/>
      <c r="H1569" s="238"/>
      <c r="I1569" s="234"/>
      <c r="J1569" s="234"/>
      <c r="K1569" s="234"/>
      <c r="L1569" s="234"/>
      <c r="M1569" s="234"/>
      <c r="N1569" s="234"/>
      <c r="O1569" s="238"/>
      <c r="P1569" s="238"/>
      <c r="Q1569" s="234"/>
      <c r="R1569" s="234"/>
      <c r="S1569" s="238"/>
      <c r="T1569" s="238"/>
      <c r="U1569" s="253"/>
      <c r="V1569" s="238"/>
      <c r="W1569" s="238"/>
      <c r="X1569" s="238"/>
      <c r="Y1569" s="260"/>
      <c r="Z1569" s="234"/>
      <c r="AA1569" s="234"/>
      <c r="AB1569" s="234"/>
      <c r="AC1569" s="234"/>
    </row>
    <row r="1570" customHeight="1" spans="1:29">
      <c r="A1570" s="234"/>
      <c r="B1570" s="234"/>
      <c r="C1570" s="234"/>
      <c r="D1570" s="235"/>
      <c r="E1570" s="237"/>
      <c r="F1570" s="237"/>
      <c r="G1570" s="234"/>
      <c r="H1570" s="238"/>
      <c r="I1570" s="234"/>
      <c r="J1570" s="234"/>
      <c r="K1570" s="234"/>
      <c r="L1570" s="234"/>
      <c r="M1570" s="234"/>
      <c r="N1570" s="234"/>
      <c r="O1570" s="238"/>
      <c r="P1570" s="238"/>
      <c r="Q1570" s="234"/>
      <c r="R1570" s="234"/>
      <c r="S1570" s="238"/>
      <c r="T1570" s="238"/>
      <c r="U1570" s="253"/>
      <c r="V1570" s="238"/>
      <c r="W1570" s="238"/>
      <c r="X1570" s="238"/>
      <c r="Y1570" s="260"/>
      <c r="Z1570" s="234"/>
      <c r="AA1570" s="234"/>
      <c r="AB1570" s="234"/>
      <c r="AC1570" s="234"/>
    </row>
    <row r="1571" customHeight="1" spans="1:29">
      <c r="A1571" s="234"/>
      <c r="B1571" s="234"/>
      <c r="C1571" s="234"/>
      <c r="D1571" s="235"/>
      <c r="E1571" s="237"/>
      <c r="F1571" s="237"/>
      <c r="G1571" s="234"/>
      <c r="H1571" s="238"/>
      <c r="I1571" s="234"/>
      <c r="J1571" s="234"/>
      <c r="K1571" s="234"/>
      <c r="L1571" s="234"/>
      <c r="M1571" s="234"/>
      <c r="N1571" s="234"/>
      <c r="O1571" s="238"/>
      <c r="P1571" s="238"/>
      <c r="Q1571" s="234"/>
      <c r="R1571" s="234"/>
      <c r="S1571" s="238"/>
      <c r="T1571" s="238"/>
      <c r="U1571" s="253"/>
      <c r="V1571" s="238"/>
      <c r="W1571" s="238"/>
      <c r="X1571" s="238"/>
      <c r="Y1571" s="260"/>
      <c r="Z1571" s="234"/>
      <c r="AA1571" s="234"/>
      <c r="AB1571" s="234"/>
      <c r="AC1571" s="234"/>
    </row>
    <row r="1572" customHeight="1" spans="1:29">
      <c r="A1572" s="234"/>
      <c r="B1572" s="234"/>
      <c r="C1572" s="234"/>
      <c r="D1572" s="235"/>
      <c r="E1572" s="237"/>
      <c r="F1572" s="237"/>
      <c r="G1572" s="234"/>
      <c r="H1572" s="238"/>
      <c r="I1572" s="234"/>
      <c r="J1572" s="234"/>
      <c r="K1572" s="234"/>
      <c r="L1572" s="234"/>
      <c r="M1572" s="234"/>
      <c r="N1572" s="234"/>
      <c r="O1572" s="238"/>
      <c r="P1572" s="238"/>
      <c r="Q1572" s="234"/>
      <c r="R1572" s="234"/>
      <c r="S1572" s="238"/>
      <c r="T1572" s="238"/>
      <c r="U1572" s="253"/>
      <c r="V1572" s="238"/>
      <c r="W1572" s="238"/>
      <c r="X1572" s="238"/>
      <c r="Y1572" s="260"/>
      <c r="Z1572" s="234"/>
      <c r="AA1572" s="234"/>
      <c r="AB1572" s="234"/>
      <c r="AC1572" s="234"/>
    </row>
    <row r="1573" customHeight="1" spans="1:29">
      <c r="A1573" s="234"/>
      <c r="B1573" s="234"/>
      <c r="C1573" s="234"/>
      <c r="D1573" s="235"/>
      <c r="E1573" s="237"/>
      <c r="F1573" s="237"/>
      <c r="G1573" s="234"/>
      <c r="H1573" s="238"/>
      <c r="I1573" s="234"/>
      <c r="J1573" s="234"/>
      <c r="K1573" s="234"/>
      <c r="L1573" s="234"/>
      <c r="M1573" s="234"/>
      <c r="N1573" s="234"/>
      <c r="O1573" s="238"/>
      <c r="P1573" s="238"/>
      <c r="Q1573" s="234"/>
      <c r="R1573" s="234"/>
      <c r="S1573" s="238"/>
      <c r="T1573" s="238"/>
      <c r="U1573" s="253"/>
      <c r="V1573" s="238"/>
      <c r="W1573" s="238"/>
      <c r="X1573" s="238"/>
      <c r="Y1573" s="260"/>
      <c r="Z1573" s="234"/>
      <c r="AA1573" s="234"/>
      <c r="AB1573" s="234"/>
      <c r="AC1573" s="234"/>
    </row>
    <row r="1574" customHeight="1" spans="1:29">
      <c r="A1574" s="234"/>
      <c r="B1574" s="234"/>
      <c r="C1574" s="234"/>
      <c r="D1574" s="235"/>
      <c r="E1574" s="237"/>
      <c r="F1574" s="237"/>
      <c r="G1574" s="234"/>
      <c r="H1574" s="238"/>
      <c r="I1574" s="234"/>
      <c r="J1574" s="234"/>
      <c r="K1574" s="234"/>
      <c r="L1574" s="234"/>
      <c r="M1574" s="234"/>
      <c r="N1574" s="234"/>
      <c r="O1574" s="238"/>
      <c r="P1574" s="238"/>
      <c r="Q1574" s="234"/>
      <c r="R1574" s="234"/>
      <c r="S1574" s="238"/>
      <c r="T1574" s="238"/>
      <c r="U1574" s="253"/>
      <c r="V1574" s="238"/>
      <c r="W1574" s="238"/>
      <c r="X1574" s="238"/>
      <c r="Y1574" s="260"/>
      <c r="Z1574" s="234"/>
      <c r="AA1574" s="234"/>
      <c r="AB1574" s="234"/>
      <c r="AC1574" s="234"/>
    </row>
    <row r="1575" customHeight="1" spans="1:29">
      <c r="A1575" s="234"/>
      <c r="B1575" s="234"/>
      <c r="C1575" s="234"/>
      <c r="D1575" s="235"/>
      <c r="E1575" s="237"/>
      <c r="F1575" s="237"/>
      <c r="G1575" s="234"/>
      <c r="H1575" s="238"/>
      <c r="I1575" s="234"/>
      <c r="J1575" s="234"/>
      <c r="K1575" s="234"/>
      <c r="L1575" s="234"/>
      <c r="M1575" s="234"/>
      <c r="N1575" s="234"/>
      <c r="O1575" s="238"/>
      <c r="P1575" s="238"/>
      <c r="Q1575" s="234"/>
      <c r="R1575" s="234"/>
      <c r="S1575" s="238"/>
      <c r="T1575" s="238"/>
      <c r="U1575" s="253"/>
      <c r="V1575" s="238"/>
      <c r="W1575" s="238"/>
      <c r="X1575" s="238"/>
      <c r="Y1575" s="260"/>
      <c r="Z1575" s="234"/>
      <c r="AA1575" s="234"/>
      <c r="AB1575" s="234"/>
      <c r="AC1575" s="234"/>
    </row>
    <row r="1576" customHeight="1" spans="1:29">
      <c r="A1576" s="234"/>
      <c r="B1576" s="234"/>
      <c r="C1576" s="234"/>
      <c r="D1576" s="235"/>
      <c r="E1576" s="237"/>
      <c r="F1576" s="237"/>
      <c r="G1576" s="234"/>
      <c r="H1576" s="238"/>
      <c r="I1576" s="234"/>
      <c r="J1576" s="234"/>
      <c r="K1576" s="234"/>
      <c r="L1576" s="234"/>
      <c r="M1576" s="234"/>
      <c r="N1576" s="234"/>
      <c r="O1576" s="238"/>
      <c r="P1576" s="238"/>
      <c r="Q1576" s="234"/>
      <c r="R1576" s="234"/>
      <c r="S1576" s="238"/>
      <c r="T1576" s="238"/>
      <c r="U1576" s="253"/>
      <c r="V1576" s="238"/>
      <c r="W1576" s="238"/>
      <c r="X1576" s="238"/>
      <c r="Y1576" s="260"/>
      <c r="Z1576" s="234"/>
      <c r="AA1576" s="234"/>
      <c r="AB1576" s="234"/>
      <c r="AC1576" s="234"/>
    </row>
    <row r="1577" customHeight="1" spans="1:29">
      <c r="A1577" s="234"/>
      <c r="B1577" s="234"/>
      <c r="C1577" s="234"/>
      <c r="D1577" s="235"/>
      <c r="E1577" s="237"/>
      <c r="F1577" s="237"/>
      <c r="G1577" s="234"/>
      <c r="H1577" s="238"/>
      <c r="I1577" s="234"/>
      <c r="J1577" s="234"/>
      <c r="K1577" s="234"/>
      <c r="L1577" s="234"/>
      <c r="M1577" s="234"/>
      <c r="N1577" s="234"/>
      <c r="O1577" s="238"/>
      <c r="P1577" s="238"/>
      <c r="Q1577" s="234"/>
      <c r="R1577" s="234"/>
      <c r="S1577" s="238"/>
      <c r="T1577" s="238"/>
      <c r="U1577" s="253"/>
      <c r="V1577" s="238"/>
      <c r="W1577" s="238"/>
      <c r="X1577" s="238"/>
      <c r="Y1577" s="260"/>
      <c r="Z1577" s="234"/>
      <c r="AA1577" s="234"/>
      <c r="AB1577" s="234"/>
      <c r="AC1577" s="234"/>
    </row>
    <row r="1578" customHeight="1" spans="1:29">
      <c r="A1578" s="234"/>
      <c r="B1578" s="234"/>
      <c r="C1578" s="234"/>
      <c r="D1578" s="235"/>
      <c r="E1578" s="237"/>
      <c r="F1578" s="237"/>
      <c r="G1578" s="234"/>
      <c r="H1578" s="238"/>
      <c r="I1578" s="234"/>
      <c r="J1578" s="234"/>
      <c r="K1578" s="234"/>
      <c r="L1578" s="234"/>
      <c r="M1578" s="234"/>
      <c r="N1578" s="234"/>
      <c r="O1578" s="238"/>
      <c r="P1578" s="238"/>
      <c r="Q1578" s="234"/>
      <c r="R1578" s="234"/>
      <c r="S1578" s="238"/>
      <c r="T1578" s="238"/>
      <c r="U1578" s="253"/>
      <c r="V1578" s="238"/>
      <c r="W1578" s="238"/>
      <c r="X1578" s="238"/>
      <c r="Y1578" s="260"/>
      <c r="Z1578" s="234"/>
      <c r="AA1578" s="234"/>
      <c r="AB1578" s="234"/>
      <c r="AC1578" s="234"/>
    </row>
    <row r="1579" customHeight="1" spans="1:29">
      <c r="A1579" s="234"/>
      <c r="B1579" s="234"/>
      <c r="C1579" s="234"/>
      <c r="D1579" s="235"/>
      <c r="E1579" s="237"/>
      <c r="F1579" s="237"/>
      <c r="G1579" s="234"/>
      <c r="H1579" s="238"/>
      <c r="I1579" s="234"/>
      <c r="J1579" s="234"/>
      <c r="K1579" s="234"/>
      <c r="L1579" s="234"/>
      <c r="M1579" s="234"/>
      <c r="N1579" s="234"/>
      <c r="O1579" s="238"/>
      <c r="P1579" s="238"/>
      <c r="Q1579" s="234"/>
      <c r="R1579" s="234"/>
      <c r="S1579" s="238"/>
      <c r="T1579" s="238"/>
      <c r="U1579" s="253"/>
      <c r="V1579" s="238"/>
      <c r="W1579" s="238"/>
      <c r="X1579" s="238"/>
      <c r="Y1579" s="260"/>
      <c r="Z1579" s="234"/>
      <c r="AA1579" s="234"/>
      <c r="AB1579" s="234"/>
      <c r="AC1579" s="234"/>
    </row>
    <row r="1580" customHeight="1" spans="1:29">
      <c r="A1580" s="234"/>
      <c r="B1580" s="234"/>
      <c r="C1580" s="234"/>
      <c r="D1580" s="235"/>
      <c r="E1580" s="237"/>
      <c r="F1580" s="237"/>
      <c r="G1580" s="234"/>
      <c r="H1580" s="238"/>
      <c r="I1580" s="234"/>
      <c r="J1580" s="234"/>
      <c r="K1580" s="234"/>
      <c r="L1580" s="234"/>
      <c r="M1580" s="234"/>
      <c r="N1580" s="234"/>
      <c r="O1580" s="238"/>
      <c r="P1580" s="238"/>
      <c r="Q1580" s="234"/>
      <c r="R1580" s="234"/>
      <c r="S1580" s="238"/>
      <c r="T1580" s="238"/>
      <c r="U1580" s="253"/>
      <c r="V1580" s="238"/>
      <c r="W1580" s="238"/>
      <c r="X1580" s="238"/>
      <c r="Y1580" s="260"/>
      <c r="Z1580" s="234"/>
      <c r="AA1580" s="234"/>
      <c r="AB1580" s="234"/>
      <c r="AC1580" s="234"/>
    </row>
    <row r="1581" customHeight="1" spans="1:29">
      <c r="A1581" s="234"/>
      <c r="B1581" s="234"/>
      <c r="C1581" s="234"/>
      <c r="D1581" s="235"/>
      <c r="E1581" s="237"/>
      <c r="F1581" s="237"/>
      <c r="G1581" s="234"/>
      <c r="H1581" s="238"/>
      <c r="I1581" s="234"/>
      <c r="J1581" s="234"/>
      <c r="K1581" s="234"/>
      <c r="L1581" s="234"/>
      <c r="M1581" s="234"/>
      <c r="N1581" s="234"/>
      <c r="O1581" s="238"/>
      <c r="P1581" s="238"/>
      <c r="Q1581" s="234"/>
      <c r="R1581" s="234"/>
      <c r="S1581" s="238"/>
      <c r="T1581" s="238"/>
      <c r="U1581" s="253"/>
      <c r="V1581" s="238"/>
      <c r="W1581" s="238"/>
      <c r="X1581" s="238"/>
      <c r="Y1581" s="260"/>
      <c r="Z1581" s="234"/>
      <c r="AA1581" s="234"/>
      <c r="AB1581" s="234"/>
      <c r="AC1581" s="234"/>
    </row>
    <row r="1582" customHeight="1" spans="1:29">
      <c r="A1582" s="234"/>
      <c r="B1582" s="234"/>
      <c r="C1582" s="234"/>
      <c r="D1582" s="235"/>
      <c r="E1582" s="237"/>
      <c r="F1582" s="237"/>
      <c r="G1582" s="234"/>
      <c r="H1582" s="238"/>
      <c r="I1582" s="234"/>
      <c r="J1582" s="234"/>
      <c r="K1582" s="234"/>
      <c r="L1582" s="234"/>
      <c r="M1582" s="234"/>
      <c r="N1582" s="234"/>
      <c r="O1582" s="238"/>
      <c r="P1582" s="238"/>
      <c r="Q1582" s="234"/>
      <c r="R1582" s="234"/>
      <c r="S1582" s="238"/>
      <c r="T1582" s="238"/>
      <c r="U1582" s="253"/>
      <c r="V1582" s="238"/>
      <c r="W1582" s="238"/>
      <c r="X1582" s="238"/>
      <c r="Y1582" s="260"/>
      <c r="Z1582" s="234"/>
      <c r="AA1582" s="234"/>
      <c r="AB1582" s="234"/>
      <c r="AC1582" s="234"/>
    </row>
    <row r="1583" customHeight="1" spans="1:29">
      <c r="A1583" s="234"/>
      <c r="B1583" s="234"/>
      <c r="C1583" s="234"/>
      <c r="D1583" s="235"/>
      <c r="E1583" s="237"/>
      <c r="F1583" s="237"/>
      <c r="G1583" s="234"/>
      <c r="H1583" s="238"/>
      <c r="I1583" s="234"/>
      <c r="J1583" s="234"/>
      <c r="K1583" s="234"/>
      <c r="L1583" s="234"/>
      <c r="M1583" s="234"/>
      <c r="N1583" s="234"/>
      <c r="O1583" s="238"/>
      <c r="P1583" s="238"/>
      <c r="Q1583" s="234"/>
      <c r="R1583" s="234"/>
      <c r="S1583" s="238"/>
      <c r="T1583" s="238"/>
      <c r="U1583" s="253"/>
      <c r="V1583" s="238"/>
      <c r="W1583" s="238"/>
      <c r="X1583" s="238"/>
      <c r="Y1583" s="260"/>
      <c r="Z1583" s="234"/>
      <c r="AA1583" s="234"/>
      <c r="AB1583" s="234"/>
      <c r="AC1583" s="234"/>
    </row>
    <row r="1584" customHeight="1" spans="1:29">
      <c r="A1584" s="234"/>
      <c r="B1584" s="234"/>
      <c r="C1584" s="234"/>
      <c r="D1584" s="235"/>
      <c r="E1584" s="237"/>
      <c r="F1584" s="237"/>
      <c r="G1584" s="234"/>
      <c r="H1584" s="238"/>
      <c r="I1584" s="234"/>
      <c r="J1584" s="234"/>
      <c r="K1584" s="234"/>
      <c r="L1584" s="234"/>
      <c r="M1584" s="234"/>
      <c r="N1584" s="234"/>
      <c r="O1584" s="238"/>
      <c r="P1584" s="238"/>
      <c r="Q1584" s="234"/>
      <c r="R1584" s="234"/>
      <c r="S1584" s="238"/>
      <c r="T1584" s="238"/>
      <c r="U1584" s="253"/>
      <c r="V1584" s="238"/>
      <c r="W1584" s="238"/>
      <c r="X1584" s="238"/>
      <c r="Y1584" s="260"/>
      <c r="Z1584" s="234"/>
      <c r="AA1584" s="234"/>
      <c r="AB1584" s="234"/>
      <c r="AC1584" s="234"/>
    </row>
    <row r="1585" customHeight="1" spans="1:29">
      <c r="A1585" s="234"/>
      <c r="B1585" s="234"/>
      <c r="C1585" s="234"/>
      <c r="D1585" s="235"/>
      <c r="E1585" s="237"/>
      <c r="F1585" s="237"/>
      <c r="G1585" s="234"/>
      <c r="H1585" s="238"/>
      <c r="I1585" s="234"/>
      <c r="J1585" s="234"/>
      <c r="K1585" s="234"/>
      <c r="L1585" s="234"/>
      <c r="M1585" s="234"/>
      <c r="N1585" s="234"/>
      <c r="O1585" s="238"/>
      <c r="P1585" s="238"/>
      <c r="Q1585" s="234"/>
      <c r="R1585" s="234"/>
      <c r="S1585" s="238"/>
      <c r="T1585" s="238"/>
      <c r="U1585" s="253"/>
      <c r="V1585" s="238"/>
      <c r="W1585" s="238"/>
      <c r="X1585" s="238"/>
      <c r="Y1585" s="260"/>
      <c r="Z1585" s="234"/>
      <c r="AA1585" s="234"/>
      <c r="AB1585" s="234"/>
      <c r="AC1585" s="234"/>
    </row>
    <row r="1586" customHeight="1" spans="1:29">
      <c r="A1586" s="234"/>
      <c r="B1586" s="234"/>
      <c r="C1586" s="234"/>
      <c r="D1586" s="235"/>
      <c r="E1586" s="237"/>
      <c r="F1586" s="237"/>
      <c r="G1586" s="234"/>
      <c r="H1586" s="238"/>
      <c r="I1586" s="234"/>
      <c r="J1586" s="234"/>
      <c r="K1586" s="234"/>
      <c r="L1586" s="234"/>
      <c r="M1586" s="234"/>
      <c r="N1586" s="234"/>
      <c r="O1586" s="238"/>
      <c r="P1586" s="238"/>
      <c r="Q1586" s="234"/>
      <c r="R1586" s="234"/>
      <c r="S1586" s="238"/>
      <c r="T1586" s="238"/>
      <c r="U1586" s="253"/>
      <c r="V1586" s="238"/>
      <c r="W1586" s="238"/>
      <c r="X1586" s="238"/>
      <c r="Y1586" s="260"/>
      <c r="Z1586" s="234"/>
      <c r="AA1586" s="234"/>
      <c r="AB1586" s="234"/>
      <c r="AC1586" s="234"/>
    </row>
    <row r="1587" customHeight="1" spans="1:29">
      <c r="A1587" s="234"/>
      <c r="B1587" s="234"/>
      <c r="C1587" s="234"/>
      <c r="D1587" s="235"/>
      <c r="E1587" s="237"/>
      <c r="F1587" s="237"/>
      <c r="G1587" s="234"/>
      <c r="H1587" s="238"/>
      <c r="I1587" s="234"/>
      <c r="J1587" s="234"/>
      <c r="K1587" s="234"/>
      <c r="L1587" s="234"/>
      <c r="M1587" s="234"/>
      <c r="N1587" s="234"/>
      <c r="O1587" s="238"/>
      <c r="P1587" s="238"/>
      <c r="Q1587" s="234"/>
      <c r="R1587" s="234"/>
      <c r="S1587" s="238"/>
      <c r="T1587" s="238"/>
      <c r="U1587" s="253"/>
      <c r="V1587" s="238"/>
      <c r="W1587" s="238"/>
      <c r="X1587" s="238"/>
      <c r="Y1587" s="260"/>
      <c r="Z1587" s="234"/>
      <c r="AA1587" s="234"/>
      <c r="AB1587" s="234"/>
      <c r="AC1587" s="234"/>
    </row>
    <row r="1588" customHeight="1" spans="1:29">
      <c r="A1588" s="234"/>
      <c r="B1588" s="234"/>
      <c r="C1588" s="234"/>
      <c r="D1588" s="235"/>
      <c r="E1588" s="237"/>
      <c r="F1588" s="237"/>
      <c r="G1588" s="234"/>
      <c r="H1588" s="238"/>
      <c r="I1588" s="234"/>
      <c r="J1588" s="234"/>
      <c r="K1588" s="234"/>
      <c r="L1588" s="234"/>
      <c r="M1588" s="234"/>
      <c r="N1588" s="234"/>
      <c r="O1588" s="238"/>
      <c r="P1588" s="238"/>
      <c r="Q1588" s="234"/>
      <c r="R1588" s="234"/>
      <c r="S1588" s="238"/>
      <c r="T1588" s="238"/>
      <c r="U1588" s="253"/>
      <c r="V1588" s="238"/>
      <c r="W1588" s="238"/>
      <c r="X1588" s="238"/>
      <c r="Y1588" s="260"/>
      <c r="Z1588" s="234"/>
      <c r="AA1588" s="234"/>
      <c r="AB1588" s="234"/>
      <c r="AC1588" s="234"/>
    </row>
    <row r="1589" customHeight="1" spans="1:29">
      <c r="A1589" s="234"/>
      <c r="B1589" s="234"/>
      <c r="C1589" s="234"/>
      <c r="D1589" s="235"/>
      <c r="E1589" s="237"/>
      <c r="F1589" s="237"/>
      <c r="G1589" s="234"/>
      <c r="H1589" s="238"/>
      <c r="I1589" s="234"/>
      <c r="J1589" s="234"/>
      <c r="K1589" s="234"/>
      <c r="L1589" s="234"/>
      <c r="M1589" s="234"/>
      <c r="N1589" s="234"/>
      <c r="O1589" s="238"/>
      <c r="P1589" s="238"/>
      <c r="Q1589" s="234"/>
      <c r="R1589" s="234"/>
      <c r="S1589" s="238"/>
      <c r="T1589" s="238"/>
      <c r="U1589" s="253"/>
      <c r="V1589" s="238"/>
      <c r="W1589" s="238"/>
      <c r="X1589" s="238"/>
      <c r="Y1589" s="260"/>
      <c r="Z1589" s="234"/>
      <c r="AA1589" s="234"/>
      <c r="AB1589" s="234"/>
      <c r="AC1589" s="234"/>
    </row>
    <row r="1590" customHeight="1" spans="1:29">
      <c r="A1590" s="234"/>
      <c r="B1590" s="234"/>
      <c r="C1590" s="234"/>
      <c r="D1590" s="235"/>
      <c r="E1590" s="237"/>
      <c r="F1590" s="237"/>
      <c r="G1590" s="234"/>
      <c r="H1590" s="238"/>
      <c r="I1590" s="234"/>
      <c r="J1590" s="234"/>
      <c r="K1590" s="234"/>
      <c r="L1590" s="234"/>
      <c r="M1590" s="234"/>
      <c r="N1590" s="234"/>
      <c r="O1590" s="238"/>
      <c r="P1590" s="238"/>
      <c r="Q1590" s="234"/>
      <c r="R1590" s="234"/>
      <c r="S1590" s="238"/>
      <c r="T1590" s="238"/>
      <c r="U1590" s="253"/>
      <c r="V1590" s="238"/>
      <c r="W1590" s="238"/>
      <c r="X1590" s="238"/>
      <c r="Y1590" s="260"/>
      <c r="Z1590" s="234"/>
      <c r="AA1590" s="234"/>
      <c r="AB1590" s="234"/>
      <c r="AC1590" s="234"/>
    </row>
    <row r="1591" customHeight="1" spans="1:29">
      <c r="A1591" s="234"/>
      <c r="B1591" s="234"/>
      <c r="C1591" s="234"/>
      <c r="D1591" s="235"/>
      <c r="E1591" s="237"/>
      <c r="F1591" s="237"/>
      <c r="G1591" s="234"/>
      <c r="H1591" s="238"/>
      <c r="I1591" s="234"/>
      <c r="J1591" s="234"/>
      <c r="K1591" s="234"/>
      <c r="L1591" s="234"/>
      <c r="M1591" s="234"/>
      <c r="N1591" s="234"/>
      <c r="O1591" s="238"/>
      <c r="P1591" s="238"/>
      <c r="Q1591" s="234"/>
      <c r="R1591" s="234"/>
      <c r="S1591" s="238"/>
      <c r="T1591" s="238"/>
      <c r="U1591" s="253"/>
      <c r="V1591" s="238"/>
      <c r="W1591" s="238"/>
      <c r="X1591" s="238"/>
      <c r="Y1591" s="260"/>
      <c r="Z1591" s="234"/>
      <c r="AA1591" s="234"/>
      <c r="AB1591" s="234"/>
      <c r="AC1591" s="234"/>
    </row>
    <row r="1592" customHeight="1" spans="1:29">
      <c r="A1592" s="234"/>
      <c r="B1592" s="234"/>
      <c r="C1592" s="234"/>
      <c r="D1592" s="235"/>
      <c r="E1592" s="237"/>
      <c r="F1592" s="237"/>
      <c r="G1592" s="234"/>
      <c r="H1592" s="238"/>
      <c r="I1592" s="234"/>
      <c r="J1592" s="234"/>
      <c r="K1592" s="234"/>
      <c r="L1592" s="234"/>
      <c r="M1592" s="234"/>
      <c r="N1592" s="234"/>
      <c r="O1592" s="238"/>
      <c r="P1592" s="238"/>
      <c r="Q1592" s="234"/>
      <c r="R1592" s="234"/>
      <c r="S1592" s="238"/>
      <c r="T1592" s="238"/>
      <c r="U1592" s="253"/>
      <c r="V1592" s="238"/>
      <c r="W1592" s="238"/>
      <c r="X1592" s="238"/>
      <c r="Y1592" s="260"/>
      <c r="Z1592" s="234"/>
      <c r="AA1592" s="234"/>
      <c r="AB1592" s="234"/>
      <c r="AC1592" s="234"/>
    </row>
    <row r="1593" customHeight="1" spans="1:29">
      <c r="A1593" s="234"/>
      <c r="B1593" s="234"/>
      <c r="C1593" s="234"/>
      <c r="D1593" s="235"/>
      <c r="E1593" s="237"/>
      <c r="F1593" s="237"/>
      <c r="G1593" s="234"/>
      <c r="H1593" s="238"/>
      <c r="I1593" s="234"/>
      <c r="J1593" s="234"/>
      <c r="K1593" s="234"/>
      <c r="L1593" s="234"/>
      <c r="M1593" s="234"/>
      <c r="N1593" s="234"/>
      <c r="O1593" s="238"/>
      <c r="P1593" s="238"/>
      <c r="Q1593" s="234"/>
      <c r="R1593" s="234"/>
      <c r="S1593" s="238"/>
      <c r="T1593" s="238"/>
      <c r="U1593" s="253"/>
      <c r="V1593" s="238"/>
      <c r="W1593" s="238"/>
      <c r="X1593" s="238"/>
      <c r="Y1593" s="260"/>
      <c r="Z1593" s="234"/>
      <c r="AA1593" s="234"/>
      <c r="AB1593" s="234"/>
      <c r="AC1593" s="234"/>
    </row>
    <row r="1594" customHeight="1" spans="1:29">
      <c r="A1594" s="234"/>
      <c r="B1594" s="234"/>
      <c r="C1594" s="234"/>
      <c r="D1594" s="235"/>
      <c r="E1594" s="237"/>
      <c r="F1594" s="237"/>
      <c r="G1594" s="234"/>
      <c r="H1594" s="238"/>
      <c r="I1594" s="234"/>
      <c r="J1594" s="234"/>
      <c r="K1594" s="234"/>
      <c r="L1594" s="234"/>
      <c r="M1594" s="234"/>
      <c r="N1594" s="234"/>
      <c r="O1594" s="238"/>
      <c r="P1594" s="238"/>
      <c r="Q1594" s="234"/>
      <c r="R1594" s="234"/>
      <c r="S1594" s="238"/>
      <c r="T1594" s="238"/>
      <c r="U1594" s="253"/>
      <c r="V1594" s="238"/>
      <c r="W1594" s="238"/>
      <c r="X1594" s="238"/>
      <c r="Y1594" s="260"/>
      <c r="Z1594" s="234"/>
      <c r="AA1594" s="234"/>
      <c r="AB1594" s="234"/>
      <c r="AC1594" s="234"/>
    </row>
    <row r="1595" customHeight="1" spans="1:29">
      <c r="A1595" s="234"/>
      <c r="B1595" s="234"/>
      <c r="C1595" s="234"/>
      <c r="D1595" s="235"/>
      <c r="E1595" s="237"/>
      <c r="F1595" s="237"/>
      <c r="G1595" s="234"/>
      <c r="H1595" s="238"/>
      <c r="I1595" s="234"/>
      <c r="J1595" s="234"/>
      <c r="K1595" s="234"/>
      <c r="L1595" s="234"/>
      <c r="M1595" s="234"/>
      <c r="N1595" s="234"/>
      <c r="O1595" s="238"/>
      <c r="P1595" s="238"/>
      <c r="Q1595" s="234"/>
      <c r="R1595" s="234"/>
      <c r="S1595" s="238"/>
      <c r="T1595" s="238"/>
      <c r="U1595" s="253"/>
      <c r="V1595" s="238"/>
      <c r="W1595" s="238"/>
      <c r="X1595" s="238"/>
      <c r="Y1595" s="260"/>
      <c r="Z1595" s="234"/>
      <c r="AA1595" s="234"/>
      <c r="AB1595" s="234"/>
      <c r="AC1595" s="234"/>
    </row>
    <row r="1596" customHeight="1" spans="1:29">
      <c r="A1596" s="234"/>
      <c r="B1596" s="234"/>
      <c r="C1596" s="234"/>
      <c r="D1596" s="235"/>
      <c r="E1596" s="237"/>
      <c r="F1596" s="237"/>
      <c r="G1596" s="234"/>
      <c r="H1596" s="238"/>
      <c r="I1596" s="234"/>
      <c r="J1596" s="234"/>
      <c r="K1596" s="234"/>
      <c r="L1596" s="234"/>
      <c r="M1596" s="234"/>
      <c r="N1596" s="234"/>
      <c r="O1596" s="238"/>
      <c r="P1596" s="238"/>
      <c r="Q1596" s="234"/>
      <c r="R1596" s="234"/>
      <c r="S1596" s="238"/>
      <c r="T1596" s="238"/>
      <c r="U1596" s="253"/>
      <c r="V1596" s="238"/>
      <c r="W1596" s="238"/>
      <c r="X1596" s="238"/>
      <c r="Y1596" s="260"/>
      <c r="Z1596" s="234"/>
      <c r="AA1596" s="234"/>
      <c r="AB1596" s="234"/>
      <c r="AC1596" s="234"/>
    </row>
    <row r="1597" customHeight="1" spans="1:29">
      <c r="A1597" s="234"/>
      <c r="B1597" s="234"/>
      <c r="C1597" s="234"/>
      <c r="D1597" s="235"/>
      <c r="E1597" s="237"/>
      <c r="F1597" s="237"/>
      <c r="G1597" s="234"/>
      <c r="H1597" s="238"/>
      <c r="I1597" s="234"/>
      <c r="J1597" s="234"/>
      <c r="K1597" s="234"/>
      <c r="L1597" s="234"/>
      <c r="M1597" s="234"/>
      <c r="N1597" s="234"/>
      <c r="O1597" s="238"/>
      <c r="P1597" s="238"/>
      <c r="Q1597" s="234"/>
      <c r="R1597" s="234"/>
      <c r="S1597" s="238"/>
      <c r="T1597" s="238"/>
      <c r="U1597" s="253"/>
      <c r="V1597" s="238"/>
      <c r="W1597" s="238"/>
      <c r="X1597" s="238"/>
      <c r="Y1597" s="260"/>
      <c r="Z1597" s="234"/>
      <c r="AA1597" s="234"/>
      <c r="AB1597" s="234"/>
      <c r="AC1597" s="234"/>
    </row>
    <row r="1598" customHeight="1" spans="1:29">
      <c r="A1598" s="234"/>
      <c r="B1598" s="234"/>
      <c r="C1598" s="234"/>
      <c r="D1598" s="235"/>
      <c r="E1598" s="237"/>
      <c r="F1598" s="237"/>
      <c r="G1598" s="234"/>
      <c r="H1598" s="238"/>
      <c r="I1598" s="234"/>
      <c r="J1598" s="234"/>
      <c r="K1598" s="234"/>
      <c r="L1598" s="234"/>
      <c r="M1598" s="234"/>
      <c r="N1598" s="234"/>
      <c r="O1598" s="238"/>
      <c r="P1598" s="238"/>
      <c r="Q1598" s="234"/>
      <c r="R1598" s="234"/>
      <c r="S1598" s="238"/>
      <c r="T1598" s="238"/>
      <c r="U1598" s="253"/>
      <c r="V1598" s="238"/>
      <c r="W1598" s="238"/>
      <c r="X1598" s="238"/>
      <c r="Y1598" s="260"/>
      <c r="Z1598" s="234"/>
      <c r="AA1598" s="234"/>
      <c r="AB1598" s="234"/>
      <c r="AC1598" s="234"/>
    </row>
    <row r="1599" customHeight="1" spans="1:29">
      <c r="A1599" s="234"/>
      <c r="B1599" s="234"/>
      <c r="C1599" s="234"/>
      <c r="D1599" s="235"/>
      <c r="E1599" s="237"/>
      <c r="F1599" s="237"/>
      <c r="G1599" s="234"/>
      <c r="H1599" s="238"/>
      <c r="I1599" s="234"/>
      <c r="J1599" s="234"/>
      <c r="K1599" s="234"/>
      <c r="L1599" s="234"/>
      <c r="M1599" s="234"/>
      <c r="N1599" s="234"/>
      <c r="O1599" s="238"/>
      <c r="P1599" s="238"/>
      <c r="Q1599" s="234"/>
      <c r="R1599" s="234"/>
      <c r="S1599" s="238"/>
      <c r="T1599" s="238"/>
      <c r="U1599" s="253"/>
      <c r="V1599" s="238"/>
      <c r="W1599" s="238"/>
      <c r="X1599" s="238"/>
      <c r="Y1599" s="260"/>
      <c r="Z1599" s="234"/>
      <c r="AA1599" s="234"/>
      <c r="AB1599" s="234"/>
      <c r="AC1599" s="234"/>
    </row>
    <row r="1600" customHeight="1" spans="1:29">
      <c r="A1600" s="234"/>
      <c r="B1600" s="234"/>
      <c r="C1600" s="234"/>
      <c r="D1600" s="235"/>
      <c r="E1600" s="237"/>
      <c r="F1600" s="237"/>
      <c r="G1600" s="234"/>
      <c r="H1600" s="238"/>
      <c r="I1600" s="234"/>
      <c r="J1600" s="234"/>
      <c r="K1600" s="234"/>
      <c r="L1600" s="234"/>
      <c r="M1600" s="234"/>
      <c r="N1600" s="234"/>
      <c r="O1600" s="238"/>
      <c r="P1600" s="238"/>
      <c r="Q1600" s="234"/>
      <c r="R1600" s="234"/>
      <c r="S1600" s="238"/>
      <c r="T1600" s="238"/>
      <c r="U1600" s="253"/>
      <c r="V1600" s="238"/>
      <c r="W1600" s="238"/>
      <c r="X1600" s="238"/>
      <c r="Y1600" s="260"/>
      <c r="Z1600" s="234"/>
      <c r="AA1600" s="234"/>
      <c r="AB1600" s="234"/>
      <c r="AC1600" s="234"/>
    </row>
    <row r="1601" customHeight="1" spans="1:29">
      <c r="A1601" s="234"/>
      <c r="B1601" s="234"/>
      <c r="C1601" s="234"/>
      <c r="D1601" s="235"/>
      <c r="E1601" s="237"/>
      <c r="F1601" s="237"/>
      <c r="G1601" s="234"/>
      <c r="H1601" s="238"/>
      <c r="I1601" s="234"/>
      <c r="J1601" s="234"/>
      <c r="K1601" s="234"/>
      <c r="L1601" s="234"/>
      <c r="M1601" s="234"/>
      <c r="N1601" s="234"/>
      <c r="O1601" s="238"/>
      <c r="P1601" s="238"/>
      <c r="Q1601" s="234"/>
      <c r="R1601" s="234"/>
      <c r="S1601" s="238"/>
      <c r="T1601" s="238"/>
      <c r="U1601" s="253"/>
      <c r="V1601" s="238"/>
      <c r="W1601" s="238"/>
      <c r="X1601" s="238"/>
      <c r="Y1601" s="260"/>
      <c r="Z1601" s="234"/>
      <c r="AA1601" s="234"/>
      <c r="AB1601" s="234"/>
      <c r="AC1601" s="234"/>
    </row>
    <row r="1602" customHeight="1" spans="1:29">
      <c r="A1602" s="234"/>
      <c r="B1602" s="234"/>
      <c r="C1602" s="234"/>
      <c r="D1602" s="235"/>
      <c r="E1602" s="237"/>
      <c r="F1602" s="237"/>
      <c r="G1602" s="234"/>
      <c r="H1602" s="238"/>
      <c r="I1602" s="234"/>
      <c r="J1602" s="234"/>
      <c r="K1602" s="234"/>
      <c r="L1602" s="234"/>
      <c r="M1602" s="234"/>
      <c r="N1602" s="234"/>
      <c r="O1602" s="238"/>
      <c r="P1602" s="238"/>
      <c r="Q1602" s="234"/>
      <c r="R1602" s="234"/>
      <c r="S1602" s="238"/>
      <c r="T1602" s="238"/>
      <c r="U1602" s="253"/>
      <c r="V1602" s="238"/>
      <c r="W1602" s="238"/>
      <c r="X1602" s="238"/>
      <c r="Y1602" s="260"/>
      <c r="Z1602" s="234"/>
      <c r="AA1602" s="234"/>
      <c r="AB1602" s="234"/>
      <c r="AC1602" s="234"/>
    </row>
    <row r="1603" customHeight="1" spans="1:29">
      <c r="A1603" s="234"/>
      <c r="B1603" s="234"/>
      <c r="C1603" s="234"/>
      <c r="D1603" s="235"/>
      <c r="E1603" s="237"/>
      <c r="F1603" s="237"/>
      <c r="G1603" s="234"/>
      <c r="H1603" s="238"/>
      <c r="I1603" s="234"/>
      <c r="J1603" s="234"/>
      <c r="K1603" s="234"/>
      <c r="L1603" s="234"/>
      <c r="M1603" s="234"/>
      <c r="N1603" s="234"/>
      <c r="O1603" s="238"/>
      <c r="P1603" s="238"/>
      <c r="Q1603" s="234"/>
      <c r="R1603" s="234"/>
      <c r="S1603" s="238"/>
      <c r="T1603" s="238"/>
      <c r="U1603" s="253"/>
      <c r="V1603" s="238"/>
      <c r="W1603" s="238"/>
      <c r="X1603" s="238"/>
      <c r="Y1603" s="260"/>
      <c r="Z1603" s="234"/>
      <c r="AA1603" s="234"/>
      <c r="AB1603" s="234"/>
      <c r="AC1603" s="234"/>
    </row>
    <row r="1604" customHeight="1" spans="1:29">
      <c r="A1604" s="234"/>
      <c r="B1604" s="234"/>
      <c r="C1604" s="234"/>
      <c r="D1604" s="235"/>
      <c r="E1604" s="237"/>
      <c r="F1604" s="237"/>
      <c r="G1604" s="234"/>
      <c r="H1604" s="238"/>
      <c r="I1604" s="234"/>
      <c r="J1604" s="234"/>
      <c r="K1604" s="234"/>
      <c r="L1604" s="234"/>
      <c r="M1604" s="234"/>
      <c r="N1604" s="234"/>
      <c r="O1604" s="238"/>
      <c r="P1604" s="238"/>
      <c r="Q1604" s="234"/>
      <c r="R1604" s="234"/>
      <c r="S1604" s="238"/>
      <c r="T1604" s="238"/>
      <c r="U1604" s="253"/>
      <c r="V1604" s="238"/>
      <c r="W1604" s="238"/>
      <c r="X1604" s="238"/>
      <c r="Y1604" s="260"/>
      <c r="Z1604" s="234"/>
      <c r="AA1604" s="234"/>
      <c r="AB1604" s="234"/>
      <c r="AC1604" s="234"/>
    </row>
    <row r="1605" customHeight="1" spans="1:29">
      <c r="A1605" s="234"/>
      <c r="B1605" s="234"/>
      <c r="C1605" s="234"/>
      <c r="D1605" s="235"/>
      <c r="E1605" s="237"/>
      <c r="F1605" s="237"/>
      <c r="G1605" s="234"/>
      <c r="H1605" s="238"/>
      <c r="I1605" s="234"/>
      <c r="J1605" s="234"/>
      <c r="K1605" s="234"/>
      <c r="L1605" s="234"/>
      <c r="M1605" s="234"/>
      <c r="N1605" s="234"/>
      <c r="O1605" s="238"/>
      <c r="P1605" s="238"/>
      <c r="Q1605" s="234"/>
      <c r="R1605" s="234"/>
      <c r="S1605" s="238"/>
      <c r="T1605" s="238"/>
      <c r="U1605" s="253"/>
      <c r="V1605" s="238"/>
      <c r="W1605" s="238"/>
      <c r="X1605" s="238"/>
      <c r="Y1605" s="260"/>
      <c r="Z1605" s="234"/>
      <c r="AA1605" s="234"/>
      <c r="AB1605" s="234"/>
      <c r="AC1605" s="234"/>
    </row>
    <row r="1606" customHeight="1" spans="1:29">
      <c r="A1606" s="234"/>
      <c r="B1606" s="234"/>
      <c r="C1606" s="234"/>
      <c r="D1606" s="235"/>
      <c r="E1606" s="237"/>
      <c r="F1606" s="237"/>
      <c r="G1606" s="234"/>
      <c r="H1606" s="238"/>
      <c r="I1606" s="234"/>
      <c r="J1606" s="234"/>
      <c r="K1606" s="234"/>
      <c r="L1606" s="234"/>
      <c r="M1606" s="234"/>
      <c r="N1606" s="234"/>
      <c r="O1606" s="238"/>
      <c r="P1606" s="238"/>
      <c r="Q1606" s="234"/>
      <c r="R1606" s="234"/>
      <c r="S1606" s="238"/>
      <c r="T1606" s="238"/>
      <c r="U1606" s="253"/>
      <c r="V1606" s="238"/>
      <c r="W1606" s="238"/>
      <c r="X1606" s="238"/>
      <c r="Y1606" s="260"/>
      <c r="Z1606" s="234"/>
      <c r="AA1606" s="234"/>
      <c r="AB1606" s="234"/>
      <c r="AC1606" s="234"/>
    </row>
    <row r="1607" customHeight="1" spans="1:29">
      <c r="A1607" s="234"/>
      <c r="B1607" s="234"/>
      <c r="C1607" s="234"/>
      <c r="D1607" s="235"/>
      <c r="E1607" s="237"/>
      <c r="F1607" s="237"/>
      <c r="G1607" s="234"/>
      <c r="H1607" s="238"/>
      <c r="I1607" s="234"/>
      <c r="J1607" s="234"/>
      <c r="K1607" s="234"/>
      <c r="L1607" s="234"/>
      <c r="M1607" s="234"/>
      <c r="N1607" s="234"/>
      <c r="O1607" s="238"/>
      <c r="P1607" s="238"/>
      <c r="Q1607" s="234"/>
      <c r="R1607" s="234"/>
      <c r="S1607" s="238"/>
      <c r="T1607" s="238"/>
      <c r="U1607" s="253"/>
      <c r="V1607" s="238"/>
      <c r="W1607" s="238"/>
      <c r="X1607" s="238"/>
      <c r="Y1607" s="260"/>
      <c r="Z1607" s="234"/>
      <c r="AA1607" s="234"/>
      <c r="AB1607" s="234"/>
      <c r="AC1607" s="234"/>
    </row>
    <row r="1608" customHeight="1" spans="1:29">
      <c r="A1608" s="234"/>
      <c r="B1608" s="234"/>
      <c r="C1608" s="234"/>
      <c r="D1608" s="235"/>
      <c r="E1608" s="237"/>
      <c r="F1608" s="237"/>
      <c r="G1608" s="234"/>
      <c r="H1608" s="238"/>
      <c r="I1608" s="234"/>
      <c r="J1608" s="234"/>
      <c r="K1608" s="234"/>
      <c r="L1608" s="234"/>
      <c r="M1608" s="234"/>
      <c r="N1608" s="234"/>
      <c r="O1608" s="238"/>
      <c r="P1608" s="238"/>
      <c r="Q1608" s="234"/>
      <c r="R1608" s="234"/>
      <c r="S1608" s="238"/>
      <c r="T1608" s="238"/>
      <c r="U1608" s="253"/>
      <c r="V1608" s="238"/>
      <c r="W1608" s="238"/>
      <c r="X1608" s="238"/>
      <c r="Y1608" s="260"/>
      <c r="Z1608" s="234"/>
      <c r="AA1608" s="234"/>
      <c r="AB1608" s="234"/>
      <c r="AC1608" s="234"/>
    </row>
    <row r="1609" customHeight="1" spans="1:29">
      <c r="A1609" s="234"/>
      <c r="B1609" s="234"/>
      <c r="C1609" s="234"/>
      <c r="D1609" s="235"/>
      <c r="E1609" s="237"/>
      <c r="F1609" s="237"/>
      <c r="G1609" s="234"/>
      <c r="H1609" s="238"/>
      <c r="I1609" s="234"/>
      <c r="J1609" s="234"/>
      <c r="K1609" s="234"/>
      <c r="L1609" s="234"/>
      <c r="M1609" s="234"/>
      <c r="N1609" s="234"/>
      <c r="O1609" s="238"/>
      <c r="P1609" s="238"/>
      <c r="Q1609" s="234"/>
      <c r="R1609" s="234"/>
      <c r="S1609" s="238"/>
      <c r="T1609" s="238"/>
      <c r="U1609" s="253"/>
      <c r="V1609" s="238"/>
      <c r="W1609" s="238"/>
      <c r="X1609" s="238"/>
      <c r="Y1609" s="260"/>
      <c r="Z1609" s="234"/>
      <c r="AA1609" s="234"/>
      <c r="AB1609" s="234"/>
      <c r="AC1609" s="234"/>
    </row>
    <row r="1610" customHeight="1" spans="1:29">
      <c r="A1610" s="234"/>
      <c r="B1610" s="234"/>
      <c r="C1610" s="234"/>
      <c r="D1610" s="235"/>
      <c r="E1610" s="237"/>
      <c r="F1610" s="237"/>
      <c r="G1610" s="234"/>
      <c r="H1610" s="238"/>
      <c r="I1610" s="234"/>
      <c r="J1610" s="234"/>
      <c r="K1610" s="234"/>
      <c r="L1610" s="234"/>
      <c r="M1610" s="234"/>
      <c r="N1610" s="234"/>
      <c r="O1610" s="238"/>
      <c r="P1610" s="238"/>
      <c r="Q1610" s="234"/>
      <c r="R1610" s="234"/>
      <c r="S1610" s="238"/>
      <c r="T1610" s="238"/>
      <c r="U1610" s="253"/>
      <c r="V1610" s="238"/>
      <c r="W1610" s="238"/>
      <c r="X1610" s="238"/>
      <c r="Y1610" s="260"/>
      <c r="Z1610" s="234"/>
      <c r="AA1610" s="234"/>
      <c r="AB1610" s="234"/>
      <c r="AC1610" s="234"/>
    </row>
    <row r="1611" customHeight="1" spans="1:29">
      <c r="A1611" s="234"/>
      <c r="B1611" s="234"/>
      <c r="C1611" s="234"/>
      <c r="D1611" s="235"/>
      <c r="E1611" s="237"/>
      <c r="F1611" s="237"/>
      <c r="G1611" s="234"/>
      <c r="H1611" s="238"/>
      <c r="I1611" s="234"/>
      <c r="J1611" s="234"/>
      <c r="K1611" s="234"/>
      <c r="L1611" s="234"/>
      <c r="M1611" s="234"/>
      <c r="N1611" s="234"/>
      <c r="O1611" s="238"/>
      <c r="P1611" s="238"/>
      <c r="Q1611" s="234"/>
      <c r="R1611" s="234"/>
      <c r="S1611" s="238"/>
      <c r="T1611" s="238"/>
      <c r="U1611" s="253"/>
      <c r="V1611" s="238"/>
      <c r="W1611" s="238"/>
      <c r="X1611" s="238"/>
      <c r="Y1611" s="260"/>
      <c r="Z1611" s="234"/>
      <c r="AA1611" s="234"/>
      <c r="AB1611" s="234"/>
      <c r="AC1611" s="234"/>
    </row>
    <row r="1612" customHeight="1" spans="1:29">
      <c r="A1612" s="234"/>
      <c r="B1612" s="234"/>
      <c r="C1612" s="234"/>
      <c r="D1612" s="235"/>
      <c r="E1612" s="237"/>
      <c r="F1612" s="237"/>
      <c r="G1612" s="234"/>
      <c r="H1612" s="238"/>
      <c r="I1612" s="234"/>
      <c r="J1612" s="234"/>
      <c r="K1612" s="234"/>
      <c r="L1612" s="234"/>
      <c r="M1612" s="234"/>
      <c r="N1612" s="234"/>
      <c r="O1612" s="238"/>
      <c r="P1612" s="238"/>
      <c r="Q1612" s="234"/>
      <c r="R1612" s="234"/>
      <c r="S1612" s="238"/>
      <c r="T1612" s="238"/>
      <c r="U1612" s="253"/>
      <c r="V1612" s="238"/>
      <c r="W1612" s="238"/>
      <c r="X1612" s="238"/>
      <c r="Y1612" s="260"/>
      <c r="Z1612" s="234"/>
      <c r="AA1612" s="234"/>
      <c r="AB1612" s="234"/>
      <c r="AC1612" s="234"/>
    </row>
    <row r="1613" customHeight="1" spans="1:29">
      <c r="A1613" s="234"/>
      <c r="B1613" s="234"/>
      <c r="C1613" s="234"/>
      <c r="D1613" s="235"/>
      <c r="E1613" s="237"/>
      <c r="F1613" s="237"/>
      <c r="G1613" s="234"/>
      <c r="H1613" s="238"/>
      <c r="I1613" s="234"/>
      <c r="J1613" s="234"/>
      <c r="K1613" s="234"/>
      <c r="L1613" s="234"/>
      <c r="M1613" s="234"/>
      <c r="N1613" s="234"/>
      <c r="O1613" s="238"/>
      <c r="P1613" s="238"/>
      <c r="Q1613" s="234"/>
      <c r="R1613" s="234"/>
      <c r="S1613" s="238"/>
      <c r="T1613" s="238"/>
      <c r="U1613" s="253"/>
      <c r="V1613" s="238"/>
      <c r="W1613" s="238"/>
      <c r="X1613" s="238"/>
      <c r="Y1613" s="260"/>
      <c r="Z1613" s="234"/>
      <c r="AA1613" s="234"/>
      <c r="AB1613" s="234"/>
      <c r="AC1613" s="234"/>
    </row>
    <row r="1614" customHeight="1" spans="1:29">
      <c r="A1614" s="234"/>
      <c r="B1614" s="234"/>
      <c r="C1614" s="234"/>
      <c r="D1614" s="235"/>
      <c r="E1614" s="237"/>
      <c r="F1614" s="237"/>
      <c r="G1614" s="234"/>
      <c r="H1614" s="238"/>
      <c r="I1614" s="234"/>
      <c r="J1614" s="234"/>
      <c r="K1614" s="234"/>
      <c r="L1614" s="234"/>
      <c r="M1614" s="234"/>
      <c r="N1614" s="234"/>
      <c r="O1614" s="238"/>
      <c r="P1614" s="238"/>
      <c r="Q1614" s="234"/>
      <c r="R1614" s="234"/>
      <c r="S1614" s="238"/>
      <c r="T1614" s="238"/>
      <c r="U1614" s="253"/>
      <c r="V1614" s="238"/>
      <c r="W1614" s="238"/>
      <c r="X1614" s="238"/>
      <c r="Y1614" s="260"/>
      <c r="Z1614" s="234"/>
      <c r="AA1614" s="234"/>
      <c r="AB1614" s="234"/>
      <c r="AC1614" s="234"/>
    </row>
    <row r="1615" customHeight="1" spans="1:29">
      <c r="A1615" s="234"/>
      <c r="B1615" s="234"/>
      <c r="C1615" s="234"/>
      <c r="D1615" s="235"/>
      <c r="E1615" s="237"/>
      <c r="F1615" s="237"/>
      <c r="G1615" s="234"/>
      <c r="H1615" s="238"/>
      <c r="I1615" s="234"/>
      <c r="J1615" s="234"/>
      <c r="K1615" s="234"/>
      <c r="L1615" s="234"/>
      <c r="M1615" s="234"/>
      <c r="N1615" s="234"/>
      <c r="O1615" s="238"/>
      <c r="P1615" s="238"/>
      <c r="Q1615" s="234"/>
      <c r="R1615" s="234"/>
      <c r="S1615" s="238"/>
      <c r="T1615" s="238"/>
      <c r="U1615" s="253"/>
      <c r="V1615" s="238"/>
      <c r="W1615" s="238"/>
      <c r="X1615" s="238"/>
      <c r="Y1615" s="260"/>
      <c r="Z1615" s="234"/>
      <c r="AA1615" s="234"/>
      <c r="AB1615" s="234"/>
      <c r="AC1615" s="234"/>
    </row>
    <row r="1616" customHeight="1" spans="1:29">
      <c r="A1616" s="234"/>
      <c r="B1616" s="234"/>
      <c r="C1616" s="234"/>
      <c r="D1616" s="235"/>
      <c r="E1616" s="237"/>
      <c r="F1616" s="237"/>
      <c r="G1616" s="234"/>
      <c r="H1616" s="238"/>
      <c r="I1616" s="234"/>
      <c r="J1616" s="234"/>
      <c r="K1616" s="234"/>
      <c r="L1616" s="234"/>
      <c r="M1616" s="234"/>
      <c r="N1616" s="234"/>
      <c r="O1616" s="238"/>
      <c r="P1616" s="238"/>
      <c r="Q1616" s="234"/>
      <c r="R1616" s="234"/>
      <c r="S1616" s="238"/>
      <c r="T1616" s="238"/>
      <c r="U1616" s="253"/>
      <c r="V1616" s="238"/>
      <c r="W1616" s="238"/>
      <c r="X1616" s="238"/>
      <c r="Y1616" s="260"/>
      <c r="Z1616" s="234"/>
      <c r="AA1616" s="234"/>
      <c r="AB1616" s="234"/>
      <c r="AC1616" s="234"/>
    </row>
    <row r="1617" customHeight="1" spans="1:29">
      <c r="A1617" s="234"/>
      <c r="B1617" s="234"/>
      <c r="C1617" s="234"/>
      <c r="D1617" s="235"/>
      <c r="E1617" s="237"/>
      <c r="F1617" s="237"/>
      <c r="G1617" s="234"/>
      <c r="H1617" s="238"/>
      <c r="I1617" s="234"/>
      <c r="J1617" s="234"/>
      <c r="K1617" s="234"/>
      <c r="L1617" s="234"/>
      <c r="M1617" s="234"/>
      <c r="N1617" s="234"/>
      <c r="O1617" s="238"/>
      <c r="P1617" s="238"/>
      <c r="Q1617" s="234"/>
      <c r="R1617" s="234"/>
      <c r="S1617" s="238"/>
      <c r="T1617" s="238"/>
      <c r="U1617" s="253"/>
      <c r="V1617" s="238"/>
      <c r="W1617" s="238"/>
      <c r="X1617" s="238"/>
      <c r="Y1617" s="260"/>
      <c r="Z1617" s="234"/>
      <c r="AA1617" s="234"/>
      <c r="AB1617" s="234"/>
      <c r="AC1617" s="234"/>
    </row>
    <row r="1618" customHeight="1" spans="1:29">
      <c r="A1618" s="234"/>
      <c r="B1618" s="234"/>
      <c r="C1618" s="234"/>
      <c r="D1618" s="235"/>
      <c r="E1618" s="237"/>
      <c r="F1618" s="237"/>
      <c r="G1618" s="234"/>
      <c r="H1618" s="238"/>
      <c r="I1618" s="234"/>
      <c r="J1618" s="234"/>
      <c r="K1618" s="234"/>
      <c r="L1618" s="234"/>
      <c r="M1618" s="234"/>
      <c r="N1618" s="234"/>
      <c r="O1618" s="238"/>
      <c r="P1618" s="238"/>
      <c r="Q1618" s="234"/>
      <c r="R1618" s="234"/>
      <c r="S1618" s="238"/>
      <c r="T1618" s="238"/>
      <c r="U1618" s="253"/>
      <c r="V1618" s="238"/>
      <c r="W1618" s="238"/>
      <c r="X1618" s="238"/>
      <c r="Y1618" s="260"/>
      <c r="Z1618" s="234"/>
      <c r="AA1618" s="234"/>
      <c r="AB1618" s="234"/>
      <c r="AC1618" s="234"/>
    </row>
    <row r="1619" customHeight="1" spans="1:29">
      <c r="A1619" s="234"/>
      <c r="B1619" s="234"/>
      <c r="C1619" s="234"/>
      <c r="D1619" s="235"/>
      <c r="E1619" s="237"/>
      <c r="F1619" s="237"/>
      <c r="G1619" s="234"/>
      <c r="H1619" s="238"/>
      <c r="I1619" s="234"/>
      <c r="J1619" s="234"/>
      <c r="K1619" s="234"/>
      <c r="L1619" s="234"/>
      <c r="M1619" s="234"/>
      <c r="N1619" s="234"/>
      <c r="O1619" s="238"/>
      <c r="P1619" s="238"/>
      <c r="Q1619" s="234"/>
      <c r="R1619" s="234"/>
      <c r="S1619" s="238"/>
      <c r="T1619" s="238"/>
      <c r="U1619" s="253"/>
      <c r="V1619" s="238"/>
      <c r="W1619" s="238"/>
      <c r="X1619" s="238"/>
      <c r="Y1619" s="260"/>
      <c r="Z1619" s="234"/>
      <c r="AA1619" s="234"/>
      <c r="AB1619" s="234"/>
      <c r="AC1619" s="234"/>
    </row>
    <row r="1620" customHeight="1" spans="1:29">
      <c r="A1620" s="234"/>
      <c r="B1620" s="234"/>
      <c r="C1620" s="234"/>
      <c r="D1620" s="235"/>
      <c r="E1620" s="237"/>
      <c r="F1620" s="237"/>
      <c r="G1620" s="234"/>
      <c r="H1620" s="238"/>
      <c r="I1620" s="234"/>
      <c r="J1620" s="234"/>
      <c r="K1620" s="234"/>
      <c r="L1620" s="234"/>
      <c r="M1620" s="234"/>
      <c r="N1620" s="234"/>
      <c r="O1620" s="238"/>
      <c r="P1620" s="238"/>
      <c r="Q1620" s="234"/>
      <c r="R1620" s="234"/>
      <c r="S1620" s="238"/>
      <c r="T1620" s="238"/>
      <c r="U1620" s="253"/>
      <c r="V1620" s="238"/>
      <c r="W1620" s="238"/>
      <c r="X1620" s="238"/>
      <c r="Y1620" s="260"/>
      <c r="Z1620" s="234"/>
      <c r="AA1620" s="234"/>
      <c r="AB1620" s="234"/>
      <c r="AC1620" s="234"/>
    </row>
    <row r="1621" customHeight="1" spans="1:29">
      <c r="A1621" s="234"/>
      <c r="B1621" s="234"/>
      <c r="C1621" s="234"/>
      <c r="D1621" s="235"/>
      <c r="E1621" s="237"/>
      <c r="F1621" s="237"/>
      <c r="G1621" s="234"/>
      <c r="H1621" s="238"/>
      <c r="I1621" s="234"/>
      <c r="J1621" s="234"/>
      <c r="K1621" s="234"/>
      <c r="L1621" s="234"/>
      <c r="M1621" s="234"/>
      <c r="N1621" s="234"/>
      <c r="O1621" s="238"/>
      <c r="P1621" s="238"/>
      <c r="Q1621" s="234"/>
      <c r="R1621" s="234"/>
      <c r="S1621" s="238"/>
      <c r="T1621" s="238"/>
      <c r="U1621" s="253"/>
      <c r="V1621" s="238"/>
      <c r="W1621" s="238"/>
      <c r="X1621" s="238"/>
      <c r="Y1621" s="260"/>
      <c r="Z1621" s="234"/>
      <c r="AA1621" s="234"/>
      <c r="AB1621" s="234"/>
      <c r="AC1621" s="234"/>
    </row>
    <row r="1622" customHeight="1" spans="1:29">
      <c r="A1622" s="234"/>
      <c r="B1622" s="234"/>
      <c r="C1622" s="234"/>
      <c r="D1622" s="235"/>
      <c r="E1622" s="237"/>
      <c r="F1622" s="237"/>
      <c r="G1622" s="234"/>
      <c r="H1622" s="238"/>
      <c r="I1622" s="234"/>
      <c r="J1622" s="234"/>
      <c r="K1622" s="234"/>
      <c r="L1622" s="234"/>
      <c r="M1622" s="234"/>
      <c r="N1622" s="234"/>
      <c r="O1622" s="238"/>
      <c r="P1622" s="238"/>
      <c r="Q1622" s="234"/>
      <c r="R1622" s="234"/>
      <c r="S1622" s="238"/>
      <c r="T1622" s="238"/>
      <c r="U1622" s="253"/>
      <c r="V1622" s="238"/>
      <c r="W1622" s="238"/>
      <c r="X1622" s="238"/>
      <c r="Y1622" s="260"/>
      <c r="Z1622" s="234"/>
      <c r="AA1622" s="234"/>
      <c r="AB1622" s="234"/>
      <c r="AC1622" s="234"/>
    </row>
    <row r="1623" customHeight="1" spans="1:29">
      <c r="A1623" s="234"/>
      <c r="B1623" s="234"/>
      <c r="C1623" s="234"/>
      <c r="D1623" s="235"/>
      <c r="E1623" s="237"/>
      <c r="F1623" s="237"/>
      <c r="G1623" s="234"/>
      <c r="H1623" s="238"/>
      <c r="I1623" s="234"/>
      <c r="J1623" s="234"/>
      <c r="K1623" s="234"/>
      <c r="L1623" s="234"/>
      <c r="M1623" s="234"/>
      <c r="N1623" s="234"/>
      <c r="O1623" s="238"/>
      <c r="P1623" s="238"/>
      <c r="Q1623" s="234"/>
      <c r="R1623" s="234"/>
      <c r="S1623" s="238"/>
      <c r="T1623" s="238"/>
      <c r="U1623" s="253"/>
      <c r="V1623" s="238"/>
      <c r="W1623" s="238"/>
      <c r="X1623" s="238"/>
      <c r="Y1623" s="260"/>
      <c r="Z1623" s="234"/>
      <c r="AA1623" s="234"/>
      <c r="AB1623" s="234"/>
      <c r="AC1623" s="234"/>
    </row>
    <row r="1624" customHeight="1" spans="1:29">
      <c r="A1624" s="234"/>
      <c r="B1624" s="234"/>
      <c r="C1624" s="234"/>
      <c r="D1624" s="235"/>
      <c r="E1624" s="237"/>
      <c r="F1624" s="237"/>
      <c r="G1624" s="234"/>
      <c r="H1624" s="238"/>
      <c r="I1624" s="234"/>
      <c r="J1624" s="234"/>
      <c r="K1624" s="234"/>
      <c r="L1624" s="234"/>
      <c r="M1624" s="234"/>
      <c r="N1624" s="234"/>
      <c r="O1624" s="238"/>
      <c r="P1624" s="238"/>
      <c r="Q1624" s="234"/>
      <c r="R1624" s="234"/>
      <c r="S1624" s="238"/>
      <c r="T1624" s="238"/>
      <c r="U1624" s="253"/>
      <c r="V1624" s="238"/>
      <c r="W1624" s="238"/>
      <c r="X1624" s="238"/>
      <c r="Y1624" s="260"/>
      <c r="Z1624" s="234"/>
      <c r="AA1624" s="234"/>
      <c r="AB1624" s="234"/>
      <c r="AC1624" s="234"/>
    </row>
    <row r="1625" customHeight="1" spans="1:29">
      <c r="A1625" s="234"/>
      <c r="B1625" s="234"/>
      <c r="C1625" s="234"/>
      <c r="D1625" s="235"/>
      <c r="E1625" s="237"/>
      <c r="F1625" s="237"/>
      <c r="G1625" s="234"/>
      <c r="H1625" s="238"/>
      <c r="I1625" s="234"/>
      <c r="J1625" s="234"/>
      <c r="K1625" s="234"/>
      <c r="L1625" s="234"/>
      <c r="M1625" s="234"/>
      <c r="N1625" s="234"/>
      <c r="O1625" s="238"/>
      <c r="P1625" s="238"/>
      <c r="Q1625" s="234"/>
      <c r="R1625" s="234"/>
      <c r="S1625" s="238"/>
      <c r="T1625" s="238"/>
      <c r="U1625" s="253"/>
      <c r="V1625" s="238"/>
      <c r="W1625" s="238"/>
      <c r="X1625" s="238"/>
      <c r="Y1625" s="260"/>
      <c r="Z1625" s="234"/>
      <c r="AA1625" s="234"/>
      <c r="AB1625" s="234"/>
      <c r="AC1625" s="234"/>
    </row>
    <row r="1626" customHeight="1" spans="1:29">
      <c r="A1626" s="234"/>
      <c r="B1626" s="234"/>
      <c r="C1626" s="234"/>
      <c r="D1626" s="235"/>
      <c r="E1626" s="237"/>
      <c r="F1626" s="237"/>
      <c r="G1626" s="234"/>
      <c r="H1626" s="238"/>
      <c r="I1626" s="234"/>
      <c r="J1626" s="234"/>
      <c r="K1626" s="234"/>
      <c r="L1626" s="234"/>
      <c r="M1626" s="234"/>
      <c r="N1626" s="234"/>
      <c r="O1626" s="238"/>
      <c r="P1626" s="238"/>
      <c r="Q1626" s="234"/>
      <c r="R1626" s="234"/>
      <c r="S1626" s="238"/>
      <c r="T1626" s="238"/>
      <c r="U1626" s="253"/>
      <c r="V1626" s="238"/>
      <c r="W1626" s="238"/>
      <c r="X1626" s="238"/>
      <c r="Y1626" s="260"/>
      <c r="Z1626" s="234"/>
      <c r="AA1626" s="234"/>
      <c r="AB1626" s="234"/>
      <c r="AC1626" s="234"/>
    </row>
    <row r="1627" customHeight="1" spans="1:29">
      <c r="A1627" s="234"/>
      <c r="B1627" s="234"/>
      <c r="C1627" s="234"/>
      <c r="D1627" s="235"/>
      <c r="E1627" s="237"/>
      <c r="F1627" s="237"/>
      <c r="G1627" s="234"/>
      <c r="H1627" s="238"/>
      <c r="I1627" s="234"/>
      <c r="J1627" s="234"/>
      <c r="K1627" s="234"/>
      <c r="L1627" s="234"/>
      <c r="M1627" s="234"/>
      <c r="N1627" s="234"/>
      <c r="O1627" s="238"/>
      <c r="P1627" s="238"/>
      <c r="Q1627" s="234"/>
      <c r="R1627" s="234"/>
      <c r="S1627" s="238"/>
      <c r="T1627" s="238"/>
      <c r="U1627" s="253"/>
      <c r="V1627" s="238"/>
      <c r="W1627" s="238"/>
      <c r="X1627" s="238"/>
      <c r="Y1627" s="260"/>
      <c r="Z1627" s="234"/>
      <c r="AA1627" s="234"/>
      <c r="AB1627" s="234"/>
      <c r="AC1627" s="234"/>
    </row>
    <row r="1628" customHeight="1" spans="1:29">
      <c r="A1628" s="234"/>
      <c r="B1628" s="234"/>
      <c r="C1628" s="234"/>
      <c r="D1628" s="235"/>
      <c r="E1628" s="237"/>
      <c r="F1628" s="237"/>
      <c r="G1628" s="234"/>
      <c r="H1628" s="238"/>
      <c r="I1628" s="234"/>
      <c r="J1628" s="234"/>
      <c r="K1628" s="234"/>
      <c r="L1628" s="234"/>
      <c r="M1628" s="234"/>
      <c r="N1628" s="234"/>
      <c r="O1628" s="238"/>
      <c r="P1628" s="238"/>
      <c r="Q1628" s="234"/>
      <c r="R1628" s="234"/>
      <c r="S1628" s="238"/>
      <c r="T1628" s="238"/>
      <c r="U1628" s="253"/>
      <c r="V1628" s="238"/>
      <c r="W1628" s="238"/>
      <c r="X1628" s="238"/>
      <c r="Y1628" s="260"/>
      <c r="Z1628" s="234"/>
      <c r="AA1628" s="234"/>
      <c r="AB1628" s="234"/>
      <c r="AC1628" s="234"/>
    </row>
    <row r="1629" customHeight="1" spans="1:29">
      <c r="A1629" s="234"/>
      <c r="B1629" s="234"/>
      <c r="C1629" s="234"/>
      <c r="D1629" s="235"/>
      <c r="E1629" s="237"/>
      <c r="F1629" s="237"/>
      <c r="G1629" s="234"/>
      <c r="H1629" s="238"/>
      <c r="I1629" s="234"/>
      <c r="J1629" s="234"/>
      <c r="K1629" s="234"/>
      <c r="L1629" s="234"/>
      <c r="M1629" s="234"/>
      <c r="N1629" s="234"/>
      <c r="O1629" s="238"/>
      <c r="P1629" s="238"/>
      <c r="Q1629" s="234"/>
      <c r="R1629" s="234"/>
      <c r="S1629" s="238"/>
      <c r="T1629" s="238"/>
      <c r="U1629" s="253"/>
      <c r="V1629" s="238"/>
      <c r="W1629" s="238"/>
      <c r="X1629" s="238"/>
      <c r="Y1629" s="260"/>
      <c r="Z1629" s="234"/>
      <c r="AA1629" s="234"/>
      <c r="AB1629" s="234"/>
      <c r="AC1629" s="234"/>
    </row>
    <row r="1630" customHeight="1" spans="1:29">
      <c r="A1630" s="234"/>
      <c r="B1630" s="234"/>
      <c r="C1630" s="234"/>
      <c r="D1630" s="235"/>
      <c r="E1630" s="237"/>
      <c r="F1630" s="237"/>
      <c r="G1630" s="234"/>
      <c r="H1630" s="238"/>
      <c r="I1630" s="234"/>
      <c r="J1630" s="234"/>
      <c r="K1630" s="234"/>
      <c r="L1630" s="234"/>
      <c r="M1630" s="234"/>
      <c r="N1630" s="234"/>
      <c r="O1630" s="238"/>
      <c r="P1630" s="238"/>
      <c r="Q1630" s="234"/>
      <c r="R1630" s="234"/>
      <c r="S1630" s="238"/>
      <c r="T1630" s="238"/>
      <c r="U1630" s="253"/>
      <c r="V1630" s="238"/>
      <c r="W1630" s="238"/>
      <c r="X1630" s="238"/>
      <c r="Y1630" s="260"/>
      <c r="Z1630" s="234"/>
      <c r="AA1630" s="234"/>
      <c r="AB1630" s="234"/>
      <c r="AC1630" s="234"/>
    </row>
    <row r="1631" customHeight="1" spans="1:29">
      <c r="A1631" s="234"/>
      <c r="B1631" s="234"/>
      <c r="C1631" s="234"/>
      <c r="D1631" s="235"/>
      <c r="E1631" s="237"/>
      <c r="F1631" s="237"/>
      <c r="G1631" s="234"/>
      <c r="H1631" s="238"/>
      <c r="I1631" s="234"/>
      <c r="J1631" s="234"/>
      <c r="K1631" s="234"/>
      <c r="L1631" s="234"/>
      <c r="M1631" s="234"/>
      <c r="N1631" s="234"/>
      <c r="O1631" s="238"/>
      <c r="P1631" s="238"/>
      <c r="Q1631" s="234"/>
      <c r="R1631" s="234"/>
      <c r="S1631" s="238"/>
      <c r="T1631" s="238"/>
      <c r="U1631" s="253"/>
      <c r="V1631" s="238"/>
      <c r="W1631" s="238"/>
      <c r="X1631" s="238"/>
      <c r="Y1631" s="260"/>
      <c r="Z1631" s="234"/>
      <c r="AA1631" s="234"/>
      <c r="AB1631" s="234"/>
      <c r="AC1631" s="234"/>
    </row>
    <row r="1632" customHeight="1" spans="1:29">
      <c r="A1632" s="234"/>
      <c r="B1632" s="234"/>
      <c r="C1632" s="234"/>
      <c r="D1632" s="235"/>
      <c r="E1632" s="237"/>
      <c r="F1632" s="237"/>
      <c r="G1632" s="234"/>
      <c r="H1632" s="238"/>
      <c r="I1632" s="234"/>
      <c r="J1632" s="234"/>
      <c r="K1632" s="234"/>
      <c r="L1632" s="234"/>
      <c r="M1632" s="234"/>
      <c r="N1632" s="234"/>
      <c r="O1632" s="238"/>
      <c r="P1632" s="238"/>
      <c r="Q1632" s="234"/>
      <c r="R1632" s="234"/>
      <c r="S1632" s="238"/>
      <c r="T1632" s="238"/>
      <c r="U1632" s="253"/>
      <c r="V1632" s="238"/>
      <c r="W1632" s="238"/>
      <c r="X1632" s="238"/>
      <c r="Y1632" s="260"/>
      <c r="Z1632" s="234"/>
      <c r="AA1632" s="234"/>
      <c r="AB1632" s="234"/>
      <c r="AC1632" s="234"/>
    </row>
    <row r="1633" customHeight="1" spans="1:29">
      <c r="A1633" s="234"/>
      <c r="B1633" s="234"/>
      <c r="C1633" s="234"/>
      <c r="D1633" s="235"/>
      <c r="E1633" s="237"/>
      <c r="F1633" s="237"/>
      <c r="G1633" s="234"/>
      <c r="H1633" s="238"/>
      <c r="I1633" s="234"/>
      <c r="J1633" s="234"/>
      <c r="K1633" s="234"/>
      <c r="L1633" s="234"/>
      <c r="M1633" s="234"/>
      <c r="N1633" s="234"/>
      <c r="O1633" s="238"/>
      <c r="P1633" s="238"/>
      <c r="Q1633" s="234"/>
      <c r="R1633" s="234"/>
      <c r="S1633" s="238"/>
      <c r="T1633" s="238"/>
      <c r="U1633" s="253"/>
      <c r="V1633" s="238"/>
      <c r="W1633" s="238"/>
      <c r="X1633" s="238"/>
      <c r="Y1633" s="260"/>
      <c r="Z1633" s="234"/>
      <c r="AA1633" s="234"/>
      <c r="AB1633" s="234"/>
      <c r="AC1633" s="234"/>
    </row>
    <row r="1634" customHeight="1" spans="1:29">
      <c r="A1634" s="234"/>
      <c r="B1634" s="234"/>
      <c r="C1634" s="234"/>
      <c r="D1634" s="235"/>
      <c r="E1634" s="237"/>
      <c r="F1634" s="237"/>
      <c r="G1634" s="234"/>
      <c r="H1634" s="238"/>
      <c r="I1634" s="234"/>
      <c r="J1634" s="234"/>
      <c r="K1634" s="234"/>
      <c r="L1634" s="234"/>
      <c r="M1634" s="234"/>
      <c r="N1634" s="234"/>
      <c r="O1634" s="238"/>
      <c r="P1634" s="238"/>
      <c r="Q1634" s="234"/>
      <c r="R1634" s="234"/>
      <c r="S1634" s="238"/>
      <c r="T1634" s="238"/>
      <c r="U1634" s="253"/>
      <c r="V1634" s="238"/>
      <c r="W1634" s="238"/>
      <c r="X1634" s="238"/>
      <c r="Y1634" s="260"/>
      <c r="Z1634" s="234"/>
      <c r="AA1634" s="234"/>
      <c r="AB1634" s="234"/>
      <c r="AC1634" s="234"/>
    </row>
    <row r="1635" customHeight="1" spans="1:29">
      <c r="A1635" s="234"/>
      <c r="B1635" s="234"/>
      <c r="C1635" s="234"/>
      <c r="D1635" s="235"/>
      <c r="E1635" s="237"/>
      <c r="F1635" s="237"/>
      <c r="G1635" s="234"/>
      <c r="H1635" s="238"/>
      <c r="I1635" s="234"/>
      <c r="J1635" s="234"/>
      <c r="K1635" s="234"/>
      <c r="L1635" s="234"/>
      <c r="M1635" s="234"/>
      <c r="N1635" s="234"/>
      <c r="O1635" s="238"/>
      <c r="P1635" s="238"/>
      <c r="Q1635" s="234"/>
      <c r="R1635" s="234"/>
      <c r="S1635" s="238"/>
      <c r="T1635" s="238"/>
      <c r="U1635" s="253"/>
      <c r="V1635" s="238"/>
      <c r="W1635" s="238"/>
      <c r="X1635" s="238"/>
      <c r="Y1635" s="260"/>
      <c r="Z1635" s="234"/>
      <c r="AA1635" s="234"/>
      <c r="AB1635" s="234"/>
      <c r="AC1635" s="234"/>
    </row>
    <row r="1636" customHeight="1" spans="1:29">
      <c r="A1636" s="234"/>
      <c r="B1636" s="234"/>
      <c r="C1636" s="234"/>
      <c r="D1636" s="235"/>
      <c r="E1636" s="237"/>
      <c r="F1636" s="237"/>
      <c r="G1636" s="234"/>
      <c r="H1636" s="238"/>
      <c r="I1636" s="234"/>
      <c r="J1636" s="234"/>
      <c r="K1636" s="234"/>
      <c r="L1636" s="234"/>
      <c r="M1636" s="234"/>
      <c r="N1636" s="234"/>
      <c r="O1636" s="238"/>
      <c r="P1636" s="238"/>
      <c r="Q1636" s="234"/>
      <c r="R1636" s="234"/>
      <c r="S1636" s="238"/>
      <c r="T1636" s="238"/>
      <c r="U1636" s="253"/>
      <c r="V1636" s="238"/>
      <c r="W1636" s="238"/>
      <c r="X1636" s="238"/>
      <c r="Y1636" s="260"/>
      <c r="Z1636" s="234"/>
      <c r="AA1636" s="234"/>
      <c r="AB1636" s="234"/>
      <c r="AC1636" s="234"/>
    </row>
    <row r="1637" customHeight="1" spans="1:29">
      <c r="A1637" s="234"/>
      <c r="B1637" s="234"/>
      <c r="C1637" s="234"/>
      <c r="D1637" s="235"/>
      <c r="E1637" s="237"/>
      <c r="F1637" s="237"/>
      <c r="G1637" s="234"/>
      <c r="H1637" s="238"/>
      <c r="I1637" s="234"/>
      <c r="J1637" s="234"/>
      <c r="K1637" s="234"/>
      <c r="L1637" s="234"/>
      <c r="M1637" s="234"/>
      <c r="N1637" s="234"/>
      <c r="O1637" s="238"/>
      <c r="P1637" s="238"/>
      <c r="Q1637" s="234"/>
      <c r="R1637" s="234"/>
      <c r="S1637" s="238"/>
      <c r="T1637" s="238"/>
      <c r="U1637" s="253"/>
      <c r="V1637" s="238"/>
      <c r="W1637" s="238"/>
      <c r="X1637" s="238"/>
      <c r="Y1637" s="260"/>
      <c r="Z1637" s="234"/>
      <c r="AA1637" s="234"/>
      <c r="AB1637" s="234"/>
      <c r="AC1637" s="234"/>
    </row>
    <row r="1638" customHeight="1" spans="1:29">
      <c r="A1638" s="234"/>
      <c r="B1638" s="234"/>
      <c r="C1638" s="234"/>
      <c r="D1638" s="235"/>
      <c r="E1638" s="237"/>
      <c r="F1638" s="237"/>
      <c r="G1638" s="234"/>
      <c r="H1638" s="238"/>
      <c r="I1638" s="234"/>
      <c r="J1638" s="234"/>
      <c r="K1638" s="234"/>
      <c r="L1638" s="234"/>
      <c r="M1638" s="234"/>
      <c r="N1638" s="234"/>
      <c r="O1638" s="238"/>
      <c r="P1638" s="238"/>
      <c r="Q1638" s="234"/>
      <c r="R1638" s="234"/>
      <c r="S1638" s="238"/>
      <c r="T1638" s="238"/>
      <c r="U1638" s="253"/>
      <c r="V1638" s="238"/>
      <c r="W1638" s="238"/>
      <c r="X1638" s="238"/>
      <c r="Y1638" s="260"/>
      <c r="Z1638" s="234"/>
      <c r="AA1638" s="234"/>
      <c r="AB1638" s="234"/>
      <c r="AC1638" s="234"/>
    </row>
    <row r="1639" customHeight="1" spans="1:29">
      <c r="A1639" s="234"/>
      <c r="B1639" s="234"/>
      <c r="C1639" s="234"/>
      <c r="D1639" s="235"/>
      <c r="E1639" s="237"/>
      <c r="F1639" s="237"/>
      <c r="G1639" s="234"/>
      <c r="H1639" s="238"/>
      <c r="I1639" s="234"/>
      <c r="J1639" s="234"/>
      <c r="K1639" s="234"/>
      <c r="L1639" s="234"/>
      <c r="M1639" s="234"/>
      <c r="N1639" s="234"/>
      <c r="O1639" s="238"/>
      <c r="P1639" s="238"/>
      <c r="Q1639" s="234"/>
      <c r="R1639" s="234"/>
      <c r="S1639" s="238"/>
      <c r="T1639" s="238"/>
      <c r="U1639" s="253"/>
      <c r="V1639" s="238"/>
      <c r="W1639" s="238"/>
      <c r="X1639" s="238"/>
      <c r="Y1639" s="260"/>
      <c r="Z1639" s="234"/>
      <c r="AA1639" s="234"/>
      <c r="AB1639" s="234"/>
      <c r="AC1639" s="234"/>
    </row>
    <row r="1640" customHeight="1" spans="1:29">
      <c r="A1640" s="234"/>
      <c r="B1640" s="234"/>
      <c r="C1640" s="234"/>
      <c r="D1640" s="235"/>
      <c r="E1640" s="237"/>
      <c r="F1640" s="237"/>
      <c r="G1640" s="234"/>
      <c r="H1640" s="238"/>
      <c r="I1640" s="234"/>
      <c r="J1640" s="234"/>
      <c r="K1640" s="234"/>
      <c r="L1640" s="234"/>
      <c r="M1640" s="234"/>
      <c r="N1640" s="234"/>
      <c r="O1640" s="238"/>
      <c r="P1640" s="238"/>
      <c r="Q1640" s="234"/>
      <c r="R1640" s="234"/>
      <c r="S1640" s="238"/>
      <c r="T1640" s="238"/>
      <c r="U1640" s="253"/>
      <c r="V1640" s="238"/>
      <c r="W1640" s="238"/>
      <c r="X1640" s="238"/>
      <c r="Y1640" s="260"/>
      <c r="Z1640" s="234"/>
      <c r="AA1640" s="234"/>
      <c r="AB1640" s="234"/>
      <c r="AC1640" s="234"/>
    </row>
    <row r="1641" customHeight="1" spans="1:29">
      <c r="A1641" s="234"/>
      <c r="B1641" s="234"/>
      <c r="C1641" s="234"/>
      <c r="D1641" s="235"/>
      <c r="E1641" s="237"/>
      <c r="F1641" s="237"/>
      <c r="G1641" s="234"/>
      <c r="H1641" s="238"/>
      <c r="I1641" s="234"/>
      <c r="J1641" s="234"/>
      <c r="K1641" s="234"/>
      <c r="L1641" s="234"/>
      <c r="M1641" s="234"/>
      <c r="N1641" s="234"/>
      <c r="O1641" s="238"/>
      <c r="P1641" s="238"/>
      <c r="Q1641" s="234"/>
      <c r="R1641" s="234"/>
      <c r="S1641" s="238"/>
      <c r="T1641" s="238"/>
      <c r="U1641" s="253"/>
      <c r="V1641" s="238"/>
      <c r="W1641" s="238"/>
      <c r="X1641" s="238"/>
      <c r="Y1641" s="260"/>
      <c r="Z1641" s="234"/>
      <c r="AA1641" s="234"/>
      <c r="AB1641" s="234"/>
      <c r="AC1641" s="234"/>
    </row>
    <row r="1642" customHeight="1" spans="1:29">
      <c r="A1642" s="234"/>
      <c r="B1642" s="234"/>
      <c r="C1642" s="234"/>
      <c r="D1642" s="235"/>
      <c r="E1642" s="237"/>
      <c r="F1642" s="237"/>
      <c r="G1642" s="234"/>
      <c r="H1642" s="238"/>
      <c r="I1642" s="234"/>
      <c r="J1642" s="234"/>
      <c r="K1642" s="234"/>
      <c r="L1642" s="234"/>
      <c r="M1642" s="234"/>
      <c r="N1642" s="234"/>
      <c r="O1642" s="238"/>
      <c r="P1642" s="238"/>
      <c r="Q1642" s="234"/>
      <c r="R1642" s="234"/>
      <c r="S1642" s="238"/>
      <c r="T1642" s="238"/>
      <c r="U1642" s="253"/>
      <c r="V1642" s="238"/>
      <c r="W1642" s="238"/>
      <c r="X1642" s="238"/>
      <c r="Y1642" s="260"/>
      <c r="Z1642" s="234"/>
      <c r="AA1642" s="234"/>
      <c r="AB1642" s="234"/>
      <c r="AC1642" s="234"/>
    </row>
    <row r="1643" customHeight="1" spans="1:29">
      <c r="A1643" s="234"/>
      <c r="B1643" s="234"/>
      <c r="C1643" s="234"/>
      <c r="D1643" s="235"/>
      <c r="E1643" s="237"/>
      <c r="F1643" s="237"/>
      <c r="G1643" s="234"/>
      <c r="H1643" s="238"/>
      <c r="I1643" s="234"/>
      <c r="J1643" s="234"/>
      <c r="K1643" s="234"/>
      <c r="L1643" s="234"/>
      <c r="M1643" s="234"/>
      <c r="N1643" s="234"/>
      <c r="O1643" s="238"/>
      <c r="P1643" s="238"/>
      <c r="Q1643" s="234"/>
      <c r="R1643" s="234"/>
      <c r="S1643" s="238"/>
      <c r="T1643" s="238"/>
      <c r="U1643" s="253"/>
      <c r="V1643" s="238"/>
      <c r="W1643" s="238"/>
      <c r="X1643" s="238"/>
      <c r="Y1643" s="260"/>
      <c r="Z1643" s="234"/>
      <c r="AA1643" s="234"/>
      <c r="AB1643" s="234"/>
      <c r="AC1643" s="234"/>
    </row>
    <row r="1644" customHeight="1" spans="1:29">
      <c r="A1644" s="234"/>
      <c r="B1644" s="234"/>
      <c r="C1644" s="234"/>
      <c r="D1644" s="235"/>
      <c r="E1644" s="237"/>
      <c r="F1644" s="237"/>
      <c r="G1644" s="234"/>
      <c r="H1644" s="238"/>
      <c r="I1644" s="234"/>
      <c r="J1644" s="234"/>
      <c r="K1644" s="234"/>
      <c r="L1644" s="234"/>
      <c r="M1644" s="234"/>
      <c r="N1644" s="234"/>
      <c r="O1644" s="238"/>
      <c r="P1644" s="238"/>
      <c r="Q1644" s="234"/>
      <c r="R1644" s="234"/>
      <c r="S1644" s="238"/>
      <c r="T1644" s="238"/>
      <c r="U1644" s="253"/>
      <c r="V1644" s="238"/>
      <c r="W1644" s="238"/>
      <c r="X1644" s="238"/>
      <c r="Y1644" s="260"/>
      <c r="Z1644" s="234"/>
      <c r="AA1644" s="234"/>
      <c r="AB1644" s="234"/>
      <c r="AC1644" s="234"/>
    </row>
    <row r="1645" customHeight="1" spans="1:29">
      <c r="A1645" s="234"/>
      <c r="B1645" s="234"/>
      <c r="C1645" s="234"/>
      <c r="D1645" s="235"/>
      <c r="E1645" s="237"/>
      <c r="F1645" s="237"/>
      <c r="G1645" s="234"/>
      <c r="H1645" s="238"/>
      <c r="I1645" s="234"/>
      <c r="J1645" s="234"/>
      <c r="K1645" s="234"/>
      <c r="L1645" s="234"/>
      <c r="M1645" s="234"/>
      <c r="N1645" s="234"/>
      <c r="O1645" s="238"/>
      <c r="P1645" s="238"/>
      <c r="Q1645" s="234"/>
      <c r="R1645" s="234"/>
      <c r="S1645" s="238"/>
      <c r="T1645" s="238"/>
      <c r="U1645" s="253"/>
      <c r="V1645" s="238"/>
      <c r="W1645" s="238"/>
      <c r="X1645" s="238"/>
      <c r="Y1645" s="260"/>
      <c r="Z1645" s="234"/>
      <c r="AA1645" s="234"/>
      <c r="AB1645" s="234"/>
      <c r="AC1645" s="234"/>
    </row>
    <row r="1646" customHeight="1" spans="1:29">
      <c r="A1646" s="234"/>
      <c r="B1646" s="234"/>
      <c r="C1646" s="234"/>
      <c r="D1646" s="235"/>
      <c r="E1646" s="237"/>
      <c r="F1646" s="237"/>
      <c r="G1646" s="234"/>
      <c r="H1646" s="238"/>
      <c r="I1646" s="234"/>
      <c r="J1646" s="234"/>
      <c r="K1646" s="234"/>
      <c r="L1646" s="234"/>
      <c r="M1646" s="234"/>
      <c r="N1646" s="234"/>
      <c r="O1646" s="238"/>
      <c r="P1646" s="238"/>
      <c r="Q1646" s="234"/>
      <c r="R1646" s="234"/>
      <c r="S1646" s="238"/>
      <c r="T1646" s="238"/>
      <c r="U1646" s="253"/>
      <c r="V1646" s="238"/>
      <c r="W1646" s="238"/>
      <c r="X1646" s="238"/>
      <c r="Y1646" s="260"/>
      <c r="Z1646" s="234"/>
      <c r="AA1646" s="234"/>
      <c r="AB1646" s="234"/>
      <c r="AC1646" s="234"/>
    </row>
    <row r="1647" customHeight="1" spans="1:29">
      <c r="A1647" s="234"/>
      <c r="B1647" s="234"/>
      <c r="C1647" s="234"/>
      <c r="D1647" s="235"/>
      <c r="E1647" s="237"/>
      <c r="F1647" s="237"/>
      <c r="G1647" s="234"/>
      <c r="H1647" s="238"/>
      <c r="I1647" s="234"/>
      <c r="J1647" s="234"/>
      <c r="K1647" s="234"/>
      <c r="L1647" s="234"/>
      <c r="M1647" s="234"/>
      <c r="N1647" s="234"/>
      <c r="O1647" s="238"/>
      <c r="P1647" s="238"/>
      <c r="Q1647" s="234"/>
      <c r="R1647" s="234"/>
      <c r="S1647" s="238"/>
      <c r="T1647" s="238"/>
      <c r="U1647" s="253"/>
      <c r="V1647" s="238"/>
      <c r="W1647" s="238"/>
      <c r="X1647" s="238"/>
      <c r="Y1647" s="260"/>
      <c r="Z1647" s="234"/>
      <c r="AA1647" s="234"/>
      <c r="AB1647" s="234"/>
      <c r="AC1647" s="234"/>
    </row>
    <row r="1648" customHeight="1" spans="1:29">
      <c r="A1648" s="234"/>
      <c r="B1648" s="234"/>
      <c r="C1648" s="234"/>
      <c r="D1648" s="235"/>
      <c r="E1648" s="237"/>
      <c r="F1648" s="237"/>
      <c r="G1648" s="234"/>
      <c r="H1648" s="238"/>
      <c r="I1648" s="234"/>
      <c r="J1648" s="234"/>
      <c r="K1648" s="234"/>
      <c r="L1648" s="234"/>
      <c r="M1648" s="234"/>
      <c r="N1648" s="234"/>
      <c r="O1648" s="238"/>
      <c r="P1648" s="238"/>
      <c r="Q1648" s="234"/>
      <c r="R1648" s="234"/>
      <c r="S1648" s="238"/>
      <c r="T1648" s="238"/>
      <c r="U1648" s="253"/>
      <c r="V1648" s="238"/>
      <c r="W1648" s="238"/>
      <c r="X1648" s="238"/>
      <c r="Y1648" s="260"/>
      <c r="Z1648" s="234"/>
      <c r="AA1648" s="234"/>
      <c r="AB1648" s="234"/>
      <c r="AC1648" s="234"/>
    </row>
    <row r="1649" customHeight="1" spans="1:29">
      <c r="A1649" s="234"/>
      <c r="B1649" s="234"/>
      <c r="C1649" s="234"/>
      <c r="D1649" s="235"/>
      <c r="E1649" s="237"/>
      <c r="F1649" s="237"/>
      <c r="G1649" s="234"/>
      <c r="H1649" s="238"/>
      <c r="I1649" s="234"/>
      <c r="J1649" s="234"/>
      <c r="K1649" s="234"/>
      <c r="L1649" s="234"/>
      <c r="M1649" s="234"/>
      <c r="N1649" s="234"/>
      <c r="O1649" s="238"/>
      <c r="P1649" s="238"/>
      <c r="Q1649" s="234"/>
      <c r="R1649" s="234"/>
      <c r="S1649" s="238"/>
      <c r="T1649" s="238"/>
      <c r="U1649" s="253"/>
      <c r="V1649" s="238"/>
      <c r="W1649" s="238"/>
      <c r="X1649" s="238"/>
      <c r="Y1649" s="260"/>
      <c r="Z1649" s="234"/>
      <c r="AA1649" s="234"/>
      <c r="AB1649" s="234"/>
      <c r="AC1649" s="234"/>
    </row>
    <row r="1650" customHeight="1" spans="1:29">
      <c r="A1650" s="234"/>
      <c r="B1650" s="234"/>
      <c r="C1650" s="234"/>
      <c r="D1650" s="235"/>
      <c r="E1650" s="237"/>
      <c r="F1650" s="237"/>
      <c r="G1650" s="234"/>
      <c r="H1650" s="238"/>
      <c r="I1650" s="234"/>
      <c r="J1650" s="234"/>
      <c r="K1650" s="234"/>
      <c r="L1650" s="234"/>
      <c r="M1650" s="234"/>
      <c r="N1650" s="234"/>
      <c r="O1650" s="238"/>
      <c r="P1650" s="238"/>
      <c r="Q1650" s="234"/>
      <c r="R1650" s="234"/>
      <c r="S1650" s="238"/>
      <c r="T1650" s="238"/>
      <c r="U1650" s="253"/>
      <c r="V1650" s="238"/>
      <c r="W1650" s="238"/>
      <c r="X1650" s="238"/>
      <c r="Y1650" s="260"/>
      <c r="Z1650" s="234"/>
      <c r="AA1650" s="234"/>
      <c r="AB1650" s="234"/>
      <c r="AC1650" s="234"/>
    </row>
    <row r="1651" customHeight="1" spans="1:29">
      <c r="A1651" s="234"/>
      <c r="B1651" s="234"/>
      <c r="C1651" s="234"/>
      <c r="D1651" s="235"/>
      <c r="E1651" s="237"/>
      <c r="F1651" s="237"/>
      <c r="G1651" s="234"/>
      <c r="H1651" s="238"/>
      <c r="I1651" s="234"/>
      <c r="J1651" s="234"/>
      <c r="K1651" s="234"/>
      <c r="L1651" s="234"/>
      <c r="M1651" s="234"/>
      <c r="N1651" s="234"/>
      <c r="O1651" s="238"/>
      <c r="P1651" s="238"/>
      <c r="Q1651" s="234"/>
      <c r="R1651" s="234"/>
      <c r="S1651" s="238"/>
      <c r="T1651" s="238"/>
      <c r="U1651" s="253"/>
      <c r="V1651" s="238"/>
      <c r="W1651" s="238"/>
      <c r="X1651" s="238"/>
      <c r="Y1651" s="260"/>
      <c r="Z1651" s="234"/>
      <c r="AA1651" s="234"/>
      <c r="AB1651" s="234"/>
      <c r="AC1651" s="234"/>
    </row>
    <row r="1652" customHeight="1" spans="1:29">
      <c r="A1652" s="234"/>
      <c r="B1652" s="234"/>
      <c r="C1652" s="234"/>
      <c r="D1652" s="235"/>
      <c r="E1652" s="237"/>
      <c r="F1652" s="237"/>
      <c r="G1652" s="234"/>
      <c r="H1652" s="238"/>
      <c r="I1652" s="234"/>
      <c r="J1652" s="234"/>
      <c r="K1652" s="234"/>
      <c r="L1652" s="234"/>
      <c r="M1652" s="234"/>
      <c r="N1652" s="234"/>
      <c r="O1652" s="238"/>
      <c r="P1652" s="238"/>
      <c r="Q1652" s="234"/>
      <c r="R1652" s="234"/>
      <c r="S1652" s="238"/>
      <c r="T1652" s="238"/>
      <c r="U1652" s="253"/>
      <c r="V1652" s="238"/>
      <c r="W1652" s="238"/>
      <c r="X1652" s="238"/>
      <c r="Y1652" s="260"/>
      <c r="Z1652" s="234"/>
      <c r="AA1652" s="234"/>
      <c r="AB1652" s="234"/>
      <c r="AC1652" s="234"/>
    </row>
    <row r="1653" customHeight="1" spans="1:29">
      <c r="A1653" s="234"/>
      <c r="B1653" s="234"/>
      <c r="C1653" s="234"/>
      <c r="D1653" s="235"/>
      <c r="E1653" s="237"/>
      <c r="F1653" s="237"/>
      <c r="G1653" s="234"/>
      <c r="H1653" s="238"/>
      <c r="I1653" s="234"/>
      <c r="J1653" s="234"/>
      <c r="K1653" s="234"/>
      <c r="L1653" s="234"/>
      <c r="M1653" s="234"/>
      <c r="N1653" s="234"/>
      <c r="O1653" s="238"/>
      <c r="P1653" s="238"/>
      <c r="Q1653" s="234"/>
      <c r="R1653" s="234"/>
      <c r="S1653" s="238"/>
      <c r="T1653" s="238"/>
      <c r="U1653" s="253"/>
      <c r="V1653" s="238"/>
      <c r="W1653" s="238"/>
      <c r="X1653" s="238"/>
      <c r="Y1653" s="260"/>
      <c r="Z1653" s="234"/>
      <c r="AA1653" s="234"/>
      <c r="AB1653" s="234"/>
      <c r="AC1653" s="234"/>
    </row>
    <row r="1654" customHeight="1" spans="1:29">
      <c r="A1654" s="234"/>
      <c r="B1654" s="234"/>
      <c r="C1654" s="234"/>
      <c r="D1654" s="235"/>
      <c r="E1654" s="237"/>
      <c r="F1654" s="237"/>
      <c r="G1654" s="234"/>
      <c r="H1654" s="238"/>
      <c r="I1654" s="234"/>
      <c r="J1654" s="234"/>
      <c r="K1654" s="234"/>
      <c r="L1654" s="234"/>
      <c r="M1654" s="234"/>
      <c r="N1654" s="234"/>
      <c r="O1654" s="238"/>
      <c r="P1654" s="238"/>
      <c r="Q1654" s="234"/>
      <c r="R1654" s="234"/>
      <c r="S1654" s="238"/>
      <c r="T1654" s="238"/>
      <c r="U1654" s="253"/>
      <c r="V1654" s="238"/>
      <c r="W1654" s="238"/>
      <c r="X1654" s="238"/>
      <c r="Y1654" s="260"/>
      <c r="Z1654" s="234"/>
      <c r="AA1654" s="234"/>
      <c r="AB1654" s="234"/>
      <c r="AC1654" s="234"/>
    </row>
    <row r="1655" customHeight="1" spans="1:29">
      <c r="A1655" s="234"/>
      <c r="B1655" s="234"/>
      <c r="C1655" s="234"/>
      <c r="D1655" s="235"/>
      <c r="E1655" s="237"/>
      <c r="F1655" s="237"/>
      <c r="G1655" s="234"/>
      <c r="H1655" s="238"/>
      <c r="I1655" s="234"/>
      <c r="J1655" s="234"/>
      <c r="K1655" s="234"/>
      <c r="L1655" s="234"/>
      <c r="M1655" s="234"/>
      <c r="N1655" s="234"/>
      <c r="O1655" s="238"/>
      <c r="P1655" s="238"/>
      <c r="Q1655" s="234"/>
      <c r="R1655" s="234"/>
      <c r="S1655" s="238"/>
      <c r="T1655" s="238"/>
      <c r="U1655" s="253"/>
      <c r="V1655" s="238"/>
      <c r="W1655" s="238"/>
      <c r="X1655" s="238"/>
      <c r="Y1655" s="260"/>
      <c r="Z1655" s="234"/>
      <c r="AA1655" s="234"/>
      <c r="AB1655" s="234"/>
      <c r="AC1655" s="234"/>
    </row>
    <row r="1656" customHeight="1" spans="1:29">
      <c r="A1656" s="234"/>
      <c r="B1656" s="234"/>
      <c r="C1656" s="234"/>
      <c r="D1656" s="235"/>
      <c r="E1656" s="237"/>
      <c r="F1656" s="237"/>
      <c r="G1656" s="234"/>
      <c r="H1656" s="238"/>
      <c r="I1656" s="234"/>
      <c r="J1656" s="234"/>
      <c r="K1656" s="234"/>
      <c r="L1656" s="234"/>
      <c r="M1656" s="234"/>
      <c r="N1656" s="234"/>
      <c r="O1656" s="238"/>
      <c r="P1656" s="238"/>
      <c r="Q1656" s="234"/>
      <c r="R1656" s="234"/>
      <c r="S1656" s="238"/>
      <c r="T1656" s="238"/>
      <c r="U1656" s="253"/>
      <c r="V1656" s="238"/>
      <c r="W1656" s="238"/>
      <c r="X1656" s="238"/>
      <c r="Y1656" s="260"/>
      <c r="Z1656" s="234"/>
      <c r="AA1656" s="234"/>
      <c r="AB1656" s="234"/>
      <c r="AC1656" s="234"/>
    </row>
    <row r="1657" customHeight="1" spans="1:29">
      <c r="A1657" s="234"/>
      <c r="B1657" s="234"/>
      <c r="C1657" s="234"/>
      <c r="D1657" s="235"/>
      <c r="E1657" s="237"/>
      <c r="F1657" s="237"/>
      <c r="G1657" s="234"/>
      <c r="H1657" s="238"/>
      <c r="I1657" s="234"/>
      <c r="J1657" s="234"/>
      <c r="K1657" s="234"/>
      <c r="L1657" s="234"/>
      <c r="M1657" s="234"/>
      <c r="N1657" s="234"/>
      <c r="O1657" s="238"/>
      <c r="P1657" s="238"/>
      <c r="Q1657" s="234"/>
      <c r="R1657" s="234"/>
      <c r="S1657" s="238"/>
      <c r="T1657" s="238"/>
      <c r="U1657" s="253"/>
      <c r="V1657" s="238"/>
      <c r="W1657" s="238"/>
      <c r="X1657" s="238"/>
      <c r="Y1657" s="260"/>
      <c r="Z1657" s="234"/>
      <c r="AA1657" s="234"/>
      <c r="AB1657" s="234"/>
      <c r="AC1657" s="234"/>
    </row>
    <row r="1658" customHeight="1" spans="1:29">
      <c r="A1658" s="234"/>
      <c r="B1658" s="234"/>
      <c r="C1658" s="234"/>
      <c r="D1658" s="235"/>
      <c r="E1658" s="237"/>
      <c r="F1658" s="237"/>
      <c r="G1658" s="234"/>
      <c r="H1658" s="238"/>
      <c r="I1658" s="234"/>
      <c r="J1658" s="234"/>
      <c r="K1658" s="234"/>
      <c r="L1658" s="234"/>
      <c r="M1658" s="234"/>
      <c r="N1658" s="234"/>
      <c r="O1658" s="238"/>
      <c r="P1658" s="238"/>
      <c r="Q1658" s="234"/>
      <c r="R1658" s="234"/>
      <c r="S1658" s="238"/>
      <c r="T1658" s="238"/>
      <c r="U1658" s="253"/>
      <c r="V1658" s="238"/>
      <c r="W1658" s="238"/>
      <c r="X1658" s="238"/>
      <c r="Y1658" s="260"/>
      <c r="Z1658" s="234"/>
      <c r="AA1658" s="234"/>
      <c r="AB1658" s="234"/>
      <c r="AC1658" s="234"/>
    </row>
    <row r="1659" customHeight="1" spans="1:29">
      <c r="A1659" s="234"/>
      <c r="B1659" s="234"/>
      <c r="C1659" s="234"/>
      <c r="D1659" s="235"/>
      <c r="E1659" s="237"/>
      <c r="F1659" s="237"/>
      <c r="G1659" s="234"/>
      <c r="H1659" s="238"/>
      <c r="I1659" s="234"/>
      <c r="J1659" s="234"/>
      <c r="K1659" s="234"/>
      <c r="L1659" s="234"/>
      <c r="M1659" s="234"/>
      <c r="N1659" s="234"/>
      <c r="O1659" s="238"/>
      <c r="P1659" s="238"/>
      <c r="Q1659" s="234"/>
      <c r="R1659" s="234"/>
      <c r="S1659" s="238"/>
      <c r="T1659" s="238"/>
      <c r="U1659" s="253"/>
      <c r="V1659" s="238"/>
      <c r="W1659" s="238"/>
      <c r="X1659" s="238"/>
      <c r="Y1659" s="260"/>
      <c r="Z1659" s="234"/>
      <c r="AA1659" s="234"/>
      <c r="AB1659" s="234"/>
      <c r="AC1659" s="234"/>
    </row>
    <row r="1660" customHeight="1" spans="1:29">
      <c r="A1660" s="234"/>
      <c r="B1660" s="234"/>
      <c r="C1660" s="234"/>
      <c r="D1660" s="235"/>
      <c r="E1660" s="237"/>
      <c r="F1660" s="237"/>
      <c r="G1660" s="234"/>
      <c r="H1660" s="238"/>
      <c r="I1660" s="234"/>
      <c r="J1660" s="234"/>
      <c r="K1660" s="234"/>
      <c r="L1660" s="234"/>
      <c r="M1660" s="234"/>
      <c r="N1660" s="234"/>
      <c r="O1660" s="238"/>
      <c r="P1660" s="238"/>
      <c r="Q1660" s="234"/>
      <c r="R1660" s="234"/>
      <c r="S1660" s="238"/>
      <c r="T1660" s="238"/>
      <c r="U1660" s="253"/>
      <c r="V1660" s="238"/>
      <c r="W1660" s="238"/>
      <c r="X1660" s="238"/>
      <c r="Y1660" s="260"/>
      <c r="Z1660" s="234"/>
      <c r="AA1660" s="234"/>
      <c r="AB1660" s="234"/>
      <c r="AC1660" s="234"/>
    </row>
    <row r="1661" customHeight="1" spans="1:29">
      <c r="A1661" s="234"/>
      <c r="B1661" s="234"/>
      <c r="C1661" s="234"/>
      <c r="D1661" s="235"/>
      <c r="E1661" s="237"/>
      <c r="F1661" s="237"/>
      <c r="G1661" s="234"/>
      <c r="H1661" s="238"/>
      <c r="I1661" s="234"/>
      <c r="J1661" s="234"/>
      <c r="K1661" s="234"/>
      <c r="L1661" s="234"/>
      <c r="M1661" s="234"/>
      <c r="N1661" s="234"/>
      <c r="O1661" s="238"/>
      <c r="P1661" s="238"/>
      <c r="Q1661" s="234"/>
      <c r="R1661" s="234"/>
      <c r="S1661" s="238"/>
      <c r="T1661" s="238"/>
      <c r="U1661" s="253"/>
      <c r="V1661" s="238"/>
      <c r="W1661" s="238"/>
      <c r="X1661" s="238"/>
      <c r="Y1661" s="260"/>
      <c r="Z1661" s="234"/>
      <c r="AA1661" s="234"/>
      <c r="AB1661" s="234"/>
      <c r="AC1661" s="234"/>
    </row>
    <row r="1662" customHeight="1" spans="1:29">
      <c r="A1662" s="234"/>
      <c r="B1662" s="234"/>
      <c r="C1662" s="234"/>
      <c r="D1662" s="235"/>
      <c r="E1662" s="237"/>
      <c r="F1662" s="237"/>
      <c r="G1662" s="234"/>
      <c r="H1662" s="238"/>
      <c r="I1662" s="234"/>
      <c r="J1662" s="234"/>
      <c r="K1662" s="234"/>
      <c r="L1662" s="234"/>
      <c r="M1662" s="234"/>
      <c r="N1662" s="234"/>
      <c r="O1662" s="238"/>
      <c r="P1662" s="238"/>
      <c r="Q1662" s="234"/>
      <c r="R1662" s="234"/>
      <c r="S1662" s="238"/>
      <c r="T1662" s="238"/>
      <c r="U1662" s="253"/>
      <c r="V1662" s="238"/>
      <c r="W1662" s="238"/>
      <c r="X1662" s="238"/>
      <c r="Y1662" s="260"/>
      <c r="Z1662" s="234"/>
      <c r="AA1662" s="234"/>
      <c r="AB1662" s="234"/>
      <c r="AC1662" s="234"/>
    </row>
    <row r="1663" customHeight="1" spans="1:29">
      <c r="A1663" s="234"/>
      <c r="B1663" s="234"/>
      <c r="C1663" s="234"/>
      <c r="D1663" s="235"/>
      <c r="E1663" s="237"/>
      <c r="F1663" s="237"/>
      <c r="G1663" s="234"/>
      <c r="H1663" s="238"/>
      <c r="I1663" s="234"/>
      <c r="J1663" s="234"/>
      <c r="K1663" s="234"/>
      <c r="L1663" s="234"/>
      <c r="M1663" s="234"/>
      <c r="N1663" s="234"/>
      <c r="O1663" s="238"/>
      <c r="P1663" s="238"/>
      <c r="Q1663" s="234"/>
      <c r="R1663" s="234"/>
      <c r="S1663" s="238"/>
      <c r="T1663" s="238"/>
      <c r="U1663" s="253"/>
      <c r="V1663" s="238"/>
      <c r="W1663" s="238"/>
      <c r="X1663" s="238"/>
      <c r="Y1663" s="260"/>
      <c r="Z1663" s="234"/>
      <c r="AA1663" s="234"/>
      <c r="AB1663" s="234"/>
      <c r="AC1663" s="234"/>
    </row>
    <row r="1664" customHeight="1" spans="1:29">
      <c r="A1664" s="234"/>
      <c r="B1664" s="234"/>
      <c r="C1664" s="234"/>
      <c r="D1664" s="235"/>
      <c r="E1664" s="237"/>
      <c r="F1664" s="237"/>
      <c r="G1664" s="234"/>
      <c r="H1664" s="238"/>
      <c r="I1664" s="234"/>
      <c r="J1664" s="234"/>
      <c r="K1664" s="234"/>
      <c r="L1664" s="234"/>
      <c r="M1664" s="234"/>
      <c r="N1664" s="234"/>
      <c r="O1664" s="238"/>
      <c r="P1664" s="238"/>
      <c r="Q1664" s="234"/>
      <c r="R1664" s="234"/>
      <c r="S1664" s="238"/>
      <c r="T1664" s="238"/>
      <c r="U1664" s="253"/>
      <c r="V1664" s="238"/>
      <c r="W1664" s="238"/>
      <c r="X1664" s="238"/>
      <c r="Y1664" s="260"/>
      <c r="Z1664" s="234"/>
      <c r="AA1664" s="234"/>
      <c r="AB1664" s="234"/>
      <c r="AC1664" s="234"/>
    </row>
    <row r="1665" customHeight="1" spans="1:29">
      <c r="A1665" s="234"/>
      <c r="B1665" s="234"/>
      <c r="C1665" s="234"/>
      <c r="D1665" s="235"/>
      <c r="E1665" s="237"/>
      <c r="F1665" s="237"/>
      <c r="G1665" s="234"/>
      <c r="H1665" s="238"/>
      <c r="I1665" s="234"/>
      <c r="J1665" s="234"/>
      <c r="K1665" s="234"/>
      <c r="L1665" s="234"/>
      <c r="M1665" s="234"/>
      <c r="N1665" s="234"/>
      <c r="O1665" s="238"/>
      <c r="P1665" s="238"/>
      <c r="Q1665" s="234"/>
      <c r="R1665" s="234"/>
      <c r="S1665" s="238"/>
      <c r="T1665" s="238"/>
      <c r="U1665" s="253"/>
      <c r="V1665" s="238"/>
      <c r="W1665" s="238"/>
      <c r="X1665" s="238"/>
      <c r="Y1665" s="260"/>
      <c r="Z1665" s="234"/>
      <c r="AA1665" s="234"/>
      <c r="AB1665" s="234"/>
      <c r="AC1665" s="234"/>
    </row>
    <row r="1666" customHeight="1" spans="1:29">
      <c r="A1666" s="234"/>
      <c r="B1666" s="234"/>
      <c r="C1666" s="234"/>
      <c r="D1666" s="235"/>
      <c r="E1666" s="237"/>
      <c r="F1666" s="237"/>
      <c r="G1666" s="234"/>
      <c r="H1666" s="238"/>
      <c r="I1666" s="234"/>
      <c r="J1666" s="234"/>
      <c r="K1666" s="234"/>
      <c r="L1666" s="234"/>
      <c r="M1666" s="234"/>
      <c r="N1666" s="234"/>
      <c r="O1666" s="238"/>
      <c r="P1666" s="238"/>
      <c r="Q1666" s="234"/>
      <c r="R1666" s="234"/>
      <c r="S1666" s="238"/>
      <c r="T1666" s="238"/>
      <c r="U1666" s="253"/>
      <c r="V1666" s="238"/>
      <c r="W1666" s="238"/>
      <c r="X1666" s="238"/>
      <c r="Y1666" s="260"/>
      <c r="Z1666" s="234"/>
      <c r="AA1666" s="234"/>
      <c r="AB1666" s="234"/>
      <c r="AC1666" s="234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312 W96:X215 K385:K586 L385:L1243 T1228:U1312 W1228:X1312 T1313:X1313 T1314:U1403 W1314:X1403 T1405:U1441 W1405:X1441 T1443:U1457 W1443:X1457 T1458:X1544 V1314:V1457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W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T1442:U1442 W1442:X1442">
    <cfRule type="expression" dxfId="30" priority="11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2023-09-24T22:59:00Z</dcterms:created>
  <dcterms:modified xsi:type="dcterms:W3CDTF">2025-03-25T09:30:48Z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