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<sst xmlns="http://schemas.openxmlformats.org/spreadsheetml/2006/main" count="366" uniqueCount="164">
  <si>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</si>
  <si>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</si>
  <si>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</si>
  <si>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</si>
  <si>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</si>
  <si>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</si>
  <si>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</si>
  <si>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</si>
  <si>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</si>
  <si>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</si>
  <si>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</si>
  <si>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</si>
  <si>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</si>
  <si>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</si>
  <si>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</si>
  <si>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</si>
  <si>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</si>
  <si>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</si>
  <si>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</si>
  <si>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</si>
  <si>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</si>
  <si>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</si>
  <si>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/hm /tallas-pequenas</t>
  </si>
  <si>
    <t>_Camisa de manga corta de corte regular beige con rayas H&amp;M</t>
  </si>
  <si>
    <t>Talla S</t>
  </si>
  <si>
    <t>_Camisa con efecto crochet color crema H&amp;M</t>
  </si>
  <si>
    <t>hombres /hm /hm /tallas-medianas</t>
  </si>
  <si>
    <t>_Camisa texturizada regular fit color crema H&amp;M</t>
  </si>
  <si>
    <t>Talla M</t>
  </si>
  <si>
    <t xml:space="preserve">hombres /hm /hm /tallas-extras 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</si>
  <si>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</si>
  <si>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</si>
  <si>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</si>
  <si>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</si>
  <si>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</si>
  <si>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</si>
  <si>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</si>
  <si>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</si>
  <si>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 xml:space="preserve">Tops /hm /tallas-extras 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</si>
  <si>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</si>
  <si>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</si>
  <si>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</si>
  <si>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</si>
  <si>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</si>
  <si>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 xml:space="preserve">Accesorios /tallas-extras 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</si>
  <si>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</si>
  <si>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</si>
  <si>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</si>
  <si>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</si>
  <si>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</si>
  <si>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</si>
  <si>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</si>
  <si>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</si>
  <si>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</si>
  <si>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</si>
  <si>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</si>
  <si>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</si>
  <si>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</si>
  <si>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</si>
  <si>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</si>
  <si>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</si>
  <si>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</si>
  <si>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</si>
  <si>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</si>
  <si>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</si>
  <si>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</si>
  <si>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 xml:space="preserve">lenceria /tallas-extras 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</si>
  <si>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</si>
  <si>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</si>
  <si>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</si>
  <si>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</si>
  <si>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</si>
  <si>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</si>
  <si>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</si>
  <si>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</si>
  <si>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</si>
  <si>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</si>
  <si>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hombres /hm /hm /hm /tallas-medianas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</si>
  <si>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</si>
  <si>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</si>
  <si>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</si>
  <si>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>_Camisa de mezcla de lino marrón H&amp;M</t>
  </si>
  <si>
    <t>Talla XL</t>
  </si>
  <si>
    <t>_Pulóver d mujer de microfibra blanco H&amp;M</t>
  </si>
  <si>
    <t>Tops /hm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</si>
  <si>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</si>
  <si>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</si>
  <si>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</si>
  <si>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</si>
  <si>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</si>
  <si>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</si>
  <si>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</si>
  <si>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</si>
  <si>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</si>
  <si>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</si>
  <si>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</si>
  <si>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</si>
  <si>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</si>
  <si>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</si>
  <si>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</si>
  <si>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</si>
  <si>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</si>
  <si>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</si>
  <si>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</si>
  <si>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</si>
  <si>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</si>
  <si>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</si>
  <si>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</si>
  <si>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</si>
  <si>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</si>
  <si>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</si>
  <si>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</si>
  <si>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</si>
  <si>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</si>
  <si>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</si>
  <si>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</si>
  <si>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</si>
  <si>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</si>
  <si>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</si>
  <si>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</si>
  <si>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 xml:space="preserve">trajes-de-bano /hm /tallas-extras  </t>
  </si>
  <si>
    <t>_Blúmer de bikini bottom negro H&amp;M</t>
  </si>
  <si>
    <t>trajes-de-bano /hm /tallas-medianas</t>
  </si>
  <si>
    <t xml:space="preserve">trajes-de-bano /hm /tallas-pequenas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</si>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</sst>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178" formatCode="&quot;$&quot;#,##0.00"/>
    <numFmt numFmtId="44" formatCode="_-&quot;£&quot;* #,##0.00_-;\-&quot;£&quot;* #,##0.00_-;_-&quot;£&quot;* &quot;-&quot;??_-;_-@_-"/>
    <numFmt numFmtId="179" formatCode="0.00_);[Red]\(0.00\)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8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91"/>
  <sheetViews>
    <sheetView tabSelected="1" zoomScale="30" zoomScaleNormal="30" topLeftCell="A19" workbookViewId="0">
      <selection activeCell="A2" sqref="A2:I114"/>
    </sheetView>
  </sheetViews>
  <sheetFormatPr defaultColWidth="9" defaultRowHeight="14"/>
  <cols>
    <col min="1" max="1" width="16.7421875" style="2" customWidth="1"/>
    <col min="2" max="2" width="14.1875" customWidth="1"/>
    <col min="3" max="3" width="32.4140625" customWidth="1"/>
    <col min="4" max="4" width="53.773437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E2"/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E3"/>
      <c r="F3" s="3">
        <v>35</v>
      </c>
      <c r="G3">
        <v>1</v>
      </c>
      <c r="H3">
        <v>0</v>
      </c>
      <c r="I3" s="4">
        <f t="shared" si="0"/>
        <v>1</v>
      </c>
      <c r="L3" s="3"/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E4"/>
      <c r="F4" s="3">
        <v>35</v>
      </c>
      <c r="G4">
        <v>1</v>
      </c>
      <c r="H4">
        <v>0</v>
      </c>
      <c r="I4" s="4">
        <f t="shared" si="0"/>
        <v>1</v>
      </c>
      <c r="L4" s="3"/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E5"/>
      <c r="F5" s="3">
        <v>35</v>
      </c>
      <c r="G5">
        <v>1</v>
      </c>
      <c r="H5">
        <v>0</v>
      </c>
      <c r="I5" s="4">
        <f t="shared" si="0"/>
        <v>1</v>
      </c>
      <c r="L5" s="3"/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E6"/>
      <c r="F6" s="3">
        <v>35</v>
      </c>
      <c r="G6">
        <v>1</v>
      </c>
      <c r="H6">
        <v>0</v>
      </c>
      <c r="I6" s="4">
        <f t="shared" si="0"/>
        <v>1</v>
      </c>
      <c r="L6" s="3"/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E7"/>
      <c r="F7" s="3">
        <v>35</v>
      </c>
      <c r="G7">
        <v>1</v>
      </c>
      <c r="H7">
        <v>0</v>
      </c>
      <c r="I7" s="4">
        <f t="shared" si="0"/>
        <v>1</v>
      </c>
      <c r="L7" s="3"/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E8"/>
      <c r="F8" s="3">
        <v>35</v>
      </c>
      <c r="G8">
        <v>1</v>
      </c>
      <c r="H8">
        <v>0</v>
      </c>
      <c r="I8" s="4">
        <f t="shared" si="0"/>
        <v>1</v>
      </c>
      <c r="L8" s="3"/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E9"/>
      <c r="F9" s="3">
        <v>35</v>
      </c>
      <c r="G9">
        <v>1</v>
      </c>
      <c r="H9">
        <v>0</v>
      </c>
      <c r="I9" s="4">
        <f t="shared" si="0"/>
        <v>1</v>
      </c>
      <c r="L9" s="3"/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E10"/>
      <c r="F10" s="3">
        <v>35</v>
      </c>
      <c r="G10">
        <v>0</v>
      </c>
      <c r="H10">
        <v>0</v>
      </c>
      <c r="I10" s="4">
        <f t="shared" si="0"/>
        <v>0</v>
      </c>
      <c r="L10" s="3"/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E11"/>
      <c r="F11" s="3">
        <v>35</v>
      </c>
      <c r="G11">
        <v>1</v>
      </c>
      <c r="H11">
        <v>0</v>
      </c>
      <c r="I11" s="4">
        <f t="shared" si="0"/>
        <v>1</v>
      </c>
      <c r="L11" s="3"/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E12"/>
      <c r="F12" s="3">
        <v>35</v>
      </c>
      <c r="G12">
        <v>1</v>
      </c>
      <c r="H12">
        <v>0</v>
      </c>
      <c r="I12" s="4">
        <f t="shared" si="0"/>
        <v>1</v>
      </c>
      <c r="L12" s="3"/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E13"/>
      <c r="F13" s="3">
        <v>30</v>
      </c>
      <c r="G13">
        <v>1</v>
      </c>
      <c r="H13">
        <v>0</v>
      </c>
      <c r="I13" s="4">
        <f t="shared" si="0"/>
        <v>1</v>
      </c>
      <c r="L13" s="3"/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E14"/>
      <c r="F14" s="3">
        <v>35</v>
      </c>
      <c r="G14">
        <v>1</v>
      </c>
      <c r="H14">
        <v>0</v>
      </c>
      <c r="I14" s="4">
        <f t="shared" si="0"/>
        <v>1</v>
      </c>
      <c r="L14" s="3"/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28</v>
      </c>
      <c r="E15"/>
      <c r="F15" s="3">
        <v>35</v>
      </c>
      <c r="G15">
        <v>1</v>
      </c>
      <c r="H15">
        <v>0</v>
      </c>
      <c r="I15" s="4">
        <f t="shared" si="0"/>
        <v>1</v>
      </c>
      <c r="L15" s="3"/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E16"/>
      <c r="F16" s="3">
        <v>35</v>
      </c>
      <c r="G16">
        <v>1</v>
      </c>
      <c r="H16">
        <v>0</v>
      </c>
      <c r="I16" s="4">
        <f t="shared" si="0"/>
        <v>1</v>
      </c>
      <c r="L16" s="3"/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E17"/>
      <c r="F17" s="3">
        <v>30</v>
      </c>
      <c r="G17">
        <v>1</v>
      </c>
      <c r="H17">
        <v>0</v>
      </c>
      <c r="I17" s="4">
        <f t="shared" si="0"/>
        <v>1</v>
      </c>
      <c r="L17" s="3"/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E18"/>
      <c r="F18" s="3">
        <v>40</v>
      </c>
      <c r="G18">
        <v>1</v>
      </c>
      <c r="H18">
        <v>0</v>
      </c>
      <c r="I18" s="4">
        <f t="shared" si="0"/>
        <v>1</v>
      </c>
      <c r="L18" s="3"/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E19"/>
      <c r="F19" s="3">
        <v>45</v>
      </c>
      <c r="G19">
        <v>1</v>
      </c>
      <c r="H19">
        <v>0</v>
      </c>
      <c r="I19" s="4">
        <f t="shared" si="0"/>
        <v>1</v>
      </c>
      <c r="L19" s="3"/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E20"/>
      <c r="F20" s="3">
        <v>40</v>
      </c>
      <c r="G20">
        <v>1</v>
      </c>
      <c r="H20">
        <v>0</v>
      </c>
      <c r="I20" s="4">
        <f t="shared" si="0"/>
        <v>1</v>
      </c>
      <c r="L20" s="3"/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E21"/>
      <c r="F21" s="3">
        <v>35</v>
      </c>
      <c r="G21">
        <v>1</v>
      </c>
      <c r="H21">
        <v>0</v>
      </c>
      <c r="I21" s="4">
        <f t="shared" si="0"/>
        <v>1</v>
      </c>
      <c r="L21" s="3"/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E22"/>
      <c r="F22" s="3">
        <v>35</v>
      </c>
      <c r="G22">
        <v>1</v>
      </c>
      <c r="H22">
        <v>0</v>
      </c>
      <c r="I22" s="4">
        <f t="shared" si="0"/>
        <v>1</v>
      </c>
      <c r="L22" s="3"/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E23"/>
      <c r="F23" s="3">
        <v>35</v>
      </c>
      <c r="G23">
        <v>1</v>
      </c>
      <c r="H23">
        <v>0</v>
      </c>
      <c r="I23" s="4">
        <f t="shared" si="0"/>
        <v>1</v>
      </c>
      <c r="L23" s="3"/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E24"/>
      <c r="F24" s="3">
        <v>35</v>
      </c>
      <c r="G24">
        <v>1</v>
      </c>
      <c r="H24">
        <v>0</v>
      </c>
      <c r="I24" s="4">
        <f t="shared" si="0"/>
        <v>1</v>
      </c>
      <c r="L24" s="3"/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E25"/>
      <c r="F25" s="3">
        <v>25</v>
      </c>
      <c r="G25">
        <v>1</v>
      </c>
      <c r="H25">
        <v>0</v>
      </c>
      <c r="I25" s="4">
        <f t="shared" si="0"/>
        <v>1</v>
      </c>
      <c r="L25" s="3"/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E26"/>
      <c r="F26" s="3">
        <v>40</v>
      </c>
      <c r="G26">
        <v>1</v>
      </c>
      <c r="H26">
        <v>0</v>
      </c>
      <c r="I26" s="4">
        <f t="shared" si="0"/>
        <v>1</v>
      </c>
      <c r="L26" s="3"/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E27"/>
      <c r="F27" s="3">
        <v>30</v>
      </c>
      <c r="G27">
        <v>1</v>
      </c>
      <c r="H27">
        <v>0</v>
      </c>
      <c r="I27" s="4">
        <f t="shared" si="0"/>
        <v>1</v>
      </c>
      <c r="L27" s="3"/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E28"/>
      <c r="F28" s="3">
        <v>40</v>
      </c>
      <c r="G28">
        <v>1</v>
      </c>
      <c r="H28">
        <v>0</v>
      </c>
      <c r="I28" s="4">
        <f t="shared" si="0"/>
        <v>1</v>
      </c>
      <c r="L28" s="3"/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E29"/>
      <c r="F29" s="3">
        <v>40</v>
      </c>
      <c r="G29">
        <v>1</v>
      </c>
      <c r="H29">
        <v>0</v>
      </c>
      <c r="I29" s="4">
        <f t="shared" si="0"/>
        <v>1</v>
      </c>
      <c r="L29" s="3"/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E30"/>
      <c r="F30" s="3">
        <v>35</v>
      </c>
      <c r="G30">
        <v>1</v>
      </c>
      <c r="H30">
        <v>0</v>
      </c>
      <c r="I30" s="4">
        <f t="shared" si="0"/>
        <v>1</v>
      </c>
      <c r="L30" s="3"/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E31"/>
      <c r="F31" s="3">
        <v>30</v>
      </c>
      <c r="G31">
        <v>1</v>
      </c>
      <c r="H31">
        <v>0</v>
      </c>
      <c r="I31" s="4">
        <f t="shared" si="0"/>
        <v>1</v>
      </c>
      <c r="L31" s="3"/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E32"/>
      <c r="F32" s="3">
        <v>4</v>
      </c>
      <c r="G32">
        <v>11</v>
      </c>
      <c r="H32">
        <v>0</v>
      </c>
      <c r="I32" s="4">
        <f t="shared" si="0"/>
        <v>11</v>
      </c>
      <c r="L32" s="3"/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E33"/>
      <c r="F33" s="3">
        <v>4</v>
      </c>
      <c r="G33">
        <v>5</v>
      </c>
      <c r="H33">
        <v>0</v>
      </c>
      <c r="I33" s="4">
        <f t="shared" si="0"/>
        <v>5</v>
      </c>
      <c r="L33" s="3"/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E34"/>
      <c r="F34" s="3">
        <v>4</v>
      </c>
      <c r="G34">
        <v>2</v>
      </c>
      <c r="H34">
        <v>0</v>
      </c>
      <c r="I34" s="4">
        <f t="shared" si="0"/>
        <v>2</v>
      </c>
      <c r="L34" s="3"/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E35"/>
      <c r="F35" s="3">
        <v>4</v>
      </c>
      <c r="G35">
        <v>7</v>
      </c>
      <c r="H35">
        <v>0</v>
      </c>
      <c r="I35" s="4">
        <f t="shared" si="0"/>
        <v>7</v>
      </c>
      <c r="L35" s="3"/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E36"/>
      <c r="F36" s="3">
        <v>4</v>
      </c>
      <c r="G36">
        <v>6</v>
      </c>
      <c r="H36">
        <v>0</v>
      </c>
      <c r="I36" s="4">
        <f t="shared" ref="I36:I47" si="1">G36-H36</f>
        <v>6</v>
      </c>
      <c r="L36" s="3"/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E37"/>
      <c r="F37" s="3">
        <v>35</v>
      </c>
      <c r="G37">
        <v>1</v>
      </c>
      <c r="H37">
        <v>0</v>
      </c>
      <c r="I37" s="4">
        <f t="shared" si="1"/>
        <v>1</v>
      </c>
      <c r="L37" s="3"/>
      <c r="P37" s="3"/>
      <c r="U37" s="3"/>
    </row>
    <row r="38" spans="1:21">
      <c r="A38" s="8">
        <v>3177</v>
      </c>
      <c r="B38" t="s">
        <v>77</v>
      </c>
      <c r="C38" t="s">
        <v>78</v>
      </c>
      <c r="D38" t="s">
        <v>28</v>
      </c>
      <c r="E38"/>
      <c r="F38" s="3">
        <v>35</v>
      </c>
      <c r="G38">
        <v>1</v>
      </c>
      <c r="H38">
        <v>0</v>
      </c>
      <c r="I38" s="4">
        <f t="shared" si="1"/>
        <v>1</v>
      </c>
      <c r="L38" s="3"/>
      <c r="P38" s="3"/>
      <c r="U38" s="3"/>
    </row>
    <row r="39" spans="1:21">
      <c r="A39" s="8">
        <v>3178</v>
      </c>
      <c r="B39" t="s">
        <v>22</v>
      </c>
      <c r="C39" t="s">
        <v>79</v>
      </c>
      <c r="D39" t="s">
        <v>72</v>
      </c>
      <c r="E39"/>
      <c r="F39" s="3">
        <v>40</v>
      </c>
      <c r="G39">
        <v>1</v>
      </c>
      <c r="H39">
        <v>0</v>
      </c>
      <c r="I39" s="4">
        <f t="shared" si="1"/>
        <v>1</v>
      </c>
      <c r="L39" s="3"/>
      <c r="P39" s="3"/>
      <c r="U39" s="3"/>
    </row>
    <row r="40" spans="1:21">
      <c r="A40" s="8">
        <v>3179</v>
      </c>
      <c r="B40" t="s">
        <v>77</v>
      </c>
      <c r="C40" t="s">
        <v>80</v>
      </c>
      <c r="D40" t="s">
        <v>28</v>
      </c>
      <c r="E40"/>
      <c r="F40" s="3">
        <v>35</v>
      </c>
      <c r="G40">
        <v>2</v>
      </c>
      <c r="H40">
        <v>0</v>
      </c>
      <c r="I40" s="4">
        <f t="shared" si="1"/>
        <v>2</v>
      </c>
      <c r="L40" s="3"/>
      <c r="P40" s="3"/>
      <c r="U40" s="3"/>
    </row>
    <row r="41" spans="1:21">
      <c r="A41" s="8">
        <v>3180</v>
      </c>
      <c r="B41" t="s">
        <v>38</v>
      </c>
      <c r="C41" t="s">
        <v>81</v>
      </c>
      <c r="D41" t="s">
        <v>82</v>
      </c>
      <c r="E41"/>
      <c r="F41" s="3">
        <v>30</v>
      </c>
      <c r="G41">
        <v>1</v>
      </c>
      <c r="H41">
        <v>0</v>
      </c>
      <c r="I41" s="4">
        <f t="shared" si="1"/>
        <v>1</v>
      </c>
      <c r="L41" s="3"/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E42"/>
      <c r="F42" s="3">
        <v>18</v>
      </c>
      <c r="G42">
        <v>2</v>
      </c>
      <c r="H42">
        <v>0</v>
      </c>
      <c r="I42" s="4">
        <f t="shared" si="1"/>
        <v>2</v>
      </c>
      <c r="L42" s="3"/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E43"/>
      <c r="F43" s="3">
        <v>20</v>
      </c>
      <c r="G43">
        <v>1</v>
      </c>
      <c r="H43">
        <v>0</v>
      </c>
      <c r="I43" s="4">
        <f t="shared" si="1"/>
        <v>1</v>
      </c>
      <c r="L43" s="3"/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E44"/>
      <c r="F44" s="3">
        <v>18</v>
      </c>
      <c r="G44">
        <v>1</v>
      </c>
      <c r="H44">
        <v>0</v>
      </c>
      <c r="I44" s="4">
        <f t="shared" si="1"/>
        <v>1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E45"/>
      <c r="F45" s="3">
        <v>18</v>
      </c>
      <c r="G45">
        <v>1</v>
      </c>
      <c r="H45">
        <v>0</v>
      </c>
      <c r="I45" s="4">
        <f t="shared" si="1"/>
        <v>1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E46"/>
      <c r="F46" s="3">
        <v>18</v>
      </c>
      <c r="G46">
        <v>0</v>
      </c>
      <c r="H46">
        <v>0</v>
      </c>
      <c r="I46" s="4">
        <f t="shared" si="1"/>
        <v>0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E47"/>
      <c r="F47" s="3">
        <v>18</v>
      </c>
      <c r="G47">
        <v>1</v>
      </c>
      <c r="H47">
        <v>0</v>
      </c>
      <c r="I47" s="4">
        <f t="shared" si="1"/>
        <v>1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E48"/>
      <c r="F48" s="3">
        <v>18</v>
      </c>
      <c r="G48">
        <v>1</v>
      </c>
      <c r="H48">
        <v>0</v>
      </c>
      <c r="I48" s="4">
        <f t="shared" ref="I48:I61" si="2">G48-H48</f>
        <v>1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E49"/>
      <c r="F49" s="3">
        <v>30</v>
      </c>
      <c r="G49">
        <v>2</v>
      </c>
      <c r="H49">
        <v>0</v>
      </c>
      <c r="I49" s="4">
        <f t="shared" si="2"/>
        <v>2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E50"/>
      <c r="F50" s="3">
        <v>15</v>
      </c>
      <c r="G50">
        <v>1</v>
      </c>
      <c r="H50">
        <v>0</v>
      </c>
      <c r="I50" s="4">
        <f t="shared" si="2"/>
        <v>1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E51"/>
      <c r="F51" s="3">
        <v>20</v>
      </c>
      <c r="G51">
        <v>1</v>
      </c>
      <c r="H51">
        <v>0</v>
      </c>
      <c r="I51" s="4">
        <f t="shared" si="2"/>
        <v>1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E52"/>
      <c r="F52" s="3">
        <v>15</v>
      </c>
      <c r="G52">
        <v>1</v>
      </c>
      <c r="H52">
        <v>0</v>
      </c>
      <c r="I52" s="4">
        <f t="shared" si="2"/>
        <v>1</v>
      </c>
      <c r="P52"/>
    </row>
    <row r="53" spans="1:16">
      <c r="A53" s="8">
        <v>3192</v>
      </c>
      <c r="B53" t="s">
        <v>38</v>
      </c>
      <c r="C53" t="s">
        <v>96</v>
      </c>
      <c r="D53" t="s">
        <v>82</v>
      </c>
      <c r="E53"/>
      <c r="F53" s="3">
        <v>20</v>
      </c>
      <c r="G53">
        <v>1</v>
      </c>
      <c r="H53">
        <v>0</v>
      </c>
      <c r="I53" s="4">
        <f t="shared" si="2"/>
        <v>1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E54"/>
      <c r="F54" s="3">
        <v>35</v>
      </c>
      <c r="G54">
        <v>1</v>
      </c>
      <c r="H54">
        <v>0</v>
      </c>
      <c r="I54" s="4">
        <f t="shared" si="2"/>
        <v>1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E55"/>
      <c r="F55" s="3">
        <v>20</v>
      </c>
      <c r="G55">
        <v>1</v>
      </c>
      <c r="H55">
        <v>0</v>
      </c>
      <c r="I55" s="4">
        <f t="shared" si="2"/>
        <v>1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E56"/>
      <c r="F56" s="3">
        <v>25</v>
      </c>
      <c r="G56">
        <v>1</v>
      </c>
      <c r="H56">
        <v>0</v>
      </c>
      <c r="I56" s="4">
        <f t="shared" si="2"/>
        <v>1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E57"/>
      <c r="F57" s="3">
        <v>18</v>
      </c>
      <c r="G57">
        <v>1</v>
      </c>
      <c r="H57">
        <v>0</v>
      </c>
      <c r="I57" s="4">
        <f t="shared" si="2"/>
        <v>1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E58"/>
      <c r="F58" s="3">
        <v>18</v>
      </c>
      <c r="G58">
        <v>1</v>
      </c>
      <c r="H58">
        <v>0</v>
      </c>
      <c r="I58" s="4">
        <f t="shared" si="2"/>
        <v>1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E59"/>
      <c r="F59" s="3">
        <v>20</v>
      </c>
      <c r="G59">
        <v>1</v>
      </c>
      <c r="H59">
        <v>0</v>
      </c>
      <c r="I59" s="4">
        <f t="shared" si="2"/>
        <v>1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E60"/>
      <c r="F60" s="3">
        <v>25</v>
      </c>
      <c r="G60">
        <v>1</v>
      </c>
      <c r="H60">
        <v>0</v>
      </c>
      <c r="I60" s="4">
        <f t="shared" si="2"/>
        <v>1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E61"/>
      <c r="F61" s="3">
        <v>25</v>
      </c>
      <c r="G61">
        <v>1</v>
      </c>
      <c r="H61">
        <v>0</v>
      </c>
      <c r="I61" s="4">
        <f t="shared" si="2"/>
        <v>1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E62"/>
      <c r="F62" s="3">
        <v>20</v>
      </c>
      <c r="G62">
        <v>1</v>
      </c>
      <c r="H62">
        <v>0</v>
      </c>
      <c r="I62" s="4">
        <f t="shared" ref="I62:I79" si="3">G62-H62</f>
        <v>1</v>
      </c>
      <c r="P62"/>
    </row>
    <row r="63" spans="1:16">
      <c r="A63" s="8">
        <v>3202</v>
      </c>
      <c r="B63" t="s">
        <v>38</v>
      </c>
      <c r="C63" t="s">
        <v>106</v>
      </c>
      <c r="D63" t="s">
        <v>82</v>
      </c>
      <c r="E63"/>
      <c r="F63" s="3">
        <v>20</v>
      </c>
      <c r="G63">
        <v>1</v>
      </c>
      <c r="H63">
        <v>0</v>
      </c>
      <c r="I63" s="4">
        <f t="shared" si="3"/>
        <v>1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E64"/>
      <c r="F64" s="3">
        <v>22</v>
      </c>
      <c r="G64">
        <v>1</v>
      </c>
      <c r="H64">
        <v>0</v>
      </c>
      <c r="I64" s="4">
        <f t="shared" si="3"/>
        <v>1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E65"/>
      <c r="F65" s="3">
        <v>22</v>
      </c>
      <c r="G65">
        <v>2</v>
      </c>
      <c r="H65">
        <v>0</v>
      </c>
      <c r="I65" s="4">
        <f t="shared" si="3"/>
        <v>2</v>
      </c>
      <c r="P65"/>
    </row>
    <row r="66" spans="1:16">
      <c r="A66" s="8">
        <v>3205</v>
      </c>
      <c r="B66" t="s">
        <v>38</v>
      </c>
      <c r="C66" t="s">
        <v>109</v>
      </c>
      <c r="D66" t="s">
        <v>110</v>
      </c>
      <c r="E66"/>
      <c r="F66" s="3">
        <v>18</v>
      </c>
      <c r="G66">
        <v>1</v>
      </c>
      <c r="H66">
        <v>0</v>
      </c>
      <c r="I66" s="4">
        <f t="shared" si="3"/>
        <v>1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E67"/>
      <c r="F67" s="3">
        <v>20</v>
      </c>
      <c r="G67">
        <v>1</v>
      </c>
      <c r="H67">
        <v>0</v>
      </c>
      <c r="I67" s="4">
        <f t="shared" si="3"/>
        <v>1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E68"/>
      <c r="F68" s="3">
        <v>20</v>
      </c>
      <c r="G68">
        <v>1</v>
      </c>
      <c r="H68">
        <v>0</v>
      </c>
      <c r="I68" s="4">
        <f t="shared" si="3"/>
        <v>1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E69"/>
      <c r="F69" s="3">
        <v>20</v>
      </c>
      <c r="G69">
        <v>1</v>
      </c>
      <c r="H69">
        <v>0</v>
      </c>
      <c r="I69" s="4">
        <f t="shared" si="3"/>
        <v>1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E70"/>
      <c r="F70" s="3">
        <v>20</v>
      </c>
      <c r="G70">
        <v>1</v>
      </c>
      <c r="H70">
        <v>0</v>
      </c>
      <c r="I70" s="4">
        <f t="shared" si="3"/>
        <v>1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E71"/>
      <c r="F71" s="3">
        <v>20</v>
      </c>
      <c r="G71">
        <v>1</v>
      </c>
      <c r="H71">
        <v>0</v>
      </c>
      <c r="I71" s="4">
        <f t="shared" si="3"/>
        <v>1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E72"/>
      <c r="F72" s="3">
        <v>18</v>
      </c>
      <c r="G72">
        <v>1</v>
      </c>
      <c r="H72">
        <v>0</v>
      </c>
      <c r="I72" s="4">
        <f t="shared" si="3"/>
        <v>1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E73"/>
      <c r="F73" s="3">
        <v>22</v>
      </c>
      <c r="G73">
        <v>1</v>
      </c>
      <c r="H73">
        <v>0</v>
      </c>
      <c r="I73" s="4">
        <f t="shared" si="3"/>
        <v>1</v>
      </c>
      <c r="P73"/>
    </row>
    <row r="74" spans="1:16">
      <c r="A74" s="8">
        <v>3213</v>
      </c>
      <c r="B74" t="s">
        <v>38</v>
      </c>
      <c r="C74" t="s">
        <v>115</v>
      </c>
      <c r="D74" t="s">
        <v>82</v>
      </c>
      <c r="E74"/>
      <c r="F74" s="3">
        <v>18</v>
      </c>
      <c r="G74">
        <v>1</v>
      </c>
      <c r="H74">
        <v>0</v>
      </c>
      <c r="I74" s="4">
        <f t="shared" si="3"/>
        <v>1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E75"/>
      <c r="F75" s="3">
        <v>20</v>
      </c>
      <c r="G75">
        <v>1</v>
      </c>
      <c r="H75">
        <v>0</v>
      </c>
      <c r="I75" s="4">
        <f t="shared" si="3"/>
        <v>1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E76"/>
      <c r="F76" s="3">
        <v>30</v>
      </c>
      <c r="G76">
        <v>1</v>
      </c>
      <c r="H76">
        <v>0</v>
      </c>
      <c r="I76" s="4">
        <f t="shared" si="3"/>
        <v>1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E77"/>
      <c r="F77" s="3">
        <v>30</v>
      </c>
      <c r="G77">
        <v>3</v>
      </c>
      <c r="H77">
        <v>0</v>
      </c>
      <c r="I77" s="4">
        <f t="shared" si="3"/>
        <v>3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E78"/>
      <c r="F78" s="3">
        <v>15</v>
      </c>
      <c r="G78">
        <v>1</v>
      </c>
      <c r="H78">
        <v>0</v>
      </c>
      <c r="I78" s="4">
        <f t="shared" si="3"/>
        <v>1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E79"/>
      <c r="F79" s="3">
        <v>15</v>
      </c>
      <c r="G79">
        <v>2</v>
      </c>
      <c r="H79">
        <v>0</v>
      </c>
      <c r="I79" s="4">
        <f t="shared" si="3"/>
        <v>2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E80"/>
      <c r="F80" s="3">
        <v>15</v>
      </c>
      <c r="G80">
        <v>2</v>
      </c>
      <c r="H80">
        <v>0</v>
      </c>
      <c r="I80" s="4">
        <f t="shared" ref="I80:I90" si="4">G80-H80</f>
        <v>2</v>
      </c>
      <c r="P80"/>
    </row>
    <row r="81" spans="1:16">
      <c r="A81" s="8">
        <v>3220</v>
      </c>
      <c r="B81" t="s">
        <v>120</v>
      </c>
      <c r="C81" t="s">
        <v>124</v>
      </c>
      <c r="D81" t="s">
        <v>125</v>
      </c>
      <c r="E81"/>
      <c r="F81" s="3">
        <v>15</v>
      </c>
      <c r="G81">
        <v>1</v>
      </c>
      <c r="H81">
        <v>0</v>
      </c>
      <c r="I81" s="4">
        <f t="shared" si="4"/>
        <v>1</v>
      </c>
      <c r="P81"/>
    </row>
    <row r="82" spans="1:16">
      <c r="A82" s="8">
        <v>3221</v>
      </c>
      <c r="B82" t="s">
        <v>123</v>
      </c>
      <c r="C82" t="s">
        <v>126</v>
      </c>
      <c r="D82" t="s">
        <v>24</v>
      </c>
      <c r="E82"/>
      <c r="F82" s="3">
        <v>15</v>
      </c>
      <c r="G82">
        <v>1</v>
      </c>
      <c r="H82">
        <v>0</v>
      </c>
      <c r="I82" s="4">
        <f t="shared" si="4"/>
        <v>1</v>
      </c>
      <c r="P82"/>
    </row>
    <row r="83" spans="1:16">
      <c r="A83" s="8">
        <v>3222</v>
      </c>
      <c r="B83" t="s">
        <v>120</v>
      </c>
      <c r="C83" t="s">
        <v>127</v>
      </c>
      <c r="D83" t="s">
        <v>82</v>
      </c>
      <c r="E83"/>
      <c r="F83" s="3">
        <v>15</v>
      </c>
      <c r="G83">
        <v>1</v>
      </c>
      <c r="H83">
        <v>0</v>
      </c>
      <c r="I83" s="4">
        <f t="shared" si="4"/>
        <v>1</v>
      </c>
      <c r="P83"/>
    </row>
    <row r="84" spans="1:16">
      <c r="A84" s="8">
        <v>3223</v>
      </c>
      <c r="B84" t="s">
        <v>120</v>
      </c>
      <c r="C84" t="s">
        <v>128</v>
      </c>
      <c r="D84" t="s">
        <v>129</v>
      </c>
      <c r="E84"/>
      <c r="F84" s="3">
        <v>18</v>
      </c>
      <c r="G84">
        <v>1</v>
      </c>
      <c r="H84">
        <v>0</v>
      </c>
      <c r="I84" s="4">
        <f t="shared" si="4"/>
        <v>1</v>
      </c>
      <c r="P84"/>
    </row>
    <row r="85" spans="1:16">
      <c r="A85" s="8">
        <v>3224</v>
      </c>
      <c r="B85" t="s">
        <v>120</v>
      </c>
      <c r="C85" t="s">
        <v>130</v>
      </c>
      <c r="D85" t="s">
        <v>131</v>
      </c>
      <c r="E85"/>
      <c r="F85" s="3">
        <v>18</v>
      </c>
      <c r="G85">
        <v>1</v>
      </c>
      <c r="H85">
        <v>0</v>
      </c>
      <c r="I85" s="4">
        <f t="shared" si="4"/>
        <v>1</v>
      </c>
      <c r="P85"/>
    </row>
    <row r="86" spans="1:16">
      <c r="A86" s="8">
        <v>3225</v>
      </c>
      <c r="B86" t="s">
        <v>120</v>
      </c>
      <c r="C86" t="s">
        <v>132</v>
      </c>
      <c r="D86" t="s">
        <v>82</v>
      </c>
      <c r="E86"/>
      <c r="F86" s="3">
        <v>18</v>
      </c>
      <c r="G86">
        <v>1</v>
      </c>
      <c r="H86">
        <v>0</v>
      </c>
      <c r="I86" s="4">
        <f t="shared" si="4"/>
        <v>1</v>
      </c>
      <c r="P86"/>
    </row>
    <row r="87" spans="1:16">
      <c r="A87" s="8">
        <v>3226</v>
      </c>
      <c r="B87" t="s">
        <v>120</v>
      </c>
      <c r="C87" t="s">
        <v>133</v>
      </c>
      <c r="D87" t="s">
        <v>131</v>
      </c>
      <c r="E87"/>
      <c r="F87" s="3">
        <v>18</v>
      </c>
      <c r="G87">
        <v>1</v>
      </c>
      <c r="H87">
        <v>0</v>
      </c>
      <c r="I87" s="4">
        <f t="shared" si="4"/>
        <v>1</v>
      </c>
      <c r="P87"/>
    </row>
    <row r="88" spans="1:16">
      <c r="A88" s="8">
        <v>3227</v>
      </c>
      <c r="B88" t="s">
        <v>123</v>
      </c>
      <c r="C88" t="s">
        <v>134</v>
      </c>
      <c r="D88" t="s">
        <v>135</v>
      </c>
      <c r="E88"/>
      <c r="F88" s="3">
        <v>18</v>
      </c>
      <c r="G88">
        <v>1</v>
      </c>
      <c r="H88">
        <v>0</v>
      </c>
      <c r="I88" s="4">
        <f t="shared" si="4"/>
        <v>1</v>
      </c>
      <c r="P88"/>
    </row>
    <row r="89" spans="1:16">
      <c r="A89" s="8">
        <v>3228</v>
      </c>
      <c r="B89" t="s">
        <v>122</v>
      </c>
      <c r="C89" t="s">
        <v>136</v>
      </c>
      <c r="D89" t="s">
        <v>28</v>
      </c>
      <c r="E89"/>
      <c r="F89" s="3">
        <v>15</v>
      </c>
      <c r="G89">
        <v>1</v>
      </c>
      <c r="H89">
        <v>0</v>
      </c>
      <c r="I89" s="4">
        <f t="shared" si="4"/>
        <v>1</v>
      </c>
      <c r="P89"/>
    </row>
    <row r="90" spans="1:16">
      <c r="A90" s="8">
        <v>3229</v>
      </c>
      <c r="B90" t="s">
        <v>120</v>
      </c>
      <c r="C90" t="s">
        <v>137</v>
      </c>
      <c r="D90" t="s">
        <v>138</v>
      </c>
      <c r="E90"/>
      <c r="F90" s="3">
        <v>18</v>
      </c>
      <c r="G90">
        <v>1</v>
      </c>
      <c r="H90">
        <v>0</v>
      </c>
      <c r="I90" s="4">
        <f t="shared" ref="I90:I114" si="5">G90-H90</f>
        <v>1</v>
      </c>
      <c r="P90"/>
    </row>
    <row r="91" spans="1:16">
      <c r="A91" s="8">
        <v>3230</v>
      </c>
      <c r="B91" t="s">
        <v>120</v>
      </c>
      <c r="C91" t="s">
        <v>139</v>
      </c>
      <c r="D91" t="s">
        <v>31</v>
      </c>
      <c r="E91"/>
      <c r="F91" s="3">
        <v>18</v>
      </c>
      <c r="G91">
        <v>1</v>
      </c>
      <c r="H91">
        <v>0</v>
      </c>
      <c r="I91" s="4">
        <f t="shared" si="5"/>
        <v>1</v>
      </c>
      <c r="P91"/>
    </row>
    <row r="92" spans="1:16">
      <c r="A92" s="8">
        <v>3231</v>
      </c>
      <c r="B92" t="s">
        <v>122</v>
      </c>
      <c r="C92" t="s">
        <v>140</v>
      </c>
      <c r="D92" t="s">
        <v>28</v>
      </c>
      <c r="E92"/>
      <c r="F92" s="3">
        <v>18</v>
      </c>
      <c r="G92">
        <v>1</v>
      </c>
      <c r="H92">
        <v>0</v>
      </c>
      <c r="I92" s="4">
        <f t="shared" si="5"/>
        <v>1</v>
      </c>
      <c r="P92"/>
    </row>
    <row r="93" spans="1:16">
      <c r="A93" s="8">
        <v>3232</v>
      </c>
      <c r="B93" t="s">
        <v>123</v>
      </c>
      <c r="C93" t="s">
        <v>140</v>
      </c>
      <c r="D93" t="s">
        <v>24</v>
      </c>
      <c r="E93"/>
      <c r="F93" s="3">
        <v>18</v>
      </c>
      <c r="G93">
        <v>1</v>
      </c>
      <c r="H93">
        <v>0</v>
      </c>
      <c r="I93" s="4">
        <f t="shared" si="5"/>
        <v>1</v>
      </c>
      <c r="P93"/>
    </row>
    <row r="94" spans="1:16">
      <c r="A94" s="8">
        <v>3233</v>
      </c>
      <c r="B94" t="s">
        <v>141</v>
      </c>
      <c r="C94" t="s">
        <v>142</v>
      </c>
      <c r="D94" t="s">
        <v>143</v>
      </c>
      <c r="E94"/>
      <c r="F94" s="3">
        <v>18</v>
      </c>
      <c r="G94">
        <v>1</v>
      </c>
      <c r="H94">
        <v>0</v>
      </c>
      <c r="I94" s="4">
        <f t="shared" si="5"/>
        <v>1</v>
      </c>
      <c r="P94"/>
    </row>
    <row r="95" spans="1:16">
      <c r="A95" s="8">
        <v>3234</v>
      </c>
      <c r="B95" t="s">
        <v>141</v>
      </c>
      <c r="C95" t="s">
        <v>144</v>
      </c>
      <c r="D95" t="s">
        <v>145</v>
      </c>
      <c r="E95"/>
      <c r="F95" s="3">
        <v>18</v>
      </c>
      <c r="G95">
        <v>1</v>
      </c>
      <c r="H95">
        <v>0</v>
      </c>
      <c r="I95" s="4">
        <f t="shared" si="5"/>
        <v>1</v>
      </c>
      <c r="P95"/>
    </row>
    <row r="96" spans="1:16">
      <c r="A96" s="8">
        <v>3235</v>
      </c>
      <c r="B96" t="s">
        <v>141</v>
      </c>
      <c r="C96" t="s">
        <v>146</v>
      </c>
      <c r="D96" t="s">
        <v>147</v>
      </c>
      <c r="E96"/>
      <c r="F96" s="3">
        <v>18</v>
      </c>
      <c r="G96">
        <v>1</v>
      </c>
      <c r="H96">
        <v>0</v>
      </c>
      <c r="I96" s="4">
        <f t="shared" si="5"/>
        <v>1</v>
      </c>
      <c r="P96"/>
    </row>
    <row r="97" spans="1:16">
      <c r="A97" s="8">
        <v>3236</v>
      </c>
      <c r="B97" t="s">
        <v>22</v>
      </c>
      <c r="C97" t="s">
        <v>148</v>
      </c>
      <c r="D97" t="s">
        <v>24</v>
      </c>
      <c r="E97"/>
      <c r="F97" s="3">
        <v>40</v>
      </c>
      <c r="G97">
        <v>1</v>
      </c>
      <c r="H97">
        <v>0</v>
      </c>
      <c r="I97" s="4">
        <f t="shared" si="5"/>
        <v>1</v>
      </c>
      <c r="P97"/>
    </row>
    <row r="98" spans="1:16">
      <c r="A98" s="8">
        <v>3237</v>
      </c>
      <c r="B98" t="s">
        <v>22</v>
      </c>
      <c r="C98" t="s">
        <v>149</v>
      </c>
      <c r="D98" t="s">
        <v>24</v>
      </c>
      <c r="E98"/>
      <c r="F98" s="3">
        <v>35</v>
      </c>
      <c r="G98">
        <v>1</v>
      </c>
      <c r="H98">
        <v>0</v>
      </c>
      <c r="I98" s="4">
        <f t="shared" si="5"/>
        <v>1</v>
      </c>
      <c r="P98"/>
    </row>
    <row r="99" spans="1:16">
      <c r="A99" s="8">
        <v>3238</v>
      </c>
      <c r="B99" t="s">
        <v>22</v>
      </c>
      <c r="C99" t="s">
        <v>150</v>
      </c>
      <c r="D99" t="s">
        <v>24</v>
      </c>
      <c r="E99"/>
      <c r="F99" s="3">
        <v>40</v>
      </c>
      <c r="G99">
        <v>1</v>
      </c>
      <c r="H99">
        <v>0</v>
      </c>
      <c r="I99" s="4">
        <f t="shared" si="5"/>
        <v>1</v>
      </c>
      <c r="P99"/>
    </row>
    <row r="100" spans="1:16">
      <c r="A100" s="8">
        <v>3239</v>
      </c>
      <c r="B100" t="s">
        <v>22</v>
      </c>
      <c r="C100" t="s">
        <v>151</v>
      </c>
      <c r="D100" t="s">
        <v>72</v>
      </c>
      <c r="E100"/>
      <c r="F100" s="3">
        <v>35</v>
      </c>
      <c r="G100">
        <v>1</v>
      </c>
      <c r="H100">
        <v>0</v>
      </c>
      <c r="I100" s="4">
        <f t="shared" si="5"/>
        <v>1</v>
      </c>
      <c r="P100"/>
    </row>
    <row r="101" spans="1:16">
      <c r="A101" s="8">
        <v>3240</v>
      </c>
      <c r="B101" t="s">
        <v>26</v>
      </c>
      <c r="C101" t="s">
        <v>152</v>
      </c>
      <c r="D101" t="s">
        <v>28</v>
      </c>
      <c r="E101"/>
      <c r="F101" s="3">
        <v>40</v>
      </c>
      <c r="G101">
        <v>1</v>
      </c>
      <c r="H101">
        <v>0</v>
      </c>
      <c r="I101" s="4">
        <f t="shared" si="5"/>
        <v>1</v>
      </c>
      <c r="P101"/>
    </row>
    <row r="102" spans="1:16">
      <c r="A102" s="8">
        <v>3241</v>
      </c>
      <c r="B102" t="s">
        <v>26</v>
      </c>
      <c r="C102" t="s">
        <v>153</v>
      </c>
      <c r="D102" t="s">
        <v>28</v>
      </c>
      <c r="E102"/>
      <c r="F102" s="3">
        <v>35</v>
      </c>
      <c r="G102">
        <v>1</v>
      </c>
      <c r="H102">
        <v>0</v>
      </c>
      <c r="I102" s="4">
        <f t="shared" si="5"/>
        <v>1</v>
      </c>
      <c r="P102"/>
    </row>
    <row r="103" spans="1:16">
      <c r="A103" s="8">
        <v>3242</v>
      </c>
      <c r="B103" t="s">
        <v>86</v>
      </c>
      <c r="C103" t="s">
        <v>154</v>
      </c>
      <c r="D103" t="s">
        <v>72</v>
      </c>
      <c r="E103"/>
      <c r="F103" s="3">
        <v>30</v>
      </c>
      <c r="G103">
        <v>2</v>
      </c>
      <c r="H103">
        <v>0</v>
      </c>
      <c r="I103" s="4">
        <f t="shared" si="5"/>
        <v>2</v>
      </c>
      <c r="P103"/>
    </row>
    <row r="104" spans="1:16">
      <c r="A104" s="8">
        <v>3243</v>
      </c>
      <c r="B104" t="s">
        <v>38</v>
      </c>
      <c r="C104" t="s">
        <v>154</v>
      </c>
      <c r="D104" t="s">
        <v>82</v>
      </c>
      <c r="E104"/>
      <c r="F104" s="3">
        <v>30</v>
      </c>
      <c r="G104">
        <v>2</v>
      </c>
      <c r="H104">
        <v>0</v>
      </c>
      <c r="I104" s="4">
        <f t="shared" si="5"/>
        <v>2</v>
      </c>
      <c r="P104"/>
    </row>
    <row r="105" spans="1:16">
      <c r="A105" s="8">
        <v>3244</v>
      </c>
      <c r="B105" t="s">
        <v>86</v>
      </c>
      <c r="C105" t="s">
        <v>155</v>
      </c>
      <c r="D105" t="s">
        <v>72</v>
      </c>
      <c r="E105"/>
      <c r="F105" s="3">
        <v>30</v>
      </c>
      <c r="G105">
        <v>1</v>
      </c>
      <c r="H105">
        <v>0</v>
      </c>
      <c r="I105" s="4">
        <f t="shared" si="5"/>
        <v>1</v>
      </c>
      <c r="P105"/>
    </row>
    <row r="106" spans="1:16">
      <c r="A106" s="8">
        <v>3245</v>
      </c>
      <c r="B106" t="s">
        <v>38</v>
      </c>
      <c r="C106" t="s">
        <v>156</v>
      </c>
      <c r="D106" t="s">
        <v>31</v>
      </c>
      <c r="E106"/>
      <c r="F106" s="3">
        <v>35</v>
      </c>
      <c r="G106">
        <v>1</v>
      </c>
      <c r="H106">
        <v>0</v>
      </c>
      <c r="I106" s="4">
        <f t="shared" si="5"/>
        <v>1</v>
      </c>
      <c r="P106"/>
    </row>
    <row r="107" spans="1:16">
      <c r="A107" s="8">
        <v>3246</v>
      </c>
      <c r="B107" t="s">
        <v>38</v>
      </c>
      <c r="C107" t="s">
        <v>157</v>
      </c>
      <c r="D107" t="s">
        <v>110</v>
      </c>
      <c r="E107"/>
      <c r="F107" s="3">
        <v>25</v>
      </c>
      <c r="G107">
        <v>1</v>
      </c>
      <c r="H107">
        <v>0</v>
      </c>
      <c r="I107" s="4">
        <f t="shared" si="5"/>
        <v>1</v>
      </c>
      <c r="P107"/>
    </row>
    <row r="108" spans="1:16">
      <c r="A108" s="8">
        <v>3247</v>
      </c>
      <c r="B108" t="s">
        <v>38</v>
      </c>
      <c r="C108" t="s">
        <v>158</v>
      </c>
      <c r="D108" t="s">
        <v>31</v>
      </c>
      <c r="E108"/>
      <c r="F108" s="3">
        <v>35</v>
      </c>
      <c r="G108">
        <v>1</v>
      </c>
      <c r="H108" s="4">
        <v>0</v>
      </c>
      <c r="I108" s="4">
        <f t="shared" si="5"/>
        <v>1</v>
      </c>
      <c r="P108"/>
    </row>
    <row r="109" spans="1:16">
      <c r="A109" s="8">
        <v>3248</v>
      </c>
      <c r="B109" t="s">
        <v>38</v>
      </c>
      <c r="C109" t="s">
        <v>159</v>
      </c>
      <c r="D109" t="s">
        <v>82</v>
      </c>
      <c r="E109"/>
      <c r="F109" s="3">
        <v>25</v>
      </c>
      <c r="G109">
        <v>1</v>
      </c>
      <c r="H109" s="4">
        <v>0</v>
      </c>
      <c r="I109" s="4">
        <f t="shared" si="5"/>
        <v>1</v>
      </c>
      <c r="P109"/>
    </row>
    <row r="110" spans="1:16">
      <c r="A110" s="8">
        <v>3249</v>
      </c>
      <c r="B110" t="s">
        <v>84</v>
      </c>
      <c r="C110" t="s">
        <v>160</v>
      </c>
      <c r="D110" t="s">
        <v>28</v>
      </c>
      <c r="E110"/>
      <c r="F110" s="3">
        <v>25</v>
      </c>
      <c r="G110">
        <v>1</v>
      </c>
      <c r="H110" s="4">
        <v>0</v>
      </c>
      <c r="I110" s="4">
        <f t="shared" si="5"/>
        <v>1</v>
      </c>
      <c r="P110"/>
    </row>
    <row r="111" spans="1:16">
      <c r="A111" s="8">
        <v>3250</v>
      </c>
      <c r="B111" t="s">
        <v>38</v>
      </c>
      <c r="C111" t="s">
        <v>161</v>
      </c>
      <c r="D111" t="s">
        <v>31</v>
      </c>
      <c r="E111"/>
      <c r="F111" s="3">
        <v>30</v>
      </c>
      <c r="G111">
        <v>1</v>
      </c>
      <c r="H111" s="4">
        <v>0</v>
      </c>
      <c r="I111" s="4">
        <f t="shared" si="5"/>
        <v>1</v>
      </c>
      <c r="P111"/>
    </row>
    <row r="112" spans="1:16">
      <c r="A112" s="8">
        <v>3251</v>
      </c>
      <c r="B112" t="s">
        <v>38</v>
      </c>
      <c r="C112" t="s">
        <v>162</v>
      </c>
      <c r="D112" t="s">
        <v>82</v>
      </c>
      <c r="E112"/>
      <c r="F112" s="3">
        <v>30</v>
      </c>
      <c r="G112">
        <v>1</v>
      </c>
      <c r="H112" s="4">
        <v>0</v>
      </c>
      <c r="I112" s="4">
        <f t="shared" si="5"/>
        <v>1</v>
      </c>
      <c r="P112"/>
    </row>
    <row r="113" spans="1:16">
      <c r="A113" s="8">
        <v>3252</v>
      </c>
      <c r="B113" t="s">
        <v>38</v>
      </c>
      <c r="C113" t="s">
        <v>39</v>
      </c>
      <c r="D113" t="s">
        <v>31</v>
      </c>
      <c r="E113"/>
      <c r="F113" s="3">
        <v>30</v>
      </c>
      <c r="G113">
        <v>1</v>
      </c>
      <c r="H113" s="4">
        <v>0</v>
      </c>
      <c r="I113" s="4">
        <f t="shared" si="5"/>
        <v>1</v>
      </c>
      <c r="P113"/>
    </row>
    <row r="114" spans="1:16">
      <c r="A114" s="8">
        <v>3253</v>
      </c>
      <c r="B114" t="s">
        <v>86</v>
      </c>
      <c r="C114" t="s">
        <v>39</v>
      </c>
      <c r="D114" t="s">
        <v>72</v>
      </c>
      <c r="E114"/>
      <c r="F114" s="3">
        <v>30</v>
      </c>
      <c r="G114">
        <v>1</v>
      </c>
      <c r="H114" s="4">
        <v>0</v>
      </c>
      <c r="I114" s="4">
        <f t="shared" si="5"/>
        <v>1</v>
      </c>
      <c r="P114"/>
    </row>
    <row r="115" spans="1:16">
      <c r="A115" s="8"/>
      <c r="B115" s="3"/>
      <c r="F115" s="3"/>
      <c r="P115"/>
    </row>
    <row r="116" spans="1:16">
      <c r="A116" s="8"/>
      <c r="B116" s="3"/>
      <c r="P116"/>
    </row>
    <row r="117" spans="1:16">
      <c r="A117" s="8"/>
      <c r="B117" s="3"/>
      <c r="P117"/>
    </row>
    <row r="118" spans="1:16">
      <c r="A118" s="8"/>
      <c r="B118" s="3"/>
      <c r="P118"/>
    </row>
    <row r="119" spans="1:16">
      <c r="A119" s="8"/>
      <c r="B119" s="3"/>
      <c r="P119"/>
    </row>
    <row r="120" spans="1:16">
      <c r="A120" s="8"/>
      <c r="B120" s="3"/>
      <c r="P120"/>
    </row>
    <row r="121" spans="1:16">
      <c r="A121" s="8"/>
      <c r="B121" s="3"/>
      <c r="P121"/>
    </row>
    <row r="122" spans="1:16">
      <c r="A122" s="8"/>
      <c r="B122" s="3"/>
      <c r="P122"/>
    </row>
    <row r="123" spans="1:16">
      <c r="A123" s="8"/>
      <c r="B123" s="3"/>
      <c r="P123"/>
    </row>
    <row r="124" spans="1:16">
      <c r="A124" s="8"/>
      <c r="B124" s="3"/>
      <c r="P124"/>
    </row>
    <row r="125" spans="1:16">
      <c r="A125" s="8"/>
      <c r="B125" s="3"/>
      <c r="P125"/>
    </row>
    <row r="126" spans="1:16">
      <c r="A126" s="8"/>
      <c r="B126" s="3"/>
      <c r="P126"/>
    </row>
    <row r="127" spans="1:16">
      <c r="A127" s="8"/>
      <c r="P127"/>
    </row>
    <row r="128" spans="1:16">
      <c r="A128" s="8"/>
      <c r="P128"/>
    </row>
    <row r="129" spans="1:16">
      <c r="A129" s="8"/>
      <c r="P129"/>
    </row>
    <row r="130" spans="1:16">
      <c r="A130" s="8"/>
      <c r="P130"/>
    </row>
    <row r="131" spans="1:16">
      <c r="A131" s="8"/>
      <c r="P131" s="16">
        <f t="shared" ref="P86:P154" si="6">G131</f>
        <v>0</v>
      </c>
    </row>
    <row r="132" spans="1:16">
      <c r="A132" s="8"/>
      <c r="P132" s="16">
        <f t="shared" si="6"/>
        <v>0</v>
      </c>
    </row>
    <row r="133" spans="1:16">
      <c r="A133" s="8"/>
      <c r="P133" s="16">
        <f t="shared" si="6"/>
        <v>0</v>
      </c>
    </row>
    <row r="134" spans="1:16">
      <c r="A134" s="8"/>
      <c r="P134" s="16">
        <f t="shared" si="6"/>
        <v>0</v>
      </c>
    </row>
    <row r="135" spans="1:16">
      <c r="A135" s="8"/>
      <c r="P135" s="16">
        <f t="shared" si="6"/>
        <v>0</v>
      </c>
    </row>
    <row r="136" spans="1:16">
      <c r="A136" s="8"/>
      <c r="P136" s="16">
        <f t="shared" si="6"/>
        <v>0</v>
      </c>
    </row>
    <row r="137" spans="16:16">
      <c r="P137" s="16">
        <f t="shared" si="6"/>
        <v>0</v>
      </c>
    </row>
    <row r="138" spans="16:16">
      <c r="P138" s="16">
        <f t="shared" si="6"/>
        <v>0</v>
      </c>
    </row>
    <row r="139" spans="16:16">
      <c r="P139" s="16">
        <f t="shared" si="6"/>
        <v>0</v>
      </c>
    </row>
    <row r="140" spans="16:16">
      <c r="P140" s="16">
        <f t="shared" si="6"/>
        <v>0</v>
      </c>
    </row>
    <row r="141" spans="16:16">
      <c r="P141" s="16">
        <f t="shared" si="6"/>
        <v>0</v>
      </c>
    </row>
    <row r="142" spans="16:16">
      <c r="P142" s="16">
        <f t="shared" si="6"/>
        <v>0</v>
      </c>
    </row>
    <row r="143" spans="16:16">
      <c r="P143" s="16">
        <f t="shared" si="6"/>
        <v>0</v>
      </c>
    </row>
    <row r="144" spans="16:16">
      <c r="P144" s="16">
        <f t="shared" si="6"/>
        <v>0</v>
      </c>
    </row>
    <row r="145" spans="16:16">
      <c r="P145" s="16">
        <f t="shared" si="6"/>
        <v>0</v>
      </c>
    </row>
    <row r="146" spans="16:16">
      <c r="P146" s="16">
        <f t="shared" si="6"/>
        <v>0</v>
      </c>
    </row>
    <row r="147" spans="16:16">
      <c r="P147" s="16">
        <f t="shared" si="6"/>
        <v>0</v>
      </c>
    </row>
    <row r="148" spans="16:16">
      <c r="P148" s="16">
        <f t="shared" si="6"/>
        <v>0</v>
      </c>
    </row>
    <row r="149" spans="16:16">
      <c r="P149" s="16">
        <f t="shared" si="6"/>
        <v>0</v>
      </c>
    </row>
    <row r="150" spans="16:16">
      <c r="P150" s="16">
        <f t="shared" si="6"/>
        <v>0</v>
      </c>
    </row>
    <row r="151" spans="16:16">
      <c r="P151" s="16">
        <f t="shared" si="6"/>
        <v>0</v>
      </c>
    </row>
    <row r="152" spans="16:16">
      <c r="P152" s="16">
        <f t="shared" si="6"/>
        <v>0</v>
      </c>
    </row>
    <row r="153" spans="16:16">
      <c r="P153" s="16">
        <f t="shared" si="6"/>
        <v>0</v>
      </c>
    </row>
    <row r="154" spans="16:16">
      <c r="P154" s="16">
        <f t="shared" si="6"/>
        <v>0</v>
      </c>
    </row>
    <row r="691" spans="8:8">
      <c r="H691" t="s">
        <v>163</v>
      </c>
    </row>
  </sheetData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2025-05-15T19:50:00Z</dcterms:created>
  <dcterms:modified xsi:type="dcterms:W3CDTF">2025-05-30T00:34:35Z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