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Sheet1!$A$1:$V$99</definedName>
  </definedNames>
  <calcPr calcId="144525"/>
</workbook>
</file>

<file path=xl/sharedStrings.xml><?xml version="1.0" encoding="utf-8"?>
<sst xmlns="http://schemas.openxmlformats.org/spreadsheetml/2006/main" count="529" uniqueCount="281">
  <si>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</si>
  <si>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</si>
  <si>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</si>
  <si>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</si>
  <si>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</si>
  <si>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</si>
  <si>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</si>
  <si>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</si>
  <si>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</si>
  <si>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</si>
  <si>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</si>
  <si>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</si>
  <si>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</si>
  <si>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</si>
  <si>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</si>
  <si>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</si>
  <si>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</si>
  <si>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</si>
  <si>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</si>
  <si>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</si>
  <si>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</si>
  <si>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</si>
  <si>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HAW0077</t>
  </si>
  <si>
    <t>halloween</t>
  </si>
  <si>
    <t xml:space="preserve">Careta de calabaza terrorífica </t>
  </si>
  <si>
    <t>Talla estandar</t>
  </si>
  <si>
    <t>HAW00781</t>
  </si>
  <si>
    <t>Careta de diablo negro con cuernos engomada</t>
  </si>
  <si>
    <t>HAW0085</t>
  </si>
  <si>
    <t>Careta de oso diabólico negra con pelo</t>
  </si>
  <si>
    <t>HAW0091</t>
  </si>
  <si>
    <t xml:space="preserve">halloween /vestidos /tallas-pequenas </t>
  </si>
  <si>
    <t xml:space="preserve">Vestido de tirantes finos de vinil rojo </t>
  </si>
  <si>
    <t>Talla S</t>
  </si>
  <si>
    <t>HAW0005</t>
  </si>
  <si>
    <t>halloween /partes-de-abajo /tallas-pequenas</t>
  </si>
  <si>
    <t>Pantalón de vinil rojo ajustado PLT</t>
  </si>
  <si>
    <t>Talla S_2</t>
  </si>
  <si>
    <t>LTA803</t>
  </si>
  <si>
    <t>halloween /partes-de-abajo /tallas-grandes</t>
  </si>
  <si>
    <t>Talla L_10</t>
  </si>
  <si>
    <t>LTA804</t>
  </si>
  <si>
    <t>halloween /partes-de-abajo /tallas-medianas</t>
  </si>
  <si>
    <t>Talla M_6</t>
  </si>
  <si>
    <t>HAW0008</t>
  </si>
  <si>
    <t>halloween /partes-de-abajo</t>
  </si>
  <si>
    <t>Saya tutú blanca con lazo PLT</t>
  </si>
  <si>
    <t>Talla única</t>
  </si>
  <si>
    <t>HAW0016</t>
  </si>
  <si>
    <t>Saya tutú negra con lazo</t>
  </si>
  <si>
    <t>HAW0012</t>
  </si>
  <si>
    <t>Mono enterizo negro de vinil PLT</t>
  </si>
  <si>
    <t>LTA805</t>
  </si>
  <si>
    <t>LTA806</t>
  </si>
  <si>
    <t>HAW0032</t>
  </si>
  <si>
    <t xml:space="preserve">Conjunto rojo y negro de diabla </t>
  </si>
  <si>
    <t>LTA807</t>
  </si>
  <si>
    <t>Talla L</t>
  </si>
  <si>
    <t>LTA808</t>
  </si>
  <si>
    <t>Talla M</t>
  </si>
  <si>
    <t>HAW0021</t>
  </si>
  <si>
    <t xml:space="preserve">Mono de mujer rojo y negro estilo piloto de carreras </t>
  </si>
  <si>
    <t>HAW0106</t>
  </si>
  <si>
    <t>halloween /tops /tallas-pequenas</t>
  </si>
  <si>
    <t>Pulóver rojo de gato halloween</t>
  </si>
  <si>
    <t>LTA809</t>
  </si>
  <si>
    <t>halloween /tops /tallas-grandes</t>
  </si>
  <si>
    <t>HAW0104</t>
  </si>
  <si>
    <t>halloween /tops /tallas-medianas</t>
  </si>
  <si>
    <t>Pulóver negro con calabaza halloween</t>
  </si>
  <si>
    <t>LTA297</t>
  </si>
  <si>
    <t>Tops /hm /hm /tallas-grandes</t>
  </si>
  <si>
    <t>Camisa de mujer en mezcla de lino blanca/rayas beige H&amp;M</t>
  </si>
  <si>
    <t>LTA298</t>
  </si>
  <si>
    <t>Tops /hm /hm /tallas-pequenas</t>
  </si>
  <si>
    <t>Camisa de mujer en mezcla de lino blanca/rayas azules H&amp;M</t>
  </si>
  <si>
    <t>LTA300</t>
  </si>
  <si>
    <t>Tops /hm /hm /tallas-medianas</t>
  </si>
  <si>
    <t>LTA299</t>
  </si>
  <si>
    <t>Talla XS</t>
  </si>
  <si>
    <t>YILHM0340</t>
  </si>
  <si>
    <t>Partes-de-abajo /hm /tallas-grandes</t>
  </si>
  <si>
    <t>Jeans de mujer ancho azul denim claro SHEIN</t>
  </si>
  <si>
    <t>LTA829</t>
  </si>
  <si>
    <t>Partes-de-abajo /hm /tallas-pequenaa</t>
  </si>
  <si>
    <t>Jeans de mujer anchos azul denim H&amp;M</t>
  </si>
  <si>
    <t>Talla XS_0</t>
  </si>
  <si>
    <t>YILHM2062</t>
  </si>
  <si>
    <t>Jeans de mujer altos skinny azul denim oscuro H&amp;M</t>
  </si>
  <si>
    <t>Talla XXL_18</t>
  </si>
  <si>
    <t>BLTHM0914</t>
  </si>
  <si>
    <t>Pantalón de mujer pitillo beige H&amp;M</t>
  </si>
  <si>
    <t>0021</t>
  </si>
  <si>
    <t>Pantalón de vestir amplio gris H&amp;M</t>
  </si>
  <si>
    <t>YILHM0923</t>
  </si>
  <si>
    <t>Partes-de-abajo /hm /tallas-medianas</t>
  </si>
  <si>
    <t>Pantalón de sastre recto rojo H&amp;M</t>
  </si>
  <si>
    <t>YILHM2094</t>
  </si>
  <si>
    <t>Pantalón acampanado con raya beige H&amp;M</t>
  </si>
  <si>
    <t>Talla L_12</t>
  </si>
  <si>
    <t>BLTHM0920</t>
  </si>
  <si>
    <t>Pantalón sastre con hebilla decorativa burdeo H&amp;M</t>
  </si>
  <si>
    <t>BU0505</t>
  </si>
  <si>
    <t>Pantalón de vestir azul marino con rayas y hebilla decorativa Forever 21</t>
  </si>
  <si>
    <t>LTA639</t>
  </si>
  <si>
    <t>hombres /hm /hm /tallas-pequenas</t>
  </si>
  <si>
    <t>Pantalón de sarga slim fit beige oscuro H&amp;M</t>
  </si>
  <si>
    <t>LTA830</t>
  </si>
  <si>
    <t>calzado/hombres</t>
  </si>
  <si>
    <t>Mocasines de hombre de vinil negro H&amp;M</t>
  </si>
  <si>
    <t>Talla 8.5_41</t>
  </si>
  <si>
    <t>LTA831</t>
  </si>
  <si>
    <t>Polo de algodón slim fit azul marino H&amp;M</t>
  </si>
  <si>
    <t>YILHM0903</t>
  </si>
  <si>
    <t>Polo slim fit negro H&amp;M</t>
  </si>
  <si>
    <t>LTA173</t>
  </si>
  <si>
    <t>YILHM2197</t>
  </si>
  <si>
    <t>Pulóver negro slim fit H&amp;M</t>
  </si>
  <si>
    <t>BLTHM0897</t>
  </si>
  <si>
    <t>YILHM0893</t>
  </si>
  <si>
    <t>hombres /hm /hm /tallas-medianas</t>
  </si>
  <si>
    <t>YILHM0902</t>
  </si>
  <si>
    <t>hombres /hm /hm /tallas-extra-grandes</t>
  </si>
  <si>
    <t>Pulóver ajustado con cuello V negro H&amp;M</t>
  </si>
  <si>
    <t>Talla XXL</t>
  </si>
  <si>
    <t>YILHM2154</t>
  </si>
  <si>
    <t>Pulóver loose fit de gran calidad verde salvia claro H&amp;M</t>
  </si>
  <si>
    <t>YILHM2200</t>
  </si>
  <si>
    <t>hombres /hm /hm /tallas-grandes</t>
  </si>
  <si>
    <t>Pulóver oversized de algodón negro de gran calidad H&amp;M</t>
  </si>
  <si>
    <t>Talla XL</t>
  </si>
  <si>
    <t>BLTHM0899</t>
  </si>
  <si>
    <t>YILHM0572</t>
  </si>
  <si>
    <t>YILHM2188</t>
  </si>
  <si>
    <t>Pulóver regular fit negro H&amp;M</t>
  </si>
  <si>
    <t>YILHM02141</t>
  </si>
  <si>
    <t>0677</t>
  </si>
  <si>
    <t>YILHM2138</t>
  </si>
  <si>
    <t>Pulóver slim fit acanalado negro H&amp;M</t>
  </si>
  <si>
    <t>YILHM2302</t>
  </si>
  <si>
    <t>Pulóver slim fit de algodón negro H&amp;M</t>
  </si>
  <si>
    <t>0626</t>
  </si>
  <si>
    <t>YILHM0241</t>
  </si>
  <si>
    <t>0306</t>
  </si>
  <si>
    <t>YILHM0242</t>
  </si>
  <si>
    <t>Pulóver holgado negro de hombre H&amp;M</t>
  </si>
  <si>
    <t>YILHM0558</t>
  </si>
  <si>
    <t>Polo slim fit azul marino H&amp;M</t>
  </si>
  <si>
    <t>BLTHM0954</t>
  </si>
  <si>
    <t>Pantalón de vestir de tiro alto azul marino H&amp;M</t>
  </si>
  <si>
    <t>YILHM2196</t>
  </si>
  <si>
    <t>Pulóver holgado negro kodak H&amp;M</t>
  </si>
  <si>
    <t>YILHM2305</t>
  </si>
  <si>
    <t>Pulóver de hombre slim fit blanco H&amp;M</t>
  </si>
  <si>
    <t>LTA185</t>
  </si>
  <si>
    <t>Pulóver blanco de ajuste regular H&amp;M</t>
  </si>
  <si>
    <t>LTA832</t>
  </si>
  <si>
    <t>Pulóver blanco de hombre de ajuste regular cuello V H&amp;M</t>
  </si>
  <si>
    <t>LTA833</t>
  </si>
  <si>
    <t>Pulóver de mujer oversized blanco H&amp;M</t>
  </si>
  <si>
    <t>LTA834</t>
  </si>
  <si>
    <t>Pulóver de hombre regular fit gris melange H&amp;M</t>
  </si>
  <si>
    <t>YILHM0880</t>
  </si>
  <si>
    <t>Pulóver holgado con estampado de estrellas de hombre H&amp;M</t>
  </si>
  <si>
    <t>YILHM0882</t>
  </si>
  <si>
    <t>YILHM0557</t>
  </si>
  <si>
    <t>Pulóver regular fit azul marino H&amp;M</t>
  </si>
  <si>
    <t>YILHM0881</t>
  </si>
  <si>
    <t>YILHM0303</t>
  </si>
  <si>
    <t>Pulóver regular fit negro jaspeado H&amp;M</t>
  </si>
  <si>
    <t>YILHM2194</t>
  </si>
  <si>
    <t>LTA916</t>
  </si>
  <si>
    <t>Partes-de-abajo /tallas-pequenas</t>
  </si>
  <si>
    <t>Pantalón de traje con trabillas verde manzana ZARA</t>
  </si>
  <si>
    <t>LTA917</t>
  </si>
  <si>
    <t>Partes-de-abajo /tallas-medianas</t>
  </si>
  <si>
    <t>Pantalón cintura cruzada con cinturón plateado negro BERSHKA</t>
  </si>
  <si>
    <t>Talla M_8</t>
  </si>
  <si>
    <t>LTA918</t>
  </si>
  <si>
    <t xml:space="preserve">Pantalón estampado crema y negro ZARA </t>
  </si>
  <si>
    <t>LTA919</t>
  </si>
  <si>
    <t>Partes-de-abajo /tallas-grandes</t>
  </si>
  <si>
    <t>Pantalón amplio con cordón de ajuste crema BERSHKA</t>
  </si>
  <si>
    <t>LTA920</t>
  </si>
  <si>
    <t>Pantaloneta con cordón de ajuste verde oliva Lefties</t>
  </si>
  <si>
    <t>LTA921</t>
  </si>
  <si>
    <t>Pantalón satinado con estampado de flores blancas ZARA</t>
  </si>
  <si>
    <t>LTA922</t>
  </si>
  <si>
    <t>Pantalón de lino con cordón de ajuste verde olivo ZARA</t>
  </si>
  <si>
    <t>LTA923</t>
  </si>
  <si>
    <t>Pantalón recto de lino con cinturón beige ZARA</t>
  </si>
  <si>
    <t>LTA924</t>
  </si>
  <si>
    <t>Pantalón recto con cinturón verde olivo ZARA</t>
  </si>
  <si>
    <t>LTA925</t>
  </si>
  <si>
    <t>Pantalón de lino verde olivo ZARA</t>
  </si>
  <si>
    <t>LTA926</t>
  </si>
  <si>
    <t>tops /tallas-medianas</t>
  </si>
  <si>
    <t>Camisa de mujer de rayas blancas y azul claro puños reversibles ZARA</t>
  </si>
  <si>
    <t>LTA927</t>
  </si>
  <si>
    <t>hombres /tallas-grandes</t>
  </si>
  <si>
    <t xml:space="preserve">Polo de hombre azul cielo Lefties </t>
  </si>
  <si>
    <t>LTA928</t>
  </si>
  <si>
    <t>Polo de hombre verde olivo Lefties</t>
  </si>
  <si>
    <t>LTA929</t>
  </si>
  <si>
    <t>tops /tallas-pequenas</t>
  </si>
  <si>
    <t>Camisa magas 3/4 de rayas blancas y azules ZARA</t>
  </si>
  <si>
    <t>LTA930</t>
  </si>
  <si>
    <t>Top de manga larga de punto topo oscuro H&amp;M</t>
  </si>
  <si>
    <t>LTA931</t>
  </si>
  <si>
    <t>Top off-the-shoulder negro H&amp;M</t>
  </si>
  <si>
    <t>LTA932</t>
  </si>
  <si>
    <t>Top arrugado con lazo doble negro H&amp;M</t>
  </si>
  <si>
    <t>LTA933</t>
  </si>
  <si>
    <t>Top arrugado con lazo doble blanco H&amp;M</t>
  </si>
  <si>
    <t>LTA934</t>
  </si>
  <si>
    <t>Top acanalado con cuello bote blanco H&amp;M</t>
  </si>
  <si>
    <t>LTA935</t>
  </si>
  <si>
    <t>Pulóver de mujer acanalado azul marino H&amp;M</t>
  </si>
  <si>
    <t>LTA936</t>
  </si>
  <si>
    <t>Pulóver entallado blanco de microfibra H&amp;M</t>
  </si>
  <si>
    <t>LTA937</t>
  </si>
  <si>
    <t>Top de tirantes de microfibra biege grisáceo oscuro H&amp;M</t>
  </si>
  <si>
    <t>LTA938</t>
  </si>
  <si>
    <t>Top de tirantes de microfibra blanco H&amp;M</t>
  </si>
  <si>
    <t>LTA939</t>
  </si>
  <si>
    <t>Top de tirantes fruncidos beige animal print H&amp;M</t>
  </si>
  <si>
    <t>LTA940</t>
  </si>
  <si>
    <t>Top off the shoulder en punto acanalado marrón H&amp;M</t>
  </si>
  <si>
    <t>LTA941</t>
  </si>
  <si>
    <t>Top de mangas largas en punto pointelle blanco</t>
  </si>
  <si>
    <t>3191</t>
  </si>
  <si>
    <t>Top sin mangas en punto acanalado beige oscuro H&amp;M</t>
  </si>
  <si>
    <t>LTA942</t>
  </si>
  <si>
    <t>Top drapeado color crema H&amp;M</t>
  </si>
  <si>
    <t>LTA943</t>
  </si>
  <si>
    <t>Gilet de punto burdeos H&amp;M</t>
  </si>
  <si>
    <t>LTA944</t>
  </si>
  <si>
    <t>Top acanalado con escote corazón rojo H&amp;M</t>
  </si>
  <si>
    <t>LTA945</t>
  </si>
  <si>
    <t>Top de tirantes con ribete de encaje rosa claro H&amp;M</t>
  </si>
  <si>
    <t>LTA946</t>
  </si>
  <si>
    <t>Top de tirantes con ribete de encaje verde claro H&amp;M</t>
  </si>
  <si>
    <t>LTA947</t>
  </si>
  <si>
    <t>Top de tirantes con ribete de encaje azul claro H&amp;M</t>
  </si>
  <si>
    <t>LTA948</t>
  </si>
  <si>
    <t>Top en punto pointelle verde claro H&amp;M</t>
  </si>
  <si>
    <t>LTA949</t>
  </si>
  <si>
    <t>Polo de mujer de algodón rojo con rayas blancas H&amp;M</t>
  </si>
  <si>
    <t>LTA950</t>
  </si>
  <si>
    <t>Sostén deportivo con ShapeMove High support azul marino H&amp;M</t>
  </si>
  <si>
    <t>LTA951</t>
  </si>
  <si>
    <t>Pulóver de mujer oversize blanco Sorveteria H&amp;M</t>
  </si>
  <si>
    <t>LTA952</t>
  </si>
  <si>
    <t>Pulóver loose fit de gran calidad gris claro jaspeado H&amp;M</t>
  </si>
  <si>
    <t>LTA953</t>
  </si>
  <si>
    <t>LTA954</t>
  </si>
  <si>
    <t>Pulóver verde salvia con motivo de texto H&amp;M</t>
  </si>
  <si>
    <t>LTA955</t>
  </si>
  <si>
    <t>Pulóver loose fit con motivo estampado rosa durazno/Echo Park H&amp;M</t>
  </si>
  <si>
    <t>LTA956</t>
  </si>
  <si>
    <t>Pulóver oversized fit gris oscuro H&amp;M</t>
  </si>
  <si>
    <t>LTA957</t>
  </si>
  <si>
    <t>Pulóver oversized fit gris verdoso oscuro de gran calidad  H&amp;M</t>
  </si>
  <si>
    <t>LTA958</t>
  </si>
  <si>
    <t>Pulóver con motivo estampado loose fit blanco/Playa de Alcudia H&amp;M</t>
  </si>
  <si>
    <t>LTA959</t>
  </si>
  <si>
    <t>Pulóver loose fit con motivo de texto lila/Le triangle d´or H&amp;M</t>
  </si>
  <si>
    <t>LTA960</t>
  </si>
  <si>
    <t>Pulóver con motivo estampado loose fit blanco/Pasta H&amp;M</t>
  </si>
  <si>
    <t>LTA961</t>
  </si>
  <si>
    <t>Pulóver oversized negro/Iron Maiden H&amp;M</t>
  </si>
  <si>
    <t>LTA962</t>
  </si>
  <si>
    <t>LTA963</t>
  </si>
  <si>
    <t>Pulóver de algodón de mujer marrón oscuro H&amp;M</t>
  </si>
  <si>
    <t>LTA964</t>
  </si>
  <si>
    <t>LTA965</t>
  </si>
  <si>
    <t>Pulóver con motivo de texto negro/Beverly Hills H&amp;M</t>
  </si>
  <si>
    <t>LTA003</t>
  </si>
  <si>
    <t>Pulóver oversized color crema de gran calidad H&amp;M</t>
  </si>
  <si>
    <t>LTA966</t>
  </si>
  <si>
    <t>Pulóver loose fit blanco Gentlemen H&amp;M</t>
  </si>
</sst>
</file>

<file path=xl/styles.xml><?xml version="1.0" encoding="utf-8"?>
<styleSheet xmlns="http://schemas.openxmlformats.org/spreadsheetml/2006/main">
  <numFmts count="8">
    <numFmt numFmtId="176" formatCode="&quot;$&quot;#,##0.00"/>
    <numFmt numFmtId="177" formatCode="&quot;$&quot;#,##0.0"/>
    <numFmt numFmtId="178" formatCode="0_);[Red]\(0\)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9" formatCode="0.00_);[Red]\(0.00\)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9" fontId="4" fillId="0" borderId="0" xfId="27" applyNumberFormat="1" applyFont="1" applyFill="1" applyBorder="1" applyAlignment="1" applyProtection="1"/>
    <xf numFmtId="0" fontId="4" fillId="0" borderId="0" xfId="0" applyFont="1" applyAlignment="1">
      <alignment horizontal="center" vertical="center"/>
    </xf>
    <xf numFmtId="178" fontId="5" fillId="0" borderId="3" xfId="0" applyNumberFormat="1" applyFont="1" applyBorder="1" applyAlignment="1">
      <alignment horizontal="center" vertical="top"/>
    </xf>
    <xf numFmtId="0" fontId="3" fillId="3" borderId="2" xfId="0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177" fontId="3" fillId="3" borderId="2" xfId="0" applyNumberFormat="1" applyFont="1" applyFill="1" applyBorder="1" applyAlignment="1">
      <alignment horizontal="left" vertical="center" wrapText="1"/>
    </xf>
    <xf numFmtId="176" fontId="6" fillId="4" borderId="4" xfId="0" applyNumberFormat="1" applyFont="1" applyFill="1" applyBorder="1" applyAlignment="1">
      <alignment horizontal="left" vertical="center" wrapText="1"/>
    </xf>
    <xf numFmtId="0" fontId="7" fillId="0" borderId="5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14548173467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49"/>
  <sheetViews>
    <sheetView tabSelected="1" zoomScale="90" zoomScaleNormal="90" workbookViewId="0">
      <pane ySplit="1" topLeftCell="A2" activePane="bottomLeft" state="frozen"/>
      <selection/>
      <selection pane="bottomLeft" activeCell="A21" sqref="$A21:$XFD21"/>
    </sheetView>
  </sheetViews>
  <sheetFormatPr defaultColWidth="9" defaultRowHeight="14"/>
  <cols>
    <col min="1" max="1" width="16.6640625" style="2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customWidth="1"/>
    <col min="7" max="7" width="11.6640625" style="3" customWidth="1"/>
    <col min="8" max="8" width="9.5" customWidth="1"/>
    <col min="9" max="9" width="8.6640625" style="3" customWidth="1"/>
    <col min="10" max="10" width="12.8359375" style="4" customWidth="1"/>
    <col min="11" max="11" width="12.8359375" style="5" customWidth="1"/>
    <col min="12" max="12" width="14.6640625" style="5" customWidth="1"/>
    <col min="15" max="15" width="9.1640625"/>
    <col min="16" max="16" width="9.8359375" style="6" customWidth="1"/>
    <col min="17" max="17" width="16.1640625" customWidth="1"/>
  </cols>
  <sheetData>
    <row r="1" s="1" customFormat="1" ht="91" customHeight="1" spans="1:1637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9" t="s">
        <v>10</v>
      </c>
      <c r="L1" s="9" t="s">
        <v>11</v>
      </c>
      <c r="M1" s="17" t="s">
        <v>12</v>
      </c>
      <c r="N1" s="17" t="s">
        <v>13</v>
      </c>
      <c r="O1" s="9" t="s">
        <v>14</v>
      </c>
      <c r="P1" s="9" t="s">
        <v>15</v>
      </c>
      <c r="Q1" s="9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8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</row>
    <row r="2" ht="14.8" spans="1:15">
      <c r="A2" s="2" t="s">
        <v>22</v>
      </c>
      <c r="B2" t="s">
        <v>23</v>
      </c>
      <c r="C2" t="s">
        <v>24</v>
      </c>
      <c r="D2" t="s">
        <v>25</v>
      </c>
      <c r="F2" s="11">
        <v>10</v>
      </c>
      <c r="G2" s="12">
        <v>3</v>
      </c>
      <c r="H2" s="13">
        <v>0</v>
      </c>
      <c r="I2" s="16">
        <v>3</v>
      </c>
      <c r="O2" s="4">
        <f t="shared" ref="O2:O11" si="0">F2</f>
        <v>10</v>
      </c>
    </row>
    <row r="3" ht="14.8" spans="1:15">
      <c r="A3" s="2" t="s">
        <v>26</v>
      </c>
      <c r="B3" t="s">
        <v>23</v>
      </c>
      <c r="C3" t="s">
        <v>27</v>
      </c>
      <c r="D3" t="s">
        <v>25</v>
      </c>
      <c r="F3" s="11">
        <v>15</v>
      </c>
      <c r="G3" s="12">
        <v>4</v>
      </c>
      <c r="H3" s="13">
        <v>0</v>
      </c>
      <c r="I3" s="16">
        <v>4</v>
      </c>
      <c r="O3" s="4">
        <f t="shared" si="0"/>
        <v>15</v>
      </c>
    </row>
    <row r="4" ht="14.8" spans="1:15">
      <c r="A4" s="2" t="s">
        <v>28</v>
      </c>
      <c r="B4" t="s">
        <v>23</v>
      </c>
      <c r="C4" t="s">
        <v>29</v>
      </c>
      <c r="D4" t="s">
        <v>25</v>
      </c>
      <c r="F4" s="11">
        <v>10</v>
      </c>
      <c r="G4" s="12">
        <v>1</v>
      </c>
      <c r="H4" s="13">
        <v>0</v>
      </c>
      <c r="I4" s="16">
        <v>1</v>
      </c>
      <c r="O4" s="4">
        <f t="shared" si="0"/>
        <v>10</v>
      </c>
    </row>
    <row r="5" ht="14.8" spans="1:15">
      <c r="A5" s="2" t="s">
        <v>30</v>
      </c>
      <c r="B5" t="s">
        <v>31</v>
      </c>
      <c r="C5" t="s">
        <v>32</v>
      </c>
      <c r="D5" t="s">
        <v>33</v>
      </c>
      <c r="F5" s="11">
        <v>20</v>
      </c>
      <c r="G5" s="12">
        <v>1</v>
      </c>
      <c r="H5" s="13">
        <v>0</v>
      </c>
      <c r="I5" s="16">
        <v>1</v>
      </c>
      <c r="O5" s="4">
        <f t="shared" si="0"/>
        <v>20</v>
      </c>
    </row>
    <row r="6" ht="14.8" spans="1:15">
      <c r="A6" s="2" t="s">
        <v>34</v>
      </c>
      <c r="B6" t="s">
        <v>35</v>
      </c>
      <c r="C6" t="s">
        <v>36</v>
      </c>
      <c r="D6" t="s">
        <v>37</v>
      </c>
      <c r="F6" s="11">
        <v>15</v>
      </c>
      <c r="G6" s="12">
        <v>1</v>
      </c>
      <c r="H6" s="13">
        <v>0</v>
      </c>
      <c r="I6" s="16">
        <v>1</v>
      </c>
      <c r="O6" s="4">
        <f t="shared" si="0"/>
        <v>15</v>
      </c>
    </row>
    <row r="7" ht="14.8" spans="1:15">
      <c r="A7" s="2" t="s">
        <v>38</v>
      </c>
      <c r="B7" t="s">
        <v>39</v>
      </c>
      <c r="C7" t="s">
        <v>36</v>
      </c>
      <c r="D7" t="s">
        <v>40</v>
      </c>
      <c r="F7" s="11">
        <v>15</v>
      </c>
      <c r="G7" s="12">
        <v>1</v>
      </c>
      <c r="H7" s="13">
        <v>0</v>
      </c>
      <c r="I7" s="16">
        <v>1</v>
      </c>
      <c r="O7" s="4">
        <f t="shared" si="0"/>
        <v>15</v>
      </c>
    </row>
    <row r="8" ht="14.8" spans="1:15">
      <c r="A8" s="2" t="s">
        <v>41</v>
      </c>
      <c r="B8" t="s">
        <v>42</v>
      </c>
      <c r="C8" t="s">
        <v>36</v>
      </c>
      <c r="D8" t="s">
        <v>43</v>
      </c>
      <c r="F8" s="11">
        <v>15</v>
      </c>
      <c r="G8" s="12">
        <v>1</v>
      </c>
      <c r="H8" s="13">
        <v>0</v>
      </c>
      <c r="I8" s="16">
        <v>1</v>
      </c>
      <c r="O8" s="4">
        <f t="shared" si="0"/>
        <v>15</v>
      </c>
    </row>
    <row r="9" ht="14.8" spans="1:15">
      <c r="A9" s="2" t="s">
        <v>44</v>
      </c>
      <c r="B9" t="s">
        <v>45</v>
      </c>
      <c r="C9" t="s">
        <v>46</v>
      </c>
      <c r="D9" t="s">
        <v>47</v>
      </c>
      <c r="F9" s="11">
        <v>15</v>
      </c>
      <c r="G9" s="12">
        <v>3</v>
      </c>
      <c r="H9" s="13">
        <v>0</v>
      </c>
      <c r="I9" s="16">
        <v>3</v>
      </c>
      <c r="O9" s="4">
        <f t="shared" si="0"/>
        <v>15</v>
      </c>
    </row>
    <row r="10" ht="14.8" spans="1:15">
      <c r="A10" s="2" t="s">
        <v>48</v>
      </c>
      <c r="B10" t="s">
        <v>45</v>
      </c>
      <c r="C10" t="s">
        <v>49</v>
      </c>
      <c r="D10" t="s">
        <v>47</v>
      </c>
      <c r="F10" s="11">
        <v>15</v>
      </c>
      <c r="G10" s="12">
        <v>2</v>
      </c>
      <c r="H10" s="13">
        <v>0</v>
      </c>
      <c r="I10" s="16">
        <v>2</v>
      </c>
      <c r="O10" s="4">
        <f t="shared" si="0"/>
        <v>15</v>
      </c>
    </row>
    <row r="11" ht="14.8" spans="1:15">
      <c r="A11" s="2" t="s">
        <v>50</v>
      </c>
      <c r="B11" t="s">
        <v>39</v>
      </c>
      <c r="C11" t="s">
        <v>51</v>
      </c>
      <c r="D11" t="s">
        <v>40</v>
      </c>
      <c r="F11" s="11">
        <v>25</v>
      </c>
      <c r="G11" s="12">
        <v>1</v>
      </c>
      <c r="H11" s="13">
        <v>0</v>
      </c>
      <c r="I11" s="16">
        <v>1</v>
      </c>
      <c r="O11" s="4">
        <f t="shared" si="0"/>
        <v>25</v>
      </c>
    </row>
    <row r="12" ht="14.8" spans="1:15">
      <c r="A12" s="2" t="s">
        <v>52</v>
      </c>
      <c r="B12" t="s">
        <v>42</v>
      </c>
      <c r="C12" t="s">
        <v>51</v>
      </c>
      <c r="D12" t="s">
        <v>43</v>
      </c>
      <c r="F12" s="11">
        <v>25</v>
      </c>
      <c r="G12" s="12">
        <v>1</v>
      </c>
      <c r="H12" s="13">
        <v>0</v>
      </c>
      <c r="I12" s="16">
        <v>1</v>
      </c>
      <c r="O12" s="4">
        <f>F12</f>
        <v>25</v>
      </c>
    </row>
    <row r="13" ht="14.8" spans="1:15">
      <c r="A13" s="2" t="s">
        <v>53</v>
      </c>
      <c r="B13" t="s">
        <v>35</v>
      </c>
      <c r="C13" t="s">
        <v>51</v>
      </c>
      <c r="D13" t="s">
        <v>37</v>
      </c>
      <c r="F13" s="11">
        <v>25</v>
      </c>
      <c r="G13" s="12">
        <v>1</v>
      </c>
      <c r="H13" s="13">
        <v>0</v>
      </c>
      <c r="I13" s="16">
        <v>1</v>
      </c>
      <c r="O13" s="4">
        <f>F13</f>
        <v>25</v>
      </c>
    </row>
    <row r="14" ht="14.8" spans="1:15">
      <c r="A14" s="2" t="s">
        <v>54</v>
      </c>
      <c r="B14" t="s">
        <v>35</v>
      </c>
      <c r="C14" t="s">
        <v>55</v>
      </c>
      <c r="D14" t="s">
        <v>33</v>
      </c>
      <c r="F14" s="11">
        <v>25</v>
      </c>
      <c r="G14" s="12">
        <v>1</v>
      </c>
      <c r="H14" s="13">
        <v>0</v>
      </c>
      <c r="I14" s="16">
        <v>1</v>
      </c>
      <c r="O14" s="4">
        <f>F14</f>
        <v>25</v>
      </c>
    </row>
    <row r="15" ht="14.8" spans="1:15">
      <c r="A15" s="2" t="s">
        <v>56</v>
      </c>
      <c r="B15" t="s">
        <v>39</v>
      </c>
      <c r="C15" t="s">
        <v>55</v>
      </c>
      <c r="D15" t="s">
        <v>57</v>
      </c>
      <c r="F15" s="11">
        <v>25</v>
      </c>
      <c r="G15" s="12">
        <v>2</v>
      </c>
      <c r="H15" s="13">
        <v>0</v>
      </c>
      <c r="I15" s="16">
        <v>2</v>
      </c>
      <c r="O15" s="4">
        <f>F15</f>
        <v>25</v>
      </c>
    </row>
    <row r="16" ht="14.8" spans="1:15">
      <c r="A16" s="2" t="s">
        <v>58</v>
      </c>
      <c r="B16" t="s">
        <v>42</v>
      </c>
      <c r="C16" t="s">
        <v>55</v>
      </c>
      <c r="D16" t="s">
        <v>59</v>
      </c>
      <c r="F16" s="11">
        <v>25</v>
      </c>
      <c r="G16" s="12">
        <v>1</v>
      </c>
      <c r="H16" s="13">
        <v>0</v>
      </c>
      <c r="I16" s="16">
        <v>1</v>
      </c>
      <c r="O16" s="4">
        <f>F16</f>
        <v>25</v>
      </c>
    </row>
    <row r="17" ht="14.8" spans="1:15">
      <c r="A17" s="2" t="s">
        <v>60</v>
      </c>
      <c r="B17" t="s">
        <v>42</v>
      </c>
      <c r="C17" t="s">
        <v>61</v>
      </c>
      <c r="D17" t="s">
        <v>43</v>
      </c>
      <c r="F17" s="11">
        <v>20</v>
      </c>
      <c r="G17" s="12">
        <v>1</v>
      </c>
      <c r="H17" s="13">
        <v>0</v>
      </c>
      <c r="I17" s="16">
        <v>1</v>
      </c>
      <c r="O17" s="4">
        <f>F17</f>
        <v>20</v>
      </c>
    </row>
    <row r="18" ht="14.8" spans="1:15">
      <c r="A18" s="2" t="s">
        <v>62</v>
      </c>
      <c r="B18" t="s">
        <v>63</v>
      </c>
      <c r="C18" t="s">
        <v>64</v>
      </c>
      <c r="D18" t="s">
        <v>33</v>
      </c>
      <c r="F18" s="11">
        <v>10</v>
      </c>
      <c r="G18" s="12">
        <v>2</v>
      </c>
      <c r="H18" s="13">
        <v>0</v>
      </c>
      <c r="I18" s="16">
        <v>2</v>
      </c>
      <c r="O18" s="4">
        <f>F18</f>
        <v>10</v>
      </c>
    </row>
    <row r="19" ht="14.8" spans="1:15">
      <c r="A19" s="2" t="s">
        <v>65</v>
      </c>
      <c r="B19" t="s">
        <v>66</v>
      </c>
      <c r="C19" t="s">
        <v>64</v>
      </c>
      <c r="D19" t="s">
        <v>57</v>
      </c>
      <c r="F19" s="11">
        <v>10</v>
      </c>
      <c r="G19" s="12">
        <v>1</v>
      </c>
      <c r="H19" s="13">
        <v>0</v>
      </c>
      <c r="I19" s="16">
        <v>1</v>
      </c>
      <c r="O19" s="4">
        <f>F19</f>
        <v>10</v>
      </c>
    </row>
    <row r="20" ht="14.8" spans="1:15">
      <c r="A20" s="2" t="s">
        <v>67</v>
      </c>
      <c r="B20" t="s">
        <v>68</v>
      </c>
      <c r="C20" t="s">
        <v>69</v>
      </c>
      <c r="D20" t="s">
        <v>59</v>
      </c>
      <c r="F20" s="11">
        <v>10</v>
      </c>
      <c r="G20" s="12">
        <v>1</v>
      </c>
      <c r="H20" s="13">
        <v>0</v>
      </c>
      <c r="I20" s="16">
        <v>1</v>
      </c>
      <c r="O20" s="4">
        <f>F20</f>
        <v>10</v>
      </c>
    </row>
    <row r="21" ht="14.8" spans="1:15">
      <c r="A21" s="2" t="s">
        <v>70</v>
      </c>
      <c r="B21" t="s">
        <v>71</v>
      </c>
      <c r="C21" t="s">
        <v>72</v>
      </c>
      <c r="D21" t="s">
        <v>57</v>
      </c>
      <c r="F21" s="11">
        <v>30</v>
      </c>
      <c r="G21" s="12">
        <v>2</v>
      </c>
      <c r="H21" s="13">
        <v>0</v>
      </c>
      <c r="I21" s="16">
        <v>0</v>
      </c>
      <c r="O21" s="4">
        <f t="shared" ref="O21:O42" si="1">F21</f>
        <v>30</v>
      </c>
    </row>
    <row r="22" ht="14.8" spans="1:15">
      <c r="A22" s="2" t="s">
        <v>73</v>
      </c>
      <c r="B22" t="s">
        <v>74</v>
      </c>
      <c r="C22" t="s">
        <v>75</v>
      </c>
      <c r="D22" t="s">
        <v>33</v>
      </c>
      <c r="F22" s="11">
        <v>30</v>
      </c>
      <c r="G22" s="12">
        <v>2</v>
      </c>
      <c r="H22" s="13">
        <v>0</v>
      </c>
      <c r="I22" s="16">
        <v>0</v>
      </c>
      <c r="O22" s="4">
        <f t="shared" si="1"/>
        <v>30</v>
      </c>
    </row>
    <row r="23" ht="14.8" spans="1:15">
      <c r="A23" s="2" t="s">
        <v>76</v>
      </c>
      <c r="B23" t="s">
        <v>77</v>
      </c>
      <c r="C23" t="s">
        <v>75</v>
      </c>
      <c r="D23" t="s">
        <v>59</v>
      </c>
      <c r="F23" s="11">
        <v>30</v>
      </c>
      <c r="G23" s="12">
        <v>1</v>
      </c>
      <c r="H23" s="13">
        <v>0</v>
      </c>
      <c r="I23" s="16">
        <v>0</v>
      </c>
      <c r="O23" s="4">
        <f t="shared" si="1"/>
        <v>30</v>
      </c>
    </row>
    <row r="24" ht="14.8" spans="1:15">
      <c r="A24" s="2" t="s">
        <v>78</v>
      </c>
      <c r="B24" t="s">
        <v>74</v>
      </c>
      <c r="C24" t="s">
        <v>75</v>
      </c>
      <c r="D24" t="s">
        <v>79</v>
      </c>
      <c r="F24" s="11">
        <v>30</v>
      </c>
      <c r="G24" s="12">
        <v>1</v>
      </c>
      <c r="H24" s="13">
        <v>0</v>
      </c>
      <c r="I24" s="16">
        <v>0</v>
      </c>
      <c r="O24" s="4">
        <f t="shared" si="1"/>
        <v>30</v>
      </c>
    </row>
    <row r="25" ht="14.8" spans="1:15">
      <c r="A25" s="2" t="s">
        <v>80</v>
      </c>
      <c r="B25" t="s">
        <v>81</v>
      </c>
      <c r="C25" t="s">
        <v>82</v>
      </c>
      <c r="D25" t="s">
        <v>57</v>
      </c>
      <c r="F25" s="11">
        <v>35</v>
      </c>
      <c r="G25" s="12">
        <v>2</v>
      </c>
      <c r="H25" s="13">
        <v>0</v>
      </c>
      <c r="I25" s="16">
        <v>2</v>
      </c>
      <c r="O25" s="4">
        <f t="shared" si="1"/>
        <v>35</v>
      </c>
    </row>
    <row r="26" ht="14.8" spans="1:15">
      <c r="A26" s="2" t="s">
        <v>83</v>
      </c>
      <c r="B26" t="s">
        <v>84</v>
      </c>
      <c r="C26" t="s">
        <v>85</v>
      </c>
      <c r="D26" t="s">
        <v>86</v>
      </c>
      <c r="F26" s="11">
        <v>30</v>
      </c>
      <c r="G26" s="12">
        <v>1</v>
      </c>
      <c r="H26" s="13">
        <v>0</v>
      </c>
      <c r="I26" s="16">
        <v>0</v>
      </c>
      <c r="O26" s="4">
        <f t="shared" si="1"/>
        <v>30</v>
      </c>
    </row>
    <row r="27" ht="14.8" spans="1:15">
      <c r="A27" s="2" t="s">
        <v>87</v>
      </c>
      <c r="B27" t="s">
        <v>81</v>
      </c>
      <c r="C27" t="s">
        <v>88</v>
      </c>
      <c r="D27" t="s">
        <v>89</v>
      </c>
      <c r="F27" s="11">
        <v>30</v>
      </c>
      <c r="G27" s="12">
        <v>1</v>
      </c>
      <c r="H27" s="13">
        <v>0</v>
      </c>
      <c r="I27" s="16">
        <v>1</v>
      </c>
      <c r="O27" s="4">
        <f t="shared" si="1"/>
        <v>30</v>
      </c>
    </row>
    <row r="28" ht="14.8" spans="1:15">
      <c r="A28" s="2" t="s">
        <v>90</v>
      </c>
      <c r="B28" t="s">
        <v>81</v>
      </c>
      <c r="C28" t="s">
        <v>91</v>
      </c>
      <c r="D28" t="s">
        <v>40</v>
      </c>
      <c r="F28" s="11">
        <v>30</v>
      </c>
      <c r="G28" s="12">
        <v>1</v>
      </c>
      <c r="H28" s="13">
        <v>0</v>
      </c>
      <c r="I28" s="16">
        <v>1</v>
      </c>
      <c r="O28" s="4">
        <f t="shared" si="1"/>
        <v>30</v>
      </c>
    </row>
    <row r="29" ht="14.8" spans="1:15">
      <c r="A29" s="2" t="s">
        <v>92</v>
      </c>
      <c r="B29" t="s">
        <v>81</v>
      </c>
      <c r="C29" t="s">
        <v>93</v>
      </c>
      <c r="D29" t="s">
        <v>89</v>
      </c>
      <c r="F29" s="11">
        <v>35</v>
      </c>
      <c r="G29" s="12">
        <v>1</v>
      </c>
      <c r="H29" s="13">
        <v>0</v>
      </c>
      <c r="I29" s="16">
        <v>1</v>
      </c>
      <c r="O29" s="4">
        <f t="shared" si="1"/>
        <v>35</v>
      </c>
    </row>
    <row r="30" ht="14.8" spans="1:15">
      <c r="A30" s="2" t="s">
        <v>94</v>
      </c>
      <c r="B30" t="s">
        <v>95</v>
      </c>
      <c r="C30" t="s">
        <v>96</v>
      </c>
      <c r="D30" t="s">
        <v>43</v>
      </c>
      <c r="F30" s="11">
        <v>40</v>
      </c>
      <c r="G30" s="12">
        <v>1</v>
      </c>
      <c r="H30" s="13">
        <v>0</v>
      </c>
      <c r="I30" s="16">
        <v>0</v>
      </c>
      <c r="O30" s="4">
        <f t="shared" si="1"/>
        <v>40</v>
      </c>
    </row>
    <row r="31" ht="14.8" spans="1:15">
      <c r="A31" s="2" t="s">
        <v>97</v>
      </c>
      <c r="B31" t="s">
        <v>81</v>
      </c>
      <c r="C31" t="s">
        <v>98</v>
      </c>
      <c r="D31" t="s">
        <v>99</v>
      </c>
      <c r="F31" s="11">
        <v>35</v>
      </c>
      <c r="G31" s="12">
        <v>1</v>
      </c>
      <c r="H31" s="13">
        <v>0</v>
      </c>
      <c r="I31" s="16">
        <v>1</v>
      </c>
      <c r="O31" s="4">
        <f t="shared" si="1"/>
        <v>35</v>
      </c>
    </row>
    <row r="32" ht="14.8" spans="1:15">
      <c r="A32" s="2" t="s">
        <v>100</v>
      </c>
      <c r="B32" t="s">
        <v>84</v>
      </c>
      <c r="C32" t="s">
        <v>101</v>
      </c>
      <c r="D32" t="s">
        <v>79</v>
      </c>
      <c r="F32" s="11">
        <v>35</v>
      </c>
      <c r="G32" s="12">
        <v>1</v>
      </c>
      <c r="H32" s="13">
        <v>0</v>
      </c>
      <c r="I32" s="16">
        <v>1</v>
      </c>
      <c r="O32" s="4">
        <f t="shared" si="1"/>
        <v>35</v>
      </c>
    </row>
    <row r="33" ht="14.8" spans="1:15">
      <c r="A33" s="2" t="s">
        <v>102</v>
      </c>
      <c r="B33" t="s">
        <v>95</v>
      </c>
      <c r="C33" t="s">
        <v>103</v>
      </c>
      <c r="D33" t="s">
        <v>59</v>
      </c>
      <c r="F33" s="11">
        <v>35</v>
      </c>
      <c r="G33" s="12">
        <v>1</v>
      </c>
      <c r="H33" s="13">
        <v>0</v>
      </c>
      <c r="I33" s="16">
        <v>1</v>
      </c>
      <c r="O33" s="4">
        <f t="shared" si="1"/>
        <v>35</v>
      </c>
    </row>
    <row r="34" ht="14.8" spans="1:15">
      <c r="A34" s="2" t="s">
        <v>104</v>
      </c>
      <c r="B34" t="s">
        <v>105</v>
      </c>
      <c r="C34" t="s">
        <v>106</v>
      </c>
      <c r="D34" t="s">
        <v>79</v>
      </c>
      <c r="F34" s="11">
        <v>40</v>
      </c>
      <c r="G34" s="12">
        <v>1</v>
      </c>
      <c r="H34" s="13">
        <v>0</v>
      </c>
      <c r="I34" s="16">
        <v>0</v>
      </c>
      <c r="O34" s="4">
        <f t="shared" si="1"/>
        <v>40</v>
      </c>
    </row>
    <row r="35" ht="14.8" spans="1:15">
      <c r="A35" s="2" t="s">
        <v>107</v>
      </c>
      <c r="B35" t="s">
        <v>108</v>
      </c>
      <c r="C35" t="s">
        <v>109</v>
      </c>
      <c r="D35" t="s">
        <v>110</v>
      </c>
      <c r="F35" s="11">
        <v>60</v>
      </c>
      <c r="G35" s="12">
        <v>1</v>
      </c>
      <c r="H35" s="13">
        <v>0</v>
      </c>
      <c r="I35" s="16">
        <v>1</v>
      </c>
      <c r="O35" s="4">
        <f t="shared" si="1"/>
        <v>60</v>
      </c>
    </row>
    <row r="36" ht="14.8" spans="1:15">
      <c r="A36" s="2" t="s">
        <v>111</v>
      </c>
      <c r="B36" t="s">
        <v>105</v>
      </c>
      <c r="C36" t="s">
        <v>112</v>
      </c>
      <c r="D36" t="s">
        <v>79</v>
      </c>
      <c r="F36" s="11">
        <v>25</v>
      </c>
      <c r="G36" s="12">
        <v>1</v>
      </c>
      <c r="H36" s="13">
        <v>0</v>
      </c>
      <c r="I36" s="16">
        <v>1</v>
      </c>
      <c r="O36" s="4">
        <f t="shared" si="1"/>
        <v>25</v>
      </c>
    </row>
    <row r="37" ht="14.8" spans="1:15">
      <c r="A37" s="2" t="s">
        <v>113</v>
      </c>
      <c r="B37" t="s">
        <v>105</v>
      </c>
      <c r="C37" t="s">
        <v>114</v>
      </c>
      <c r="D37" t="s">
        <v>79</v>
      </c>
      <c r="F37" s="11">
        <v>25</v>
      </c>
      <c r="G37" s="12">
        <v>1</v>
      </c>
      <c r="H37" s="13">
        <v>0</v>
      </c>
      <c r="I37" s="16">
        <v>0</v>
      </c>
      <c r="O37" s="4">
        <f t="shared" si="1"/>
        <v>25</v>
      </c>
    </row>
    <row r="38" ht="14.8" spans="1:15">
      <c r="A38" s="2" t="s">
        <v>115</v>
      </c>
      <c r="B38" t="s">
        <v>105</v>
      </c>
      <c r="C38" t="s">
        <v>114</v>
      </c>
      <c r="D38" t="s">
        <v>33</v>
      </c>
      <c r="F38" s="11">
        <v>25</v>
      </c>
      <c r="G38" s="12">
        <v>1</v>
      </c>
      <c r="H38" s="13">
        <v>0</v>
      </c>
      <c r="I38" s="16">
        <v>0</v>
      </c>
      <c r="O38" s="4">
        <f t="shared" si="1"/>
        <v>25</v>
      </c>
    </row>
    <row r="39" ht="14.8" spans="1:15">
      <c r="A39" s="2" t="s">
        <v>116</v>
      </c>
      <c r="B39" t="s">
        <v>105</v>
      </c>
      <c r="C39" t="s">
        <v>117</v>
      </c>
      <c r="D39" t="s">
        <v>79</v>
      </c>
      <c r="F39" s="11">
        <v>18</v>
      </c>
      <c r="G39" s="12">
        <v>2</v>
      </c>
      <c r="H39" s="13">
        <v>0</v>
      </c>
      <c r="I39" s="16">
        <v>2</v>
      </c>
      <c r="O39" s="4">
        <f t="shared" si="1"/>
        <v>18</v>
      </c>
    </row>
    <row r="40" ht="14.8" spans="1:15">
      <c r="A40" s="2" t="s">
        <v>118</v>
      </c>
      <c r="B40" t="s">
        <v>105</v>
      </c>
      <c r="C40" t="s">
        <v>117</v>
      </c>
      <c r="D40" t="s">
        <v>33</v>
      </c>
      <c r="F40" s="11">
        <v>18</v>
      </c>
      <c r="G40" s="12">
        <v>2</v>
      </c>
      <c r="H40" s="13">
        <v>0</v>
      </c>
      <c r="I40" s="16">
        <v>2</v>
      </c>
      <c r="O40" s="4">
        <f t="shared" si="1"/>
        <v>18</v>
      </c>
    </row>
    <row r="41" ht="14.8" spans="1:15">
      <c r="A41" s="2" t="s">
        <v>119</v>
      </c>
      <c r="B41" t="s">
        <v>120</v>
      </c>
      <c r="C41" t="s">
        <v>117</v>
      </c>
      <c r="D41" t="s">
        <v>59</v>
      </c>
      <c r="F41" s="11">
        <v>18</v>
      </c>
      <c r="G41" s="12">
        <v>1</v>
      </c>
      <c r="H41" s="13">
        <v>0</v>
      </c>
      <c r="I41" s="16">
        <v>1</v>
      </c>
      <c r="O41" s="4">
        <f t="shared" si="1"/>
        <v>18</v>
      </c>
    </row>
    <row r="42" ht="14.8" spans="1:15">
      <c r="A42" s="2" t="s">
        <v>121</v>
      </c>
      <c r="B42" t="s">
        <v>122</v>
      </c>
      <c r="C42" t="s">
        <v>123</v>
      </c>
      <c r="D42" t="s">
        <v>124</v>
      </c>
      <c r="F42" s="11">
        <v>18</v>
      </c>
      <c r="G42" s="12">
        <v>1</v>
      </c>
      <c r="H42" s="13">
        <v>0</v>
      </c>
      <c r="I42" s="16">
        <v>0</v>
      </c>
      <c r="O42" s="4">
        <f t="shared" si="1"/>
        <v>18</v>
      </c>
    </row>
    <row r="43" ht="14.8" spans="1:15">
      <c r="A43" s="2" t="s">
        <v>125</v>
      </c>
      <c r="B43" t="s">
        <v>122</v>
      </c>
      <c r="C43" t="s">
        <v>126</v>
      </c>
      <c r="D43" t="s">
        <v>124</v>
      </c>
      <c r="F43" s="11">
        <v>20</v>
      </c>
      <c r="G43" s="12">
        <v>1</v>
      </c>
      <c r="H43" s="13">
        <v>0</v>
      </c>
      <c r="I43" s="16">
        <v>1</v>
      </c>
      <c r="O43" s="4">
        <f t="shared" ref="O43:O74" si="2">F43</f>
        <v>20</v>
      </c>
    </row>
    <row r="44" ht="14.8" spans="1:15">
      <c r="A44" s="2" t="s">
        <v>127</v>
      </c>
      <c r="B44" t="s">
        <v>128</v>
      </c>
      <c r="C44" t="s">
        <v>129</v>
      </c>
      <c r="D44" t="s">
        <v>130</v>
      </c>
      <c r="F44" s="11">
        <v>20</v>
      </c>
      <c r="G44" s="12">
        <v>1</v>
      </c>
      <c r="H44" s="13">
        <v>0</v>
      </c>
      <c r="I44" s="16">
        <v>0</v>
      </c>
      <c r="O44" s="4">
        <f t="shared" si="2"/>
        <v>20</v>
      </c>
    </row>
    <row r="45" ht="14.8" spans="1:15">
      <c r="A45" s="2" t="s">
        <v>131</v>
      </c>
      <c r="B45" t="s">
        <v>128</v>
      </c>
      <c r="C45" t="s">
        <v>129</v>
      </c>
      <c r="D45" t="s">
        <v>57</v>
      </c>
      <c r="F45" s="11">
        <v>20</v>
      </c>
      <c r="G45" s="12">
        <v>1</v>
      </c>
      <c r="H45" s="13">
        <v>0</v>
      </c>
      <c r="I45" s="16">
        <v>0</v>
      </c>
      <c r="O45" s="4">
        <f t="shared" si="2"/>
        <v>20</v>
      </c>
    </row>
    <row r="46" ht="14.8" spans="1:15">
      <c r="A46" s="2" t="s">
        <v>132</v>
      </c>
      <c r="B46" t="s">
        <v>128</v>
      </c>
      <c r="C46" t="s">
        <v>117</v>
      </c>
      <c r="D46" t="s">
        <v>57</v>
      </c>
      <c r="F46" s="11">
        <v>18</v>
      </c>
      <c r="G46" s="12">
        <v>1</v>
      </c>
      <c r="H46" s="13">
        <v>0</v>
      </c>
      <c r="I46" s="16">
        <v>1</v>
      </c>
      <c r="O46" s="4">
        <f t="shared" si="2"/>
        <v>18</v>
      </c>
    </row>
    <row r="47" ht="14.8" spans="1:15">
      <c r="A47" s="2" t="s">
        <v>133</v>
      </c>
      <c r="B47" t="s">
        <v>105</v>
      </c>
      <c r="C47" t="s">
        <v>134</v>
      </c>
      <c r="D47" t="s">
        <v>33</v>
      </c>
      <c r="F47" s="11">
        <v>18</v>
      </c>
      <c r="G47" s="12">
        <v>1</v>
      </c>
      <c r="H47" s="13">
        <v>0</v>
      </c>
      <c r="I47" s="16">
        <v>1</v>
      </c>
      <c r="O47" s="4">
        <f t="shared" si="2"/>
        <v>18</v>
      </c>
    </row>
    <row r="48" ht="14.8" spans="1:15">
      <c r="A48" s="2" t="s">
        <v>135</v>
      </c>
      <c r="B48" t="s">
        <v>128</v>
      </c>
      <c r="C48" t="s">
        <v>134</v>
      </c>
      <c r="D48" t="s">
        <v>57</v>
      </c>
      <c r="F48" s="11">
        <v>18</v>
      </c>
      <c r="G48" s="12">
        <v>1</v>
      </c>
      <c r="H48" s="13">
        <v>0</v>
      </c>
      <c r="I48" s="16">
        <v>1</v>
      </c>
      <c r="O48" s="4">
        <f t="shared" si="2"/>
        <v>18</v>
      </c>
    </row>
    <row r="49" ht="14.8" spans="1:15">
      <c r="A49" s="2" t="s">
        <v>136</v>
      </c>
      <c r="B49" t="s">
        <v>105</v>
      </c>
      <c r="C49" t="s">
        <v>134</v>
      </c>
      <c r="D49" t="s">
        <v>79</v>
      </c>
      <c r="F49" s="11">
        <v>18</v>
      </c>
      <c r="G49" s="12">
        <v>2</v>
      </c>
      <c r="H49" s="13">
        <v>0</v>
      </c>
      <c r="I49" s="16">
        <v>2</v>
      </c>
      <c r="O49" s="4">
        <f t="shared" si="2"/>
        <v>18</v>
      </c>
    </row>
    <row r="50" ht="14.8" spans="1:15">
      <c r="A50" s="2" t="s">
        <v>119</v>
      </c>
      <c r="B50" t="s">
        <v>120</v>
      </c>
      <c r="C50" t="s">
        <v>134</v>
      </c>
      <c r="D50" t="s">
        <v>59</v>
      </c>
      <c r="F50" s="11">
        <v>18</v>
      </c>
      <c r="G50" s="12">
        <v>2</v>
      </c>
      <c r="H50" s="13">
        <v>0</v>
      </c>
      <c r="I50" s="16">
        <v>2</v>
      </c>
      <c r="O50" s="4">
        <f t="shared" si="2"/>
        <v>18</v>
      </c>
    </row>
    <row r="51" ht="14.8" spans="1:15">
      <c r="A51" s="2" t="s">
        <v>137</v>
      </c>
      <c r="B51" t="s">
        <v>105</v>
      </c>
      <c r="C51" t="s">
        <v>138</v>
      </c>
      <c r="D51" t="s">
        <v>33</v>
      </c>
      <c r="F51" s="11">
        <v>18</v>
      </c>
      <c r="G51" s="12">
        <v>1</v>
      </c>
      <c r="H51" s="13">
        <v>0</v>
      </c>
      <c r="I51" s="16">
        <v>1</v>
      </c>
      <c r="O51" s="4">
        <f t="shared" si="2"/>
        <v>18</v>
      </c>
    </row>
    <row r="52" ht="14.8" spans="1:15">
      <c r="A52" s="2" t="s">
        <v>139</v>
      </c>
      <c r="B52" t="s">
        <v>120</v>
      </c>
      <c r="C52" t="s">
        <v>140</v>
      </c>
      <c r="D52" t="s">
        <v>59</v>
      </c>
      <c r="F52" s="11">
        <v>18</v>
      </c>
      <c r="G52" s="12">
        <v>1</v>
      </c>
      <c r="H52" s="13">
        <v>0</v>
      </c>
      <c r="I52" s="16">
        <v>1</v>
      </c>
      <c r="O52" s="4">
        <f t="shared" si="2"/>
        <v>18</v>
      </c>
    </row>
    <row r="53" ht="14.8" spans="1:15">
      <c r="A53" s="2" t="s">
        <v>141</v>
      </c>
      <c r="B53" t="s">
        <v>105</v>
      </c>
      <c r="C53" t="s">
        <v>140</v>
      </c>
      <c r="D53" t="s">
        <v>33</v>
      </c>
      <c r="F53" s="11">
        <v>18</v>
      </c>
      <c r="G53" s="12">
        <v>2</v>
      </c>
      <c r="H53" s="13">
        <v>0</v>
      </c>
      <c r="I53" s="16">
        <v>2</v>
      </c>
      <c r="O53" s="4">
        <f t="shared" si="2"/>
        <v>18</v>
      </c>
    </row>
    <row r="54" ht="14.8" spans="1:15">
      <c r="A54" s="2" t="s">
        <v>142</v>
      </c>
      <c r="B54" t="s">
        <v>128</v>
      </c>
      <c r="C54" t="s">
        <v>140</v>
      </c>
      <c r="D54" t="s">
        <v>57</v>
      </c>
      <c r="F54" s="11">
        <v>18</v>
      </c>
      <c r="G54" s="12">
        <v>1</v>
      </c>
      <c r="H54" s="13">
        <v>0</v>
      </c>
      <c r="I54" s="16">
        <v>1</v>
      </c>
      <c r="O54" s="4">
        <f t="shared" si="2"/>
        <v>18</v>
      </c>
    </row>
    <row r="55" ht="14.8" spans="1:15">
      <c r="A55" s="2" t="s">
        <v>143</v>
      </c>
      <c r="B55" t="s">
        <v>128</v>
      </c>
      <c r="C55" t="s">
        <v>140</v>
      </c>
      <c r="D55" t="s">
        <v>130</v>
      </c>
      <c r="F55" s="11">
        <v>18</v>
      </c>
      <c r="G55" s="12">
        <v>1</v>
      </c>
      <c r="H55" s="13">
        <v>0</v>
      </c>
      <c r="I55" s="16">
        <v>1</v>
      </c>
      <c r="O55" s="4">
        <f t="shared" si="2"/>
        <v>18</v>
      </c>
    </row>
    <row r="56" ht="14.8" spans="1:15">
      <c r="A56" s="2" t="s">
        <v>144</v>
      </c>
      <c r="B56" t="s">
        <v>128</v>
      </c>
      <c r="C56" t="s">
        <v>145</v>
      </c>
      <c r="D56" t="s">
        <v>57</v>
      </c>
      <c r="F56" s="11">
        <v>18</v>
      </c>
      <c r="G56" s="12">
        <v>1</v>
      </c>
      <c r="H56" s="13">
        <v>0</v>
      </c>
      <c r="I56" s="16">
        <v>0</v>
      </c>
      <c r="O56" s="4">
        <f t="shared" si="2"/>
        <v>18</v>
      </c>
    </row>
    <row r="57" ht="14.8" spans="1:15">
      <c r="A57" s="2" t="s">
        <v>146</v>
      </c>
      <c r="B57" t="s">
        <v>120</v>
      </c>
      <c r="C57" t="s">
        <v>147</v>
      </c>
      <c r="D57" t="s">
        <v>59</v>
      </c>
      <c r="F57" s="11">
        <v>25</v>
      </c>
      <c r="G57" s="12">
        <v>2</v>
      </c>
      <c r="H57" s="13">
        <v>0</v>
      </c>
      <c r="I57" s="16">
        <v>0</v>
      </c>
      <c r="O57" s="4">
        <f t="shared" si="2"/>
        <v>25</v>
      </c>
    </row>
    <row r="58" ht="14.8" spans="1:15">
      <c r="A58" s="2" t="s">
        <v>148</v>
      </c>
      <c r="B58" t="s">
        <v>84</v>
      </c>
      <c r="C58" t="s">
        <v>149</v>
      </c>
      <c r="D58" t="s">
        <v>33</v>
      </c>
      <c r="F58" s="11">
        <v>30</v>
      </c>
      <c r="G58" s="12">
        <v>1</v>
      </c>
      <c r="H58" s="13">
        <v>0</v>
      </c>
      <c r="I58" s="16">
        <v>1</v>
      </c>
      <c r="O58" s="4">
        <f t="shared" si="2"/>
        <v>30</v>
      </c>
    </row>
    <row r="59" ht="14.8" spans="1:15">
      <c r="A59" s="2" t="s">
        <v>150</v>
      </c>
      <c r="B59" t="s">
        <v>105</v>
      </c>
      <c r="C59" t="s">
        <v>151</v>
      </c>
      <c r="D59" t="s">
        <v>33</v>
      </c>
      <c r="F59" s="11">
        <v>20</v>
      </c>
      <c r="G59" s="12">
        <v>1</v>
      </c>
      <c r="H59" s="13">
        <v>0</v>
      </c>
      <c r="I59" s="16">
        <v>0</v>
      </c>
      <c r="O59" s="4">
        <f t="shared" si="2"/>
        <v>20</v>
      </c>
    </row>
    <row r="60" ht="14.8" spans="1:15">
      <c r="A60" s="2" t="s">
        <v>152</v>
      </c>
      <c r="B60" t="s">
        <v>105</v>
      </c>
      <c r="C60" t="s">
        <v>153</v>
      </c>
      <c r="D60" t="s">
        <v>33</v>
      </c>
      <c r="F60" s="11">
        <v>18</v>
      </c>
      <c r="G60" s="12">
        <v>1</v>
      </c>
      <c r="H60" s="13">
        <v>0</v>
      </c>
      <c r="I60" s="16">
        <v>0</v>
      </c>
      <c r="O60" s="4">
        <f t="shared" si="2"/>
        <v>18</v>
      </c>
    </row>
    <row r="61" ht="14.8" spans="1:15">
      <c r="A61" s="2" t="s">
        <v>154</v>
      </c>
      <c r="B61" t="s">
        <v>105</v>
      </c>
      <c r="C61" t="s">
        <v>155</v>
      </c>
      <c r="D61" t="s">
        <v>33</v>
      </c>
      <c r="F61" s="11">
        <v>18</v>
      </c>
      <c r="G61" s="12">
        <v>1</v>
      </c>
      <c r="H61" s="13">
        <v>0</v>
      </c>
      <c r="I61" s="16">
        <v>0</v>
      </c>
      <c r="O61" s="4">
        <f t="shared" si="2"/>
        <v>18</v>
      </c>
    </row>
    <row r="62" ht="14.8" spans="1:15">
      <c r="A62" s="2" t="s">
        <v>156</v>
      </c>
      <c r="B62" t="s">
        <v>128</v>
      </c>
      <c r="C62" t="s">
        <v>157</v>
      </c>
      <c r="D62" t="s">
        <v>130</v>
      </c>
      <c r="F62" s="11">
        <v>18</v>
      </c>
      <c r="G62" s="12">
        <v>1</v>
      </c>
      <c r="H62" s="13">
        <v>0</v>
      </c>
      <c r="I62" s="16">
        <v>0</v>
      </c>
      <c r="O62" s="4">
        <f t="shared" si="2"/>
        <v>18</v>
      </c>
    </row>
    <row r="63" ht="14.8" spans="1:15">
      <c r="A63" s="2" t="s">
        <v>158</v>
      </c>
      <c r="B63" t="s">
        <v>77</v>
      </c>
      <c r="C63" t="s">
        <v>159</v>
      </c>
      <c r="D63" t="s">
        <v>59</v>
      </c>
      <c r="F63" s="11">
        <v>18</v>
      </c>
      <c r="G63" s="12">
        <v>1</v>
      </c>
      <c r="H63" s="13">
        <v>0</v>
      </c>
      <c r="I63" s="16">
        <v>0</v>
      </c>
      <c r="O63" s="4">
        <f t="shared" si="2"/>
        <v>18</v>
      </c>
    </row>
    <row r="64" ht="14.8" spans="1:15">
      <c r="A64" s="2" t="s">
        <v>160</v>
      </c>
      <c r="B64" t="s">
        <v>120</v>
      </c>
      <c r="C64" t="s">
        <v>161</v>
      </c>
      <c r="D64" t="s">
        <v>59</v>
      </c>
      <c r="F64" s="11">
        <v>18</v>
      </c>
      <c r="G64" s="12">
        <v>1</v>
      </c>
      <c r="H64" s="13">
        <v>0</v>
      </c>
      <c r="I64" s="16">
        <v>0</v>
      </c>
      <c r="O64" s="4">
        <f t="shared" si="2"/>
        <v>18</v>
      </c>
    </row>
    <row r="65" ht="14.8" spans="1:15">
      <c r="A65" s="2" t="s">
        <v>162</v>
      </c>
      <c r="B65" t="s">
        <v>105</v>
      </c>
      <c r="C65" t="s">
        <v>163</v>
      </c>
      <c r="D65" t="s">
        <v>33</v>
      </c>
      <c r="F65" s="11">
        <v>20</v>
      </c>
      <c r="G65" s="12">
        <v>2</v>
      </c>
      <c r="H65" s="13">
        <v>0</v>
      </c>
      <c r="I65" s="16">
        <v>0</v>
      </c>
      <c r="O65" s="4">
        <f t="shared" si="2"/>
        <v>20</v>
      </c>
    </row>
    <row r="66" ht="14.8" spans="1:15">
      <c r="A66" s="2" t="s">
        <v>164</v>
      </c>
      <c r="B66" t="s">
        <v>128</v>
      </c>
      <c r="C66" t="s">
        <v>163</v>
      </c>
      <c r="D66" t="s">
        <v>57</v>
      </c>
      <c r="F66" s="11">
        <v>20</v>
      </c>
      <c r="G66" s="12">
        <v>1</v>
      </c>
      <c r="H66" s="13">
        <v>0</v>
      </c>
      <c r="I66" s="16">
        <v>0</v>
      </c>
      <c r="O66" s="4">
        <f t="shared" si="2"/>
        <v>20</v>
      </c>
    </row>
    <row r="67" ht="14.8" spans="1:15">
      <c r="A67" s="2" t="s">
        <v>165</v>
      </c>
      <c r="B67" t="s">
        <v>128</v>
      </c>
      <c r="C67" t="s">
        <v>166</v>
      </c>
      <c r="D67" t="s">
        <v>130</v>
      </c>
      <c r="F67" s="11">
        <v>18</v>
      </c>
      <c r="G67" s="12">
        <v>1</v>
      </c>
      <c r="H67" s="13">
        <v>0</v>
      </c>
      <c r="I67" s="16">
        <v>0</v>
      </c>
      <c r="O67" s="4">
        <f t="shared" si="2"/>
        <v>18</v>
      </c>
    </row>
    <row r="68" ht="14.8" spans="1:15">
      <c r="A68" s="2" t="s">
        <v>167</v>
      </c>
      <c r="B68" t="s">
        <v>120</v>
      </c>
      <c r="C68" t="s">
        <v>163</v>
      </c>
      <c r="D68" t="s">
        <v>59</v>
      </c>
      <c r="F68" s="11">
        <v>20</v>
      </c>
      <c r="G68" s="12">
        <v>1</v>
      </c>
      <c r="H68" s="13">
        <v>0</v>
      </c>
      <c r="I68" s="16">
        <v>0</v>
      </c>
      <c r="O68" s="4">
        <f t="shared" si="2"/>
        <v>20</v>
      </c>
    </row>
    <row r="69" ht="14.8" spans="1:15">
      <c r="A69" s="2" t="s">
        <v>168</v>
      </c>
      <c r="B69" t="s">
        <v>105</v>
      </c>
      <c r="C69" t="s">
        <v>169</v>
      </c>
      <c r="D69" t="s">
        <v>33</v>
      </c>
      <c r="F69" s="11">
        <v>18</v>
      </c>
      <c r="G69" s="12">
        <v>1</v>
      </c>
      <c r="H69" s="13">
        <v>0</v>
      </c>
      <c r="I69" s="16">
        <v>1</v>
      </c>
      <c r="O69" s="4">
        <f t="shared" si="2"/>
        <v>18</v>
      </c>
    </row>
    <row r="70" ht="14.8" spans="1:15">
      <c r="A70" s="2" t="s">
        <v>170</v>
      </c>
      <c r="B70" t="s">
        <v>128</v>
      </c>
      <c r="C70" t="s">
        <v>169</v>
      </c>
      <c r="D70" t="s">
        <v>57</v>
      </c>
      <c r="F70" s="11">
        <v>18</v>
      </c>
      <c r="G70" s="12">
        <v>1</v>
      </c>
      <c r="H70" s="13">
        <v>0</v>
      </c>
      <c r="I70" s="16">
        <v>1</v>
      </c>
      <c r="O70" s="4">
        <f t="shared" si="2"/>
        <v>18</v>
      </c>
    </row>
    <row r="71" ht="14.8" spans="1:15">
      <c r="A71" s="2" t="s">
        <v>171</v>
      </c>
      <c r="B71" t="s">
        <v>172</v>
      </c>
      <c r="C71" t="s">
        <v>173</v>
      </c>
      <c r="D71" t="s">
        <v>33</v>
      </c>
      <c r="F71" s="11">
        <v>35</v>
      </c>
      <c r="G71" s="12">
        <v>1</v>
      </c>
      <c r="H71" s="13">
        <v>0</v>
      </c>
      <c r="I71" s="16">
        <v>1</v>
      </c>
      <c r="O71" s="4">
        <f t="shared" si="2"/>
        <v>35</v>
      </c>
    </row>
    <row r="72" ht="14.8" spans="1:15">
      <c r="A72" s="2" t="s">
        <v>174</v>
      </c>
      <c r="B72" t="s">
        <v>175</v>
      </c>
      <c r="C72" t="s">
        <v>176</v>
      </c>
      <c r="D72" t="s">
        <v>177</v>
      </c>
      <c r="F72" s="11">
        <v>35</v>
      </c>
      <c r="G72" s="12">
        <v>1</v>
      </c>
      <c r="H72" s="13">
        <v>0</v>
      </c>
      <c r="I72" s="16">
        <v>1</v>
      </c>
      <c r="O72" s="4">
        <f t="shared" si="2"/>
        <v>35</v>
      </c>
    </row>
    <row r="73" ht="14.8" spans="1:15">
      <c r="A73" s="2" t="s">
        <v>178</v>
      </c>
      <c r="B73" t="s">
        <v>172</v>
      </c>
      <c r="C73" t="s">
        <v>179</v>
      </c>
      <c r="D73" t="s">
        <v>33</v>
      </c>
      <c r="F73" s="11">
        <v>35</v>
      </c>
      <c r="G73" s="12">
        <v>1</v>
      </c>
      <c r="H73" s="13">
        <v>0</v>
      </c>
      <c r="I73" s="16">
        <v>1</v>
      </c>
      <c r="O73" s="4">
        <f t="shared" si="2"/>
        <v>35</v>
      </c>
    </row>
    <row r="74" ht="14.8" spans="1:15">
      <c r="A74" s="2" t="s">
        <v>180</v>
      </c>
      <c r="B74" t="s">
        <v>181</v>
      </c>
      <c r="C74" t="s">
        <v>182</v>
      </c>
      <c r="D74" t="s">
        <v>57</v>
      </c>
      <c r="F74" s="11">
        <v>35</v>
      </c>
      <c r="G74" s="12">
        <v>1</v>
      </c>
      <c r="H74" s="13">
        <v>0</v>
      </c>
      <c r="I74" s="16">
        <v>1</v>
      </c>
      <c r="O74" s="4">
        <f t="shared" si="2"/>
        <v>35</v>
      </c>
    </row>
    <row r="75" ht="14.8" spans="1:15">
      <c r="A75" s="2" t="s">
        <v>183</v>
      </c>
      <c r="B75" t="s">
        <v>172</v>
      </c>
      <c r="C75" t="s">
        <v>184</v>
      </c>
      <c r="D75" t="s">
        <v>33</v>
      </c>
      <c r="F75" s="11">
        <v>35</v>
      </c>
      <c r="G75" s="12">
        <v>1</v>
      </c>
      <c r="H75" s="13">
        <v>0</v>
      </c>
      <c r="I75" s="16">
        <v>1</v>
      </c>
      <c r="O75" s="4">
        <f t="shared" ref="O75:O99" si="3">F75</f>
        <v>35</v>
      </c>
    </row>
    <row r="76" ht="14.8" spans="1:15">
      <c r="A76" s="2" t="s">
        <v>185</v>
      </c>
      <c r="B76" t="s">
        <v>175</v>
      </c>
      <c r="C76" t="s">
        <v>186</v>
      </c>
      <c r="D76" t="s">
        <v>59</v>
      </c>
      <c r="F76" s="11">
        <v>35</v>
      </c>
      <c r="G76" s="12">
        <v>1</v>
      </c>
      <c r="H76" s="13">
        <v>0</v>
      </c>
      <c r="I76" s="16">
        <v>1</v>
      </c>
      <c r="O76" s="4">
        <f t="shared" si="3"/>
        <v>35</v>
      </c>
    </row>
    <row r="77" ht="14.8" spans="1:15">
      <c r="A77" s="2" t="s">
        <v>187</v>
      </c>
      <c r="B77" t="s">
        <v>172</v>
      </c>
      <c r="C77" t="s">
        <v>188</v>
      </c>
      <c r="D77" t="s">
        <v>33</v>
      </c>
      <c r="F77" s="11">
        <v>35</v>
      </c>
      <c r="G77" s="12">
        <v>1</v>
      </c>
      <c r="H77" s="13">
        <v>0</v>
      </c>
      <c r="I77" s="16">
        <v>1</v>
      </c>
      <c r="O77" s="4">
        <f t="shared" si="3"/>
        <v>35</v>
      </c>
    </row>
    <row r="78" ht="14.8" spans="1:15">
      <c r="A78" s="2" t="s">
        <v>189</v>
      </c>
      <c r="B78" t="s">
        <v>175</v>
      </c>
      <c r="C78" t="s">
        <v>190</v>
      </c>
      <c r="D78" t="s">
        <v>59</v>
      </c>
      <c r="F78" s="11">
        <v>40</v>
      </c>
      <c r="G78" s="12">
        <v>1</v>
      </c>
      <c r="H78" s="13">
        <v>0</v>
      </c>
      <c r="I78" s="16">
        <v>1</v>
      </c>
      <c r="O78" s="4">
        <f t="shared" si="3"/>
        <v>40</v>
      </c>
    </row>
    <row r="79" ht="14.8" spans="1:15">
      <c r="A79" s="2" t="s">
        <v>191</v>
      </c>
      <c r="B79" t="s">
        <v>175</v>
      </c>
      <c r="C79" t="s">
        <v>192</v>
      </c>
      <c r="D79" t="s">
        <v>59</v>
      </c>
      <c r="F79" s="11">
        <v>40</v>
      </c>
      <c r="G79" s="12">
        <v>1</v>
      </c>
      <c r="H79" s="13">
        <v>0</v>
      </c>
      <c r="I79" s="16">
        <v>1</v>
      </c>
      <c r="O79" s="4">
        <f t="shared" si="3"/>
        <v>40</v>
      </c>
    </row>
    <row r="80" ht="14.8" spans="1:15">
      <c r="A80" s="2" t="s">
        <v>193</v>
      </c>
      <c r="B80" t="s">
        <v>175</v>
      </c>
      <c r="C80" t="s">
        <v>194</v>
      </c>
      <c r="D80" t="s">
        <v>59</v>
      </c>
      <c r="F80" s="11">
        <v>40</v>
      </c>
      <c r="G80" s="12">
        <v>1</v>
      </c>
      <c r="H80" s="13">
        <v>0</v>
      </c>
      <c r="I80" s="16">
        <v>1</v>
      </c>
      <c r="O80" s="4">
        <f t="shared" si="3"/>
        <v>40</v>
      </c>
    </row>
    <row r="81" ht="14.8" spans="1:15">
      <c r="A81" s="2" t="s">
        <v>195</v>
      </c>
      <c r="B81" t="s">
        <v>196</v>
      </c>
      <c r="C81" t="s">
        <v>197</v>
      </c>
      <c r="D81" t="s">
        <v>59</v>
      </c>
      <c r="F81" s="11">
        <v>35</v>
      </c>
      <c r="G81" s="12">
        <v>1</v>
      </c>
      <c r="H81" s="13">
        <v>0</v>
      </c>
      <c r="I81" s="16">
        <v>1</v>
      </c>
      <c r="O81" s="4">
        <f t="shared" si="3"/>
        <v>35</v>
      </c>
    </row>
    <row r="82" ht="14.8" spans="1:15">
      <c r="A82" s="2" t="s">
        <v>198</v>
      </c>
      <c r="B82" t="s">
        <v>199</v>
      </c>
      <c r="C82" t="s">
        <v>200</v>
      </c>
      <c r="D82" t="s">
        <v>57</v>
      </c>
      <c r="F82" s="11">
        <v>25</v>
      </c>
      <c r="G82" s="12">
        <v>1</v>
      </c>
      <c r="H82" s="13">
        <v>0</v>
      </c>
      <c r="I82" s="16">
        <v>1</v>
      </c>
      <c r="O82" s="4">
        <f t="shared" si="3"/>
        <v>25</v>
      </c>
    </row>
    <row r="83" ht="14.8" spans="1:15">
      <c r="A83" s="2" t="s">
        <v>201</v>
      </c>
      <c r="B83" t="s">
        <v>199</v>
      </c>
      <c r="C83" t="s">
        <v>202</v>
      </c>
      <c r="D83" t="s">
        <v>57</v>
      </c>
      <c r="F83" s="11">
        <v>25</v>
      </c>
      <c r="G83" s="12">
        <v>1</v>
      </c>
      <c r="H83" s="13">
        <v>0</v>
      </c>
      <c r="I83" s="16">
        <v>1</v>
      </c>
      <c r="O83" s="4">
        <f t="shared" si="3"/>
        <v>25</v>
      </c>
    </row>
    <row r="84" ht="14.8" spans="1:15">
      <c r="A84" s="2" t="s">
        <v>203</v>
      </c>
      <c r="B84" t="s">
        <v>204</v>
      </c>
      <c r="C84" t="s">
        <v>205</v>
      </c>
      <c r="D84" t="s">
        <v>79</v>
      </c>
      <c r="F84" s="11">
        <v>30</v>
      </c>
      <c r="G84" s="12">
        <v>1</v>
      </c>
      <c r="H84" s="13">
        <v>0</v>
      </c>
      <c r="I84" s="16">
        <v>1</v>
      </c>
      <c r="O84" s="4">
        <f t="shared" si="3"/>
        <v>30</v>
      </c>
    </row>
    <row r="85" ht="14.8" spans="1:15">
      <c r="A85" s="2" t="s">
        <v>206</v>
      </c>
      <c r="B85" t="s">
        <v>74</v>
      </c>
      <c r="C85" t="s">
        <v>207</v>
      </c>
      <c r="D85" t="s">
        <v>33</v>
      </c>
      <c r="F85" s="11">
        <v>20</v>
      </c>
      <c r="G85" s="12">
        <v>1</v>
      </c>
      <c r="H85" s="13">
        <v>0</v>
      </c>
      <c r="I85" s="16">
        <v>1</v>
      </c>
      <c r="O85" s="4">
        <f t="shared" si="3"/>
        <v>20</v>
      </c>
    </row>
    <row r="86" ht="14.8" spans="1:15">
      <c r="A86" s="2" t="s">
        <v>208</v>
      </c>
      <c r="B86" t="s">
        <v>74</v>
      </c>
      <c r="C86" t="s">
        <v>209</v>
      </c>
      <c r="D86" t="s">
        <v>79</v>
      </c>
      <c r="F86" s="11">
        <v>20</v>
      </c>
      <c r="G86" s="12">
        <v>1</v>
      </c>
      <c r="H86" s="13">
        <v>0</v>
      </c>
      <c r="I86" s="16">
        <v>1</v>
      </c>
      <c r="O86" s="4">
        <f t="shared" si="3"/>
        <v>20</v>
      </c>
    </row>
    <row r="87" ht="14.8" spans="1:15">
      <c r="A87" s="2" t="s">
        <v>210</v>
      </c>
      <c r="B87" t="s">
        <v>71</v>
      </c>
      <c r="C87" t="s">
        <v>211</v>
      </c>
      <c r="D87" t="s">
        <v>57</v>
      </c>
      <c r="F87" s="11">
        <v>20</v>
      </c>
      <c r="G87" s="12">
        <v>1</v>
      </c>
      <c r="H87" s="13">
        <v>0</v>
      </c>
      <c r="I87" s="16">
        <v>1</v>
      </c>
      <c r="O87" s="4">
        <f t="shared" si="3"/>
        <v>20</v>
      </c>
    </row>
    <row r="88" ht="14.8" spans="1:15">
      <c r="A88" s="2" t="s">
        <v>212</v>
      </c>
      <c r="B88" t="s">
        <v>71</v>
      </c>
      <c r="C88" t="s">
        <v>213</v>
      </c>
      <c r="D88" t="s">
        <v>57</v>
      </c>
      <c r="F88" s="11">
        <v>20</v>
      </c>
      <c r="G88" s="12">
        <v>2</v>
      </c>
      <c r="H88" s="13">
        <v>0</v>
      </c>
      <c r="I88" s="16">
        <v>2</v>
      </c>
      <c r="O88" s="4">
        <f t="shared" si="3"/>
        <v>20</v>
      </c>
    </row>
    <row r="89" ht="14.8" spans="1:15">
      <c r="A89" s="2" t="s">
        <v>214</v>
      </c>
      <c r="B89" t="s">
        <v>77</v>
      </c>
      <c r="C89" t="s">
        <v>215</v>
      </c>
      <c r="D89" t="s">
        <v>59</v>
      </c>
      <c r="F89" s="11">
        <v>18</v>
      </c>
      <c r="G89" s="12">
        <v>1</v>
      </c>
      <c r="H89" s="13">
        <v>0</v>
      </c>
      <c r="I89" s="16">
        <v>1</v>
      </c>
      <c r="O89" s="4">
        <f t="shared" si="3"/>
        <v>18</v>
      </c>
    </row>
    <row r="90" ht="14.8" spans="1:15">
      <c r="A90" s="2" t="s">
        <v>216</v>
      </c>
      <c r="B90" t="s">
        <v>74</v>
      </c>
      <c r="C90" t="s">
        <v>217</v>
      </c>
      <c r="D90" t="s">
        <v>33</v>
      </c>
      <c r="F90" s="11">
        <v>18</v>
      </c>
      <c r="G90" s="12">
        <v>1</v>
      </c>
      <c r="H90" s="13">
        <v>0</v>
      </c>
      <c r="I90" s="16">
        <v>1</v>
      </c>
      <c r="O90" s="4">
        <f t="shared" si="3"/>
        <v>18</v>
      </c>
    </row>
    <row r="91" ht="14.8" spans="1:15">
      <c r="A91" s="2" t="s">
        <v>218</v>
      </c>
      <c r="B91" t="s">
        <v>71</v>
      </c>
      <c r="C91" t="s">
        <v>219</v>
      </c>
      <c r="D91" t="s">
        <v>57</v>
      </c>
      <c r="F91" s="11">
        <v>18</v>
      </c>
      <c r="G91" s="12">
        <v>1</v>
      </c>
      <c r="H91" s="13">
        <v>0</v>
      </c>
      <c r="I91" s="16">
        <v>1</v>
      </c>
      <c r="O91" s="4">
        <f t="shared" si="3"/>
        <v>18</v>
      </c>
    </row>
    <row r="92" ht="14.8" spans="1:15">
      <c r="A92" s="2" t="s">
        <v>220</v>
      </c>
      <c r="B92" t="s">
        <v>71</v>
      </c>
      <c r="C92" t="s">
        <v>221</v>
      </c>
      <c r="D92" t="s">
        <v>130</v>
      </c>
      <c r="F92" s="11">
        <v>18</v>
      </c>
      <c r="G92" s="12">
        <v>1</v>
      </c>
      <c r="H92" s="13">
        <v>0</v>
      </c>
      <c r="I92" s="16">
        <v>1</v>
      </c>
      <c r="O92" s="4">
        <f t="shared" si="3"/>
        <v>18</v>
      </c>
    </row>
    <row r="93" ht="14.8" spans="1:15">
      <c r="A93" s="2" t="s">
        <v>222</v>
      </c>
      <c r="B93" t="s">
        <v>77</v>
      </c>
      <c r="C93" t="s">
        <v>223</v>
      </c>
      <c r="D93" t="s">
        <v>59</v>
      </c>
      <c r="F93" s="11">
        <v>18</v>
      </c>
      <c r="G93" s="12">
        <v>1</v>
      </c>
      <c r="H93" s="13">
        <v>0</v>
      </c>
      <c r="I93" s="16">
        <v>1</v>
      </c>
      <c r="O93" s="4">
        <f t="shared" si="3"/>
        <v>18</v>
      </c>
    </row>
    <row r="94" ht="14.8" spans="1:15">
      <c r="A94" s="2" t="s">
        <v>224</v>
      </c>
      <c r="B94" t="s">
        <v>74</v>
      </c>
      <c r="C94" t="s">
        <v>225</v>
      </c>
      <c r="D94" t="s">
        <v>79</v>
      </c>
      <c r="F94" s="11">
        <v>20</v>
      </c>
      <c r="G94" s="12">
        <v>1</v>
      </c>
      <c r="H94" s="13">
        <v>0</v>
      </c>
      <c r="I94" s="16">
        <v>1</v>
      </c>
      <c r="O94" s="4">
        <f t="shared" si="3"/>
        <v>20</v>
      </c>
    </row>
    <row r="95" ht="14.8" spans="1:15">
      <c r="A95" s="2" t="s">
        <v>226</v>
      </c>
      <c r="B95" t="s">
        <v>74</v>
      </c>
      <c r="C95" t="s">
        <v>227</v>
      </c>
      <c r="D95" t="s">
        <v>33</v>
      </c>
      <c r="F95" s="11">
        <v>18</v>
      </c>
      <c r="G95" s="12">
        <v>1</v>
      </c>
      <c r="H95" s="13">
        <v>0</v>
      </c>
      <c r="I95" s="16">
        <v>0</v>
      </c>
      <c r="O95" s="4">
        <f t="shared" si="3"/>
        <v>18</v>
      </c>
    </row>
    <row r="96" ht="14.8" spans="1:15">
      <c r="A96" s="2" t="s">
        <v>228</v>
      </c>
      <c r="B96" t="s">
        <v>74</v>
      </c>
      <c r="C96" t="s">
        <v>229</v>
      </c>
      <c r="D96" t="s">
        <v>33</v>
      </c>
      <c r="F96" s="11">
        <v>20</v>
      </c>
      <c r="G96" s="12">
        <v>1</v>
      </c>
      <c r="H96" s="13">
        <v>0</v>
      </c>
      <c r="I96" s="16">
        <v>1</v>
      </c>
      <c r="O96" s="4">
        <f t="shared" si="3"/>
        <v>20</v>
      </c>
    </row>
    <row r="97" ht="14.8" spans="1:15">
      <c r="A97" s="2" t="s">
        <v>230</v>
      </c>
      <c r="B97" t="s">
        <v>77</v>
      </c>
      <c r="C97" t="s">
        <v>231</v>
      </c>
      <c r="D97" t="s">
        <v>59</v>
      </c>
      <c r="F97" s="11">
        <v>15</v>
      </c>
      <c r="G97" s="12">
        <v>1</v>
      </c>
      <c r="H97" s="13">
        <v>0</v>
      </c>
      <c r="I97" s="16">
        <v>0</v>
      </c>
      <c r="O97" s="4">
        <f t="shared" si="3"/>
        <v>15</v>
      </c>
    </row>
    <row r="98" ht="14.8" spans="1:15">
      <c r="A98" s="2" t="s">
        <v>232</v>
      </c>
      <c r="B98" t="s">
        <v>77</v>
      </c>
      <c r="C98" t="s">
        <v>233</v>
      </c>
      <c r="D98" t="s">
        <v>59</v>
      </c>
      <c r="F98" s="11">
        <v>20</v>
      </c>
      <c r="G98" s="12">
        <v>1</v>
      </c>
      <c r="H98" s="13">
        <v>0</v>
      </c>
      <c r="I98" s="16">
        <v>1</v>
      </c>
      <c r="O98" s="4">
        <f t="shared" si="3"/>
        <v>20</v>
      </c>
    </row>
    <row r="99" ht="14.8" spans="1:15">
      <c r="A99" s="2" t="s">
        <v>234</v>
      </c>
      <c r="B99" t="s">
        <v>77</v>
      </c>
      <c r="C99" t="s">
        <v>235</v>
      </c>
      <c r="D99" t="s">
        <v>59</v>
      </c>
      <c r="F99" s="11">
        <v>25</v>
      </c>
      <c r="G99" s="12">
        <v>1</v>
      </c>
      <c r="H99" s="13">
        <v>0</v>
      </c>
      <c r="I99" s="16">
        <v>1</v>
      </c>
      <c r="O99" s="4">
        <f t="shared" si="3"/>
        <v>25</v>
      </c>
    </row>
    <row r="100" ht="14.8" spans="1:15">
      <c r="A100" s="2" t="s">
        <v>236</v>
      </c>
      <c r="B100" t="s">
        <v>71</v>
      </c>
      <c r="C100" t="s">
        <v>237</v>
      </c>
      <c r="D100" t="s">
        <v>57</v>
      </c>
      <c r="F100" s="11">
        <v>18</v>
      </c>
      <c r="G100" s="12">
        <v>1</v>
      </c>
      <c r="H100" s="13">
        <v>0</v>
      </c>
      <c r="I100" s="16">
        <v>1</v>
      </c>
      <c r="O100" s="4">
        <f t="shared" ref="O100:O123" si="4">F100</f>
        <v>18</v>
      </c>
    </row>
    <row r="101" ht="14.8" spans="1:15">
      <c r="A101" s="2" t="s">
        <v>238</v>
      </c>
      <c r="B101" t="s">
        <v>71</v>
      </c>
      <c r="C101" t="s">
        <v>239</v>
      </c>
      <c r="D101" t="s">
        <v>57</v>
      </c>
      <c r="F101" s="11">
        <v>18</v>
      </c>
      <c r="G101" s="12">
        <v>1</v>
      </c>
      <c r="H101" s="13">
        <v>0</v>
      </c>
      <c r="I101" s="16">
        <v>1</v>
      </c>
      <c r="O101" s="4">
        <f t="shared" si="4"/>
        <v>18</v>
      </c>
    </row>
    <row r="102" ht="14.8" spans="1:15">
      <c r="A102" s="2" t="s">
        <v>240</v>
      </c>
      <c r="B102" t="s">
        <v>71</v>
      </c>
      <c r="C102" t="s">
        <v>241</v>
      </c>
      <c r="D102" t="s">
        <v>130</v>
      </c>
      <c r="F102" s="11">
        <v>18</v>
      </c>
      <c r="G102" s="12">
        <v>1</v>
      </c>
      <c r="H102" s="13">
        <v>0</v>
      </c>
      <c r="I102" s="16">
        <v>1</v>
      </c>
      <c r="O102" s="4">
        <f t="shared" si="4"/>
        <v>18</v>
      </c>
    </row>
    <row r="103" ht="14.8" spans="1:15">
      <c r="A103" s="2" t="s">
        <v>242</v>
      </c>
      <c r="B103" t="s">
        <v>71</v>
      </c>
      <c r="C103" t="s">
        <v>243</v>
      </c>
      <c r="D103" t="s">
        <v>57</v>
      </c>
      <c r="F103" s="11">
        <v>18</v>
      </c>
      <c r="G103" s="12">
        <v>1</v>
      </c>
      <c r="H103" s="13">
        <v>0</v>
      </c>
      <c r="I103" s="16">
        <v>1</v>
      </c>
      <c r="O103" s="4">
        <f t="shared" si="4"/>
        <v>18</v>
      </c>
    </row>
    <row r="104" ht="14.8" spans="1:15">
      <c r="A104" s="2" t="s">
        <v>244</v>
      </c>
      <c r="B104" t="s">
        <v>74</v>
      </c>
      <c r="C104" t="s">
        <v>245</v>
      </c>
      <c r="D104" t="s">
        <v>33</v>
      </c>
      <c r="F104" s="11">
        <v>18</v>
      </c>
      <c r="G104" s="12">
        <v>1</v>
      </c>
      <c r="H104" s="13">
        <v>0</v>
      </c>
      <c r="I104" s="16">
        <v>1</v>
      </c>
      <c r="O104" s="4">
        <f t="shared" si="4"/>
        <v>18</v>
      </c>
    </row>
    <row r="105" ht="14.8" spans="1:15">
      <c r="A105" s="2" t="s">
        <v>246</v>
      </c>
      <c r="B105" t="s">
        <v>71</v>
      </c>
      <c r="C105" t="s">
        <v>247</v>
      </c>
      <c r="D105" t="s">
        <v>57</v>
      </c>
      <c r="F105" s="11">
        <v>25</v>
      </c>
      <c r="G105" s="12">
        <v>1</v>
      </c>
      <c r="H105" s="13">
        <v>0</v>
      </c>
      <c r="I105" s="16">
        <v>1</v>
      </c>
      <c r="O105" s="4">
        <f t="shared" si="4"/>
        <v>25</v>
      </c>
    </row>
    <row r="106" ht="14.8" spans="1:15">
      <c r="A106" s="2" t="s">
        <v>248</v>
      </c>
      <c r="B106" t="s">
        <v>71</v>
      </c>
      <c r="C106" t="s">
        <v>249</v>
      </c>
      <c r="D106" t="s">
        <v>57</v>
      </c>
      <c r="F106" s="11">
        <v>30</v>
      </c>
      <c r="G106" s="12">
        <v>1</v>
      </c>
      <c r="H106" s="13">
        <v>0</v>
      </c>
      <c r="I106" s="16">
        <v>1</v>
      </c>
      <c r="O106" s="4">
        <f t="shared" si="4"/>
        <v>30</v>
      </c>
    </row>
    <row r="107" ht="14.8" spans="1:15">
      <c r="A107" s="2" t="s">
        <v>250</v>
      </c>
      <c r="B107" t="s">
        <v>77</v>
      </c>
      <c r="C107" t="s">
        <v>251</v>
      </c>
      <c r="D107" t="s">
        <v>59</v>
      </c>
      <c r="F107" s="11">
        <v>20</v>
      </c>
      <c r="G107" s="12">
        <v>1</v>
      </c>
      <c r="H107" s="13">
        <v>0</v>
      </c>
      <c r="I107" s="16">
        <v>1</v>
      </c>
      <c r="O107" s="4">
        <f t="shared" si="4"/>
        <v>20</v>
      </c>
    </row>
    <row r="108" ht="14.8" spans="1:15">
      <c r="A108" s="2" t="s">
        <v>252</v>
      </c>
      <c r="B108" t="s">
        <v>105</v>
      </c>
      <c r="C108" t="s">
        <v>253</v>
      </c>
      <c r="D108" t="s">
        <v>33</v>
      </c>
      <c r="F108" s="11">
        <v>20</v>
      </c>
      <c r="G108" s="12">
        <v>1</v>
      </c>
      <c r="H108" s="13">
        <v>0</v>
      </c>
      <c r="I108" s="16">
        <v>1</v>
      </c>
      <c r="O108" s="4">
        <f t="shared" si="4"/>
        <v>20</v>
      </c>
    </row>
    <row r="109" ht="14.8" spans="1:15">
      <c r="A109" s="2" t="s">
        <v>254</v>
      </c>
      <c r="B109" t="s">
        <v>105</v>
      </c>
      <c r="C109" t="s">
        <v>161</v>
      </c>
      <c r="D109" t="s">
        <v>79</v>
      </c>
      <c r="F109" s="11">
        <v>18</v>
      </c>
      <c r="G109" s="12">
        <v>1</v>
      </c>
      <c r="H109" s="13">
        <v>0</v>
      </c>
      <c r="I109" s="16">
        <v>0</v>
      </c>
      <c r="O109" s="4">
        <f t="shared" si="4"/>
        <v>18</v>
      </c>
    </row>
    <row r="110" ht="14.8" spans="1:15">
      <c r="A110" s="2" t="s">
        <v>255</v>
      </c>
      <c r="B110" t="s">
        <v>122</v>
      </c>
      <c r="C110" t="s">
        <v>256</v>
      </c>
      <c r="D110" t="s">
        <v>124</v>
      </c>
      <c r="F110" s="11">
        <v>20</v>
      </c>
      <c r="G110" s="12">
        <v>1</v>
      </c>
      <c r="H110" s="13">
        <v>0</v>
      </c>
      <c r="I110" s="16">
        <v>1</v>
      </c>
      <c r="O110" s="4">
        <f t="shared" si="4"/>
        <v>20</v>
      </c>
    </row>
    <row r="111" ht="14.8" spans="1:15">
      <c r="A111" s="2" t="s">
        <v>257</v>
      </c>
      <c r="B111" t="s">
        <v>128</v>
      </c>
      <c r="C111" t="s">
        <v>258</v>
      </c>
      <c r="D111" t="s">
        <v>57</v>
      </c>
      <c r="F111" s="11">
        <v>20</v>
      </c>
      <c r="G111" s="12">
        <v>1</v>
      </c>
      <c r="H111" s="13">
        <v>0</v>
      </c>
      <c r="I111" s="16">
        <v>1</v>
      </c>
      <c r="O111" s="4">
        <f t="shared" si="4"/>
        <v>20</v>
      </c>
    </row>
    <row r="112" ht="14.8" spans="1:15">
      <c r="A112" s="2" t="s">
        <v>259</v>
      </c>
      <c r="B112" t="s">
        <v>128</v>
      </c>
      <c r="C112" t="s">
        <v>260</v>
      </c>
      <c r="D112" t="s">
        <v>130</v>
      </c>
      <c r="F112" s="11">
        <v>20</v>
      </c>
      <c r="G112" s="12">
        <v>1</v>
      </c>
      <c r="H112" s="13">
        <v>0</v>
      </c>
      <c r="I112" s="16">
        <v>1</v>
      </c>
      <c r="O112" s="4">
        <f t="shared" si="4"/>
        <v>20</v>
      </c>
    </row>
    <row r="113" ht="14.8" spans="1:15">
      <c r="A113" s="2" t="s">
        <v>261</v>
      </c>
      <c r="B113" t="s">
        <v>128</v>
      </c>
      <c r="C113" t="s">
        <v>262</v>
      </c>
      <c r="D113" t="s">
        <v>130</v>
      </c>
      <c r="F113" s="11">
        <v>20</v>
      </c>
      <c r="G113" s="12">
        <v>1</v>
      </c>
      <c r="H113" s="13">
        <v>0</v>
      </c>
      <c r="I113" s="16">
        <v>1</v>
      </c>
      <c r="O113" s="4">
        <f t="shared" si="4"/>
        <v>20</v>
      </c>
    </row>
    <row r="114" ht="14.8" spans="1:15">
      <c r="A114" s="2" t="s">
        <v>263</v>
      </c>
      <c r="B114" t="s">
        <v>105</v>
      </c>
      <c r="C114" t="s">
        <v>264</v>
      </c>
      <c r="D114" t="s">
        <v>79</v>
      </c>
      <c r="F114" s="11">
        <v>20</v>
      </c>
      <c r="G114" s="12">
        <v>1</v>
      </c>
      <c r="H114" s="13">
        <v>0</v>
      </c>
      <c r="I114" s="16">
        <v>1</v>
      </c>
      <c r="O114" s="4">
        <f t="shared" si="4"/>
        <v>20</v>
      </c>
    </row>
    <row r="115" ht="14.8" spans="1:15">
      <c r="A115" s="2" t="s">
        <v>265</v>
      </c>
      <c r="B115" t="s">
        <v>128</v>
      </c>
      <c r="C115" t="s">
        <v>266</v>
      </c>
      <c r="D115" t="s">
        <v>130</v>
      </c>
      <c r="F115" s="11">
        <v>20</v>
      </c>
      <c r="G115" s="12">
        <v>1</v>
      </c>
      <c r="H115" s="13">
        <v>0</v>
      </c>
      <c r="I115" s="16">
        <v>1</v>
      </c>
      <c r="O115" s="4">
        <f t="shared" si="4"/>
        <v>20</v>
      </c>
    </row>
    <row r="116" ht="14.8" spans="1:15">
      <c r="A116" s="2" t="s">
        <v>267</v>
      </c>
      <c r="B116" t="s">
        <v>128</v>
      </c>
      <c r="C116" t="s">
        <v>268</v>
      </c>
      <c r="D116" t="s">
        <v>57</v>
      </c>
      <c r="F116" s="11">
        <v>20</v>
      </c>
      <c r="G116" s="12">
        <v>1</v>
      </c>
      <c r="H116" s="13">
        <v>0</v>
      </c>
      <c r="I116" s="16">
        <v>1</v>
      </c>
      <c r="O116" s="4">
        <f t="shared" si="4"/>
        <v>20</v>
      </c>
    </row>
    <row r="117" ht="14.8" spans="1:15">
      <c r="A117" s="2" t="s">
        <v>269</v>
      </c>
      <c r="B117" t="s">
        <v>120</v>
      </c>
      <c r="C117" t="s">
        <v>270</v>
      </c>
      <c r="D117" t="s">
        <v>59</v>
      </c>
      <c r="F117" s="11">
        <v>20</v>
      </c>
      <c r="G117" s="12">
        <v>2</v>
      </c>
      <c r="H117" s="13">
        <v>0</v>
      </c>
      <c r="I117" s="16">
        <v>2</v>
      </c>
      <c r="O117" s="4">
        <f t="shared" si="4"/>
        <v>20</v>
      </c>
    </row>
    <row r="118" ht="14.8" spans="1:15">
      <c r="A118" s="2" t="s">
        <v>271</v>
      </c>
      <c r="B118" t="s">
        <v>105</v>
      </c>
      <c r="C118" t="s">
        <v>270</v>
      </c>
      <c r="D118" t="s">
        <v>33</v>
      </c>
      <c r="F118" s="11">
        <v>20</v>
      </c>
      <c r="G118" s="12">
        <v>2</v>
      </c>
      <c r="H118" s="13">
        <v>0</v>
      </c>
      <c r="I118" s="16">
        <v>2</v>
      </c>
      <c r="O118" s="4">
        <f t="shared" si="4"/>
        <v>20</v>
      </c>
    </row>
    <row r="119" ht="14.8" spans="1:15">
      <c r="A119" s="2" t="s">
        <v>272</v>
      </c>
      <c r="B119" t="s">
        <v>71</v>
      </c>
      <c r="C119" t="s">
        <v>273</v>
      </c>
      <c r="D119" t="s">
        <v>57</v>
      </c>
      <c r="F119" s="11">
        <v>20</v>
      </c>
      <c r="G119" s="12">
        <v>2</v>
      </c>
      <c r="H119" s="13">
        <v>0</v>
      </c>
      <c r="I119" s="16">
        <v>2</v>
      </c>
      <c r="O119" s="4">
        <f t="shared" si="4"/>
        <v>20</v>
      </c>
    </row>
    <row r="120" ht="14.8" spans="1:15">
      <c r="A120" s="2" t="s">
        <v>274</v>
      </c>
      <c r="B120" t="s">
        <v>74</v>
      </c>
      <c r="C120" t="s">
        <v>251</v>
      </c>
      <c r="D120" t="s">
        <v>33</v>
      </c>
      <c r="F120" s="11">
        <v>20</v>
      </c>
      <c r="G120" s="12">
        <v>1</v>
      </c>
      <c r="H120" s="13">
        <v>0</v>
      </c>
      <c r="I120" s="16">
        <v>1</v>
      </c>
      <c r="O120" s="4">
        <f t="shared" si="4"/>
        <v>20</v>
      </c>
    </row>
    <row r="121" ht="14.8" spans="1:15">
      <c r="A121" s="2" t="s">
        <v>275</v>
      </c>
      <c r="B121" t="s">
        <v>120</v>
      </c>
      <c r="C121" t="s">
        <v>276</v>
      </c>
      <c r="D121" t="s">
        <v>59</v>
      </c>
      <c r="F121" s="11">
        <v>20</v>
      </c>
      <c r="G121" s="12">
        <v>1</v>
      </c>
      <c r="H121" s="13">
        <v>0</v>
      </c>
      <c r="I121" s="16">
        <v>1</v>
      </c>
      <c r="O121" s="4">
        <f t="shared" si="4"/>
        <v>20</v>
      </c>
    </row>
    <row r="122" ht="14.8" spans="1:15">
      <c r="A122" s="2" t="s">
        <v>277</v>
      </c>
      <c r="B122" t="s">
        <v>128</v>
      </c>
      <c r="C122" t="s">
        <v>278</v>
      </c>
      <c r="D122" t="s">
        <v>130</v>
      </c>
      <c r="F122" s="11">
        <v>30</v>
      </c>
      <c r="G122" s="12">
        <v>1</v>
      </c>
      <c r="H122" s="13">
        <v>0</v>
      </c>
      <c r="I122" s="16">
        <v>0</v>
      </c>
      <c r="O122" s="4">
        <f t="shared" si="4"/>
        <v>30</v>
      </c>
    </row>
    <row r="123" ht="14.8" spans="1:15">
      <c r="A123" s="2" t="s">
        <v>279</v>
      </c>
      <c r="B123" t="s">
        <v>122</v>
      </c>
      <c r="C123" t="s">
        <v>280</v>
      </c>
      <c r="D123" t="s">
        <v>124</v>
      </c>
      <c r="F123" s="11">
        <v>20</v>
      </c>
      <c r="G123" s="12">
        <v>1</v>
      </c>
      <c r="H123" s="13">
        <v>0</v>
      </c>
      <c r="I123" s="16">
        <v>0</v>
      </c>
      <c r="O123" s="4">
        <f t="shared" si="4"/>
        <v>20</v>
      </c>
    </row>
    <row r="124" ht="14.8" spans="4:9">
      <c r="D124" t="s">
        <v>3</v>
      </c>
      <c r="F124" s="11"/>
      <c r="G124" s="12"/>
      <c r="H124" s="13">
        <v>0</v>
      </c>
      <c r="I124" s="16"/>
    </row>
    <row r="125" ht="14.8" spans="4:9">
      <c r="D125" t="s">
        <v>3</v>
      </c>
      <c r="F125" s="11"/>
      <c r="G125" s="12"/>
      <c r="H125" s="13">
        <v>0</v>
      </c>
      <c r="I125" s="16"/>
    </row>
    <row r="126" ht="14.8" spans="4:9">
      <c r="D126" t="s">
        <v>3</v>
      </c>
      <c r="F126" s="11"/>
      <c r="G126" s="12"/>
      <c r="H126" s="13">
        <v>0</v>
      </c>
      <c r="I126" s="16"/>
    </row>
    <row r="127" ht="14.8" spans="4:9">
      <c r="D127" t="s">
        <v>3</v>
      </c>
      <c r="F127" s="11"/>
      <c r="G127" s="12"/>
      <c r="H127" s="13">
        <v>0</v>
      </c>
      <c r="I127" s="16"/>
    </row>
    <row r="128" ht="14.8" spans="4:9">
      <c r="D128" t="s">
        <v>3</v>
      </c>
      <c r="F128" s="11"/>
      <c r="G128" s="12"/>
      <c r="H128" s="13">
        <v>0</v>
      </c>
      <c r="I128" s="16"/>
    </row>
    <row r="129" ht="14.8" spans="4:9">
      <c r="D129" t="s">
        <v>3</v>
      </c>
      <c r="F129" s="11"/>
      <c r="G129" s="12"/>
      <c r="H129" s="13">
        <v>0</v>
      </c>
      <c r="I129" s="16"/>
    </row>
    <row r="130" ht="14.8" spans="4:9">
      <c r="D130" t="s">
        <v>3</v>
      </c>
      <c r="F130" s="11"/>
      <c r="H130" s="13">
        <v>0</v>
      </c>
      <c r="I130" s="16"/>
    </row>
    <row r="131" ht="14.8" spans="4:9">
      <c r="D131" t="s">
        <v>3</v>
      </c>
      <c r="F131" s="11"/>
      <c r="H131" s="13">
        <v>0</v>
      </c>
      <c r="I131" s="16"/>
    </row>
    <row r="132" ht="14.8" spans="4:9">
      <c r="D132" t="s">
        <v>3</v>
      </c>
      <c r="F132" s="11"/>
      <c r="H132" s="13">
        <v>0</v>
      </c>
      <c r="I132" s="16"/>
    </row>
    <row r="133" ht="14.8" spans="4:9">
      <c r="D133" t="s">
        <v>3</v>
      </c>
      <c r="F133" s="11"/>
      <c r="H133" s="13">
        <v>0</v>
      </c>
      <c r="I133" s="16"/>
    </row>
    <row r="134" ht="14.8" spans="4:9">
      <c r="D134" t="s">
        <v>3</v>
      </c>
      <c r="F134" s="11"/>
      <c r="H134" s="13">
        <v>0</v>
      </c>
      <c r="I134" s="16"/>
    </row>
    <row r="135" ht="14.8" spans="4:9">
      <c r="D135" t="s">
        <v>3</v>
      </c>
      <c r="F135" s="11"/>
      <c r="H135" s="13">
        <v>0</v>
      </c>
      <c r="I135" s="16"/>
    </row>
    <row r="136" ht="14.8" spans="4:9">
      <c r="D136" t="s">
        <v>3</v>
      </c>
      <c r="F136" s="11"/>
      <c r="H136" s="13">
        <v>0</v>
      </c>
      <c r="I136" s="16"/>
    </row>
    <row r="137" ht="14.8" spans="4:9">
      <c r="D137" t="s">
        <v>3</v>
      </c>
      <c r="F137" s="11"/>
      <c r="H137" s="13">
        <v>0</v>
      </c>
      <c r="I137" s="16"/>
    </row>
    <row r="138" ht="14.8" spans="4:9">
      <c r="D138" t="s">
        <v>3</v>
      </c>
      <c r="H138" s="13">
        <v>0</v>
      </c>
      <c r="I138" s="16"/>
    </row>
    <row r="139" ht="14.8" spans="4:8">
      <c r="D139" t="s">
        <v>3</v>
      </c>
      <c r="H139" s="13">
        <v>0</v>
      </c>
    </row>
    <row r="140" ht="14.8" spans="4:8">
      <c r="D140" t="s">
        <v>3</v>
      </c>
      <c r="H140" s="13">
        <v>0</v>
      </c>
    </row>
    <row r="141" ht="14.8" spans="4:8">
      <c r="D141" t="s">
        <v>3</v>
      </c>
      <c r="H141" s="13">
        <v>0</v>
      </c>
    </row>
    <row r="142" ht="14.8" spans="4:8">
      <c r="D142" t="s">
        <v>3</v>
      </c>
      <c r="H142" s="13">
        <v>0</v>
      </c>
    </row>
    <row r="143" ht="14.8" spans="8:8">
      <c r="H143" s="13">
        <v>0</v>
      </c>
    </row>
    <row r="144" ht="14.8" spans="8:8">
      <c r="H144" s="13">
        <v>0</v>
      </c>
    </row>
    <row r="145" ht="14.8" spans="8:8">
      <c r="H145" s="13">
        <v>0</v>
      </c>
    </row>
    <row r="146" ht="14.8" spans="8:8">
      <c r="H146" s="13">
        <v>0</v>
      </c>
    </row>
    <row r="147" ht="14.8" spans="8:8">
      <c r="H147" s="13">
        <v>0</v>
      </c>
    </row>
    <row r="148" ht="14.8" spans="8:8">
      <c r="H148" s="13">
        <v>0</v>
      </c>
    </row>
    <row r="149" ht="14.8" spans="8:8">
      <c r="H149" s="13">
        <v>0</v>
      </c>
    </row>
  </sheetData>
  <autoFilter ref="A1:V99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2025-05-05T04:50:00Z</dcterms:created>
  <dcterms:modified xsi:type="dcterms:W3CDTF">2025-10-01T15:17:18Z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