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addons-default\dgf_enforcement\tools\"/>
    </mc:Choice>
  </mc:AlternateContent>
  <xr:revisionPtr revIDLastSave="0" documentId="13_ncr:1_{8C59476C-1509-404E-9280-DB54BD3B3E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K181" i="1" l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<sst xmlns="http://schemas.openxmlformats.org/spreadsheetml/2006/main" count="1633" uniqueCount="274">
  <si>
    <t>Банк</t>
  </si>
  <si>
    <t>Роль у ВП</t>
  </si>
  <si>
    <t>№ АСВП</t>
  </si>
  <si>
    <t>Стан ВП</t>
  </si>
  <si>
    <t>Дата відкриття</t>
  </si>
  <si>
    <t>Орган ДВС/ПВ</t>
  </si>
  <si>
    <t>Стан ВД</t>
  </si>
  <si>
    <t>Орган, що видав ВД</t>
  </si>
  <si>
    <t>Назва ВД</t>
  </si>
  <si>
    <t>Орган примусового виконання</t>
  </si>
  <si>
    <t>Виконавець, який веде ВП</t>
  </si>
  <si>
    <t>Відповідальний</t>
  </si>
  <si>
    <t>Стягувач</t>
  </si>
  <si>
    <t>sdf</t>
  </si>
  <si>
    <t>Administrator</t>
  </si>
  <si>
    <t>20632094</t>
  </si>
  <si>
    <t>29614657</t>
  </si>
  <si>
    <t>29615282</t>
  </si>
  <si>
    <t>32685657</t>
  </si>
  <si>
    <t>38345767</t>
  </si>
  <si>
    <t>39107330</t>
  </si>
  <si>
    <t>39279486</t>
  </si>
  <si>
    <t>40941136</t>
  </si>
  <si>
    <t>41943366</t>
  </si>
  <si>
    <t>43019982</t>
  </si>
  <si>
    <t>44958946</t>
  </si>
  <si>
    <t>45651470</t>
  </si>
  <si>
    <t>46499201</t>
  </si>
  <si>
    <t>47294274</t>
  </si>
  <si>
    <t>47835320</t>
  </si>
  <si>
    <t>48537887</t>
  </si>
  <si>
    <t>48645407</t>
  </si>
  <si>
    <t>48929261</t>
  </si>
  <si>
    <t>49073859</t>
  </si>
  <si>
    <t>49876434</t>
  </si>
  <si>
    <t>50201724</t>
  </si>
  <si>
    <t>50800423</t>
  </si>
  <si>
    <t>50887284</t>
  </si>
  <si>
    <t>51153924</t>
  </si>
  <si>
    <t>51227543</t>
  </si>
  <si>
    <t>51451452</t>
  </si>
  <si>
    <t>51451790</t>
  </si>
  <si>
    <t>51454098</t>
  </si>
  <si>
    <t>51454159</t>
  </si>
  <si>
    <t>51454240</t>
  </si>
  <si>
    <t>51454303</t>
  </si>
  <si>
    <t>51541218</t>
  </si>
  <si>
    <t>51606787</t>
  </si>
  <si>
    <t>51610498</t>
  </si>
  <si>
    <t>51833042</t>
  </si>
  <si>
    <t>51833344</t>
  </si>
  <si>
    <t>51843197</t>
  </si>
  <si>
    <t>52375326</t>
  </si>
  <si>
    <t>52385615</t>
  </si>
  <si>
    <t>52385642</t>
  </si>
  <si>
    <t>52476122</t>
  </si>
  <si>
    <t>52540904</t>
  </si>
  <si>
    <t>52541072</t>
  </si>
  <si>
    <t>52541769</t>
  </si>
  <si>
    <t>52542433</t>
  </si>
  <si>
    <t>53078652</t>
  </si>
  <si>
    <t>51337740</t>
  </si>
  <si>
    <t>51337947</t>
  </si>
  <si>
    <t>53315529</t>
  </si>
  <si>
    <t>53315552</t>
  </si>
  <si>
    <t>53889199</t>
  </si>
  <si>
    <t>54329715</t>
  </si>
  <si>
    <t>54329944</t>
  </si>
  <si>
    <t>54330223</t>
  </si>
  <si>
    <t>54518818</t>
  </si>
  <si>
    <t>54696239</t>
  </si>
  <si>
    <t>54777438</t>
  </si>
  <si>
    <t>55814297</t>
  </si>
  <si>
    <t>56641927</t>
  </si>
  <si>
    <t>56669864</t>
  </si>
  <si>
    <t>57076287</t>
  </si>
  <si>
    <t>57838300</t>
  </si>
  <si>
    <t>57838670</t>
  </si>
  <si>
    <t>57887703</t>
  </si>
  <si>
    <t>57919743</t>
  </si>
  <si>
    <t>58244445</t>
  </si>
  <si>
    <t>58471841</t>
  </si>
  <si>
    <t>58600915</t>
  </si>
  <si>
    <t>59219216</t>
  </si>
  <si>
    <t>59273528</t>
  </si>
  <si>
    <t>59273759</t>
  </si>
  <si>
    <t>59663219</t>
  </si>
  <si>
    <t>59684882</t>
  </si>
  <si>
    <t>59913109</t>
  </si>
  <si>
    <t>59951352</t>
  </si>
  <si>
    <t>60321625</t>
  </si>
  <si>
    <t>60406404</t>
  </si>
  <si>
    <t>60459435</t>
  </si>
  <si>
    <t>60563809</t>
  </si>
  <si>
    <t>61801109</t>
  </si>
  <si>
    <t>61938192</t>
  </si>
  <si>
    <t>62098258</t>
  </si>
  <si>
    <t>62135635</t>
  </si>
  <si>
    <t>62227990</t>
  </si>
  <si>
    <t>62228020</t>
  </si>
  <si>
    <t>62673794</t>
  </si>
  <si>
    <t>62674528</t>
  </si>
  <si>
    <t>62674797</t>
  </si>
  <si>
    <t>62988282</t>
  </si>
  <si>
    <t>62995487</t>
  </si>
  <si>
    <t>63154525</t>
  </si>
  <si>
    <t>63154759</t>
  </si>
  <si>
    <t>63155004</t>
  </si>
  <si>
    <t>63155212</t>
  </si>
  <si>
    <t>63155438</t>
  </si>
  <si>
    <t>63155637</t>
  </si>
  <si>
    <t>63156008</t>
  </si>
  <si>
    <t>63214018</t>
  </si>
  <si>
    <t>63510234</t>
  </si>
  <si>
    <t>63905383</t>
  </si>
  <si>
    <t>63905451</t>
  </si>
  <si>
    <t>63934634</t>
  </si>
  <si>
    <t>64208708</t>
  </si>
  <si>
    <t>64355695</t>
  </si>
  <si>
    <t>64364912</t>
  </si>
  <si>
    <t>64455862</t>
  </si>
  <si>
    <t>64560929</t>
  </si>
  <si>
    <t>64913384</t>
  </si>
  <si>
    <t>65228390</t>
  </si>
  <si>
    <t>65233955</t>
  </si>
  <si>
    <t>65401777</t>
  </si>
  <si>
    <t>65403540</t>
  </si>
  <si>
    <t>65416001</t>
  </si>
  <si>
    <t>65519739</t>
  </si>
  <si>
    <t>65921573</t>
  </si>
  <si>
    <t>66317515</t>
  </si>
  <si>
    <t>66743963</t>
  </si>
  <si>
    <t>66744466</t>
  </si>
  <si>
    <t>66744754</t>
  </si>
  <si>
    <t>66744963</t>
  </si>
  <si>
    <t>66745098</t>
  </si>
  <si>
    <t>66745215</t>
  </si>
  <si>
    <t>66745272</t>
  </si>
  <si>
    <t>66745308</t>
  </si>
  <si>
    <t>66745340</t>
  </si>
  <si>
    <t>66758124</t>
  </si>
  <si>
    <t>66759306</t>
  </si>
  <si>
    <t>66760189</t>
  </si>
  <si>
    <t>66861363</t>
  </si>
  <si>
    <t>66861791</t>
  </si>
  <si>
    <t>66967329</t>
  </si>
  <si>
    <t>66967959</t>
  </si>
  <si>
    <t>67550971</t>
  </si>
  <si>
    <t>68696489</t>
  </si>
  <si>
    <t>68750391</t>
  </si>
  <si>
    <t>69482262</t>
  </si>
  <si>
    <t>69483746</t>
  </si>
  <si>
    <t>69484294</t>
  </si>
  <si>
    <t>69484809</t>
  </si>
  <si>
    <t>69485312</t>
  </si>
  <si>
    <t>69486086</t>
  </si>
  <si>
    <t>69813748</t>
  </si>
  <si>
    <t>69814443</t>
  </si>
  <si>
    <t>70211830</t>
  </si>
  <si>
    <t>70342766</t>
  </si>
  <si>
    <t>70343838</t>
  </si>
  <si>
    <t>70453962</t>
  </si>
  <si>
    <t>70458783</t>
  </si>
  <si>
    <t>70459103</t>
  </si>
  <si>
    <t>70634619</t>
  </si>
  <si>
    <t>70634746</t>
  </si>
  <si>
    <t>70642317</t>
  </si>
  <si>
    <t>71071084</t>
  </si>
  <si>
    <t>71409790</t>
  </si>
  <si>
    <t>71426639</t>
  </si>
  <si>
    <t>71933854</t>
  </si>
  <si>
    <t>72737892</t>
  </si>
  <si>
    <t>72794825</t>
  </si>
  <si>
    <t>72795547</t>
  </si>
  <si>
    <t>73080015</t>
  </si>
  <si>
    <t>73100186</t>
  </si>
  <si>
    <t>73836808</t>
  </si>
  <si>
    <t>73838243</t>
  </si>
  <si>
    <t>73838869</t>
  </si>
  <si>
    <t>73840582</t>
  </si>
  <si>
    <t>73911368</t>
  </si>
  <si>
    <t>74156050</t>
  </si>
  <si>
    <t>74156814</t>
  </si>
  <si>
    <t>74521873</t>
  </si>
  <si>
    <t>74709791</t>
  </si>
  <si>
    <t>75292308</t>
  </si>
  <si>
    <t>75292354</t>
  </si>
  <si>
    <t>75620080</t>
  </si>
  <si>
    <t>75620541</t>
  </si>
  <si>
    <t>75620822</t>
  </si>
  <si>
    <t>76139685</t>
  </si>
  <si>
    <t>76139790</t>
  </si>
  <si>
    <t>76520844</t>
  </si>
  <si>
    <t>77017125</t>
  </si>
  <si>
    <t>49081295</t>
  </si>
  <si>
    <t>Завершено</t>
  </si>
  <si>
    <t>Відкрито</t>
  </si>
  <si>
    <t>Примусове виконання</t>
  </si>
  <si>
    <t>Зупинено</t>
  </si>
  <si>
    <t>АТ "КОМІНВЕСТБАНК"</t>
  </si>
  <si>
    <t>Великоберезнянський відділ державної виконавчої служби в Ужгородському районі Закарпатської області Західного міжрегіонального управління Міністерства юстиції</t>
  </si>
  <si>
    <t>Відділ примусового виконання рішень управління забезпечення примусового виконання рішень в Івано-Франківській та Тернопільській областях Західного міжрегіонального управління Міністерства юстиції</t>
  </si>
  <si>
    <t>Тячівський відділ державної виконавчої служби у Тячівському районі Закарпатської області Західного міжрегіонального управління Міністерства юстиції</t>
  </si>
  <si>
    <t>Ужгородський міський відділ державної виконавчої служби Головного територіального управління юстиції у Закарпатській області</t>
  </si>
  <si>
    <t>Відділ державної виконавчої служби у місті Ужгороді Західного міжрегіонального управління Міністерства юстиції</t>
  </si>
  <si>
    <t>Хустський районний відділ державної виконавчої служби Головного територіального управління юстиції  у Закарпатській області</t>
  </si>
  <si>
    <t>Ужгородський районний відділ державної виконавчої служби Головного територіального управління юстиції у Закарпатській області</t>
  </si>
  <si>
    <t>Відділ державної виконавчої служби у місті Мукачеві Мукачівського району Закарпатської області Західного міжрегіонального управління Міністерства юстиції</t>
  </si>
  <si>
    <t>Мукачівський міський відділ державної виконавчої служби Головного територіального управління юстиції у Закарпатській області</t>
  </si>
  <si>
    <t>Рахівський відділ державної виконавчої служби у Рахівському районі Закарпатської області Західного міжрегіонального управління Міністерства юстиції</t>
  </si>
  <si>
    <t>Великоберезнянський районний відділ державної виконавчої служби Головного територіального управління юстиції у Закарпатській області</t>
  </si>
  <si>
    <t>Тячівський районний відділ державної виконавчої служби Головного територіального управління юстиції  у Закарпатській області</t>
  </si>
  <si>
    <t>Свалявський районний відділ державної виконавчої служби Головного територіального управління юстиції у Закарпатській області</t>
  </si>
  <si>
    <t>Свалявський відділ державної виконавчої служби у Мукачівському районі Закарпатської області Західного міжрегіонального управління Міністерства юстиції</t>
  </si>
  <si>
    <t>Ужгородський відділ державної виконавчої служби в Ужгородському районі Закарпатської області Західного міжрегіонального управління Міністерства юстиції</t>
  </si>
  <si>
    <t>Іршавський районний відділ державної виконавчої служби Головного територіального управління юстиції у Закарпатській області</t>
  </si>
  <si>
    <t>Святошинський районний відділ державної виконавчої служби міста Київ Головного територіального управління юстиції у місті Києві</t>
  </si>
  <si>
    <t>Відділ примусового виконання рішень управління державної виконавчої служби Головного територіального управління юстиції у Закарпатській області</t>
  </si>
  <si>
    <t>Воловецький відділ державної виконавчої служби у Мукачівському районі Закарпатської області Західного міжрегіонального управління Міністерства юстиції</t>
  </si>
  <si>
    <t>Золочівський районний відділ державної виконавчої служби Головного територіального управління юстиції у Львівській області</t>
  </si>
  <si>
    <t>Відділ примусового виконання рішень Управління забезпечення примусового виконання рішень у Закарпатській області Західного міжрегіонального управління Міністерства юстиції</t>
  </si>
  <si>
    <t>Приватний виконавець Лукеча О.В.</t>
  </si>
  <si>
    <t>Берегівський відділ державної виконавчої служби у Берегівському районі Закарпатської області Західного міжрегіонального управління Міністерства юстиції</t>
  </si>
  <si>
    <t>Приватний виконавець Білецький І.М.</t>
  </si>
  <si>
    <t>Приватний виконавець Телявський А.М.</t>
  </si>
  <si>
    <t>Приватний виконавець Кушнір О.В.</t>
  </si>
  <si>
    <t>Приватний виконавець Голяченко І.П.</t>
  </si>
  <si>
    <t>Приватний виконавець Ясінська Н.Ю.</t>
  </si>
  <si>
    <t>Відділ примусового виконання рішень Департаменту державної виконавчої служби Міністерства юстиції України</t>
  </si>
  <si>
    <t>приватний нотаріус Ужгородського міського нотаріального округу Котлярова Л.В.</t>
  </si>
  <si>
    <t>Господарський суд Івано-франківської області</t>
  </si>
  <si>
    <t>Господарський суд Івано-Франківської області</t>
  </si>
  <si>
    <t>Господарський суд Закарпатської області</t>
  </si>
  <si>
    <t>Ужгородський міськрайонний суд Закарпатської області</t>
  </si>
  <si>
    <t>Дроботя А. В. приватний нотаріус Ужгородського міського нотаріальногот округу</t>
  </si>
  <si>
    <t>Хустський районний суд Закарпатської області</t>
  </si>
  <si>
    <t xml:space="preserve">Мукачівський міськрайонний суд </t>
  </si>
  <si>
    <t>Мукачівський міськрайонний суд</t>
  </si>
  <si>
    <t xml:space="preserve">Рахівський районний суд Закарпатської області </t>
  </si>
  <si>
    <t>Мукачівський міськрайонний суд Закарпатської області</t>
  </si>
  <si>
    <t>Ужгородський міськрайонний суд</t>
  </si>
  <si>
    <t xml:space="preserve">Тячівський районний суд </t>
  </si>
  <si>
    <t>Свалявський районний суд</t>
  </si>
  <si>
    <t>Рахівський районний суд Закарпатської області</t>
  </si>
  <si>
    <t>Ужгородський міськрайсуд</t>
  </si>
  <si>
    <t>Ужгродський міськрайонний суд Закарпатської області</t>
  </si>
  <si>
    <t>Ужгородський міскрайонний суд</t>
  </si>
  <si>
    <t>Господарський суд м.Києва</t>
  </si>
  <si>
    <t>Апеляційний суд Закарпатської області</t>
  </si>
  <si>
    <t>Тячівський районний суд</t>
  </si>
  <si>
    <t>Воловецький райсуд</t>
  </si>
  <si>
    <t>Господарський суд Львівської області</t>
  </si>
  <si>
    <t>Тячівський районний суд Закарпатської області</t>
  </si>
  <si>
    <t>Ужгородський міськрайонний суд З/о</t>
  </si>
  <si>
    <t>Берегівський районний суд</t>
  </si>
  <si>
    <t>Приватний нотаріус Ужгородського міського нотаріального округу Котлярова Л. В.</t>
  </si>
  <si>
    <t>Господарський суд Львівської обл.</t>
  </si>
  <si>
    <t>Господарський суд м. Києва, суддя - С.А. Ковтун</t>
  </si>
  <si>
    <t>суддя Господарського суду міста Києва Ковтун С. А.</t>
  </si>
  <si>
    <t>суддя Господарського суду Івано-Франківської області Скапровська І. М.</t>
  </si>
  <si>
    <t>Приватний нотаріус Ужгородського міського нотаріального округу Котлярова Людмила Володимирівна</t>
  </si>
  <si>
    <t>Господарський суд міста Києва</t>
  </si>
  <si>
    <t>Господасрький суд Львівської обл.</t>
  </si>
  <si>
    <t>Господарський суд м. Києва, суддя - Ковтун С.А.</t>
  </si>
  <si>
    <t>Господарський суд міста Києва, суддя - С.А.Ковтун</t>
  </si>
  <si>
    <t>Господарський суд міста Києва, суддя - С.А. Ковтун</t>
  </si>
  <si>
    <t>документ, що не підпадає під згадані категорії</t>
  </si>
  <si>
    <t>звернення стягнення на заставлене майно (предмет іпотеки)</t>
  </si>
  <si>
    <t>стягнення коштів</t>
  </si>
  <si>
    <t>звернення стягнення на майно</t>
  </si>
  <si>
    <t>стягнення коштів на користь держави</t>
  </si>
  <si>
    <t>забезпечення позову</t>
  </si>
  <si>
    <t>звернення стягнення на майно, визначене виконавчим документом</t>
  </si>
  <si>
    <t>зобов’язання вчинити певні дії або утриматися від їх вчинення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</si>
</sst>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/>
    <xf numFmtId="4" fontId="0" fillId="0" borderId="0" xfId="0" applyNumberFormat="1" applyAlignment="1"/>
    <xf numFmtId="164" fontId="0" fillId="0" borderId="0" xfId="0" applyNumberFormat="1" applyAlignment="1"/>
  </cellXfs>
  <cellStyles count="1">
    <cellStyle name="Звичайний" xfId="0" builtinId="0"/>
  </cellStyles>
  <dxfs count="14">
    <dxf>
      <numFmt numFmtId="4" formatCode="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164" formatCode="yyyy\-mm\-dd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  <dxf>
      <numFmt numFmtId="4" formatCode="#,##0.00"/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coding\python\statistiscs\DataCamp\setam\data\vp-test.xlsx" TargetMode="External"/><Relationship Id="rId1" Type="http://schemas.openxmlformats.org/officeDocument/2006/relationships/externalLinkPath" Target="/projects/coding/python/statistiscs/DataCamp/setam/data/vp-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e"/>
      <sheetName val="АСВП"/>
      <sheetName val="АСВП-"/>
      <sheetName val="СЕТАМ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D3BE6-9843-4DA6-8CBA-254D8205D9F9}" name="Таблиця1" displayName="Таблиця1" ref="A1:L181" totalsRowShown="0" headerRowDxfId="2" dataDxfId="1">
  <autoFilter ref="A1:L181" xr:uid="{97ED3BE6-9843-4DA6-8CBA-254D8205D9F9}"/>
  <tableColumns count="12">
    <tableColumn id="1" xr3:uid="{6229DB16-354C-4439-91E8-3C2078A81029}" name="Банк" dataDxfId="13"/>
    <tableColumn id="2" xr3:uid="{24BC4DE7-D8B6-4C07-B63E-BE979BB7236B}" name="Роль у ВП" dataDxfId="12"/>
    <tableColumn id="5" xr3:uid="{4B1C3557-9866-4CB3-8E34-5F1D848703FE}" name="№ АСВП" dataDxfId="11"/>
    <tableColumn id="7" xr3:uid="{FFE7EE65-18F9-42EF-B44C-CAACF57DC8BF}" name="Стан ВП" dataDxfId="10"/>
    <tableColumn id="8" xr3:uid="{F2E3FC6B-AB74-49C7-A9C7-B8EEC7217147}" name="Дата відкриття" dataDxfId="9"/>
    <tableColumn id="10" xr3:uid="{99DC1EF3-AF53-4AE9-A7DF-32F9E9C0831B}" name="Орган ДВС/ПВ" dataDxfId="8"/>
    <tableColumn id="11" xr3:uid="{2A2F1110-E0FE-42E8-8F01-FD3C09F4E0A0}" name="Стан ВД" dataDxfId="7"/>
    <tableColumn id="12" xr3:uid="{523F3547-D72F-49BD-950E-F94768C1BC5C}" name="Орган, що видав ВД" dataDxfId="6"/>
    <tableColumn id="13" xr3:uid="{7352DCDC-67B2-403F-AD12-683A33F9A50B}" name="Назва ВД" dataDxfId="5"/>
    <tableColumn id="14" xr3:uid="{0D30CF1D-07E3-4B64-9552-8AE85E14D215}" name="Орган примусового виконання" dataDxfId="0"/>
    <tableColumn id="15" xr3:uid="{A1718562-46B0-43DE-ACA9-06A7FF31101E}" name="Виконавець, який веде ВП" dataDxfId="4">
      <calculatedColumnFormula>IF(ISBLANK([1]!Table4[[#This Row],[debtorFirmName]]),[1]!Table4[[#This Row],[debtorPersonName]],[1]!Table4[[#This Row],[debtorFirmName]])</calculatedColumnFormula>
    </tableColumn>
    <tableColumn id="16" xr3:uid="{47361776-DBCE-4E12-B538-7734B07EDB94}" name="Відповідальний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zoomScale="85" zoomScaleNormal="85" workbookViewId="0"/>
  </sheetViews>
  <sheetFormatPr defaultColWidth="55.140625" defaultRowHeight="15" x14ac:dyDescent="0.25"/>
  <cols>
    <col min="1" max="1" width="27.140625" style="2" customWidth="1"/>
    <col min="2" max="2" width="12.42578125" style="2" bestFit="1" customWidth="1"/>
    <col min="3" max="3" width="11.28515625" style="2" bestFit="1" customWidth="1"/>
    <col min="4" max="4" width="21.7109375" style="2" bestFit="1" customWidth="1"/>
    <col min="5" max="5" width="17.28515625" style="2" bestFit="1" customWidth="1"/>
    <col min="6" max="6" width="16.5703125" style="2" bestFit="1" customWidth="1"/>
    <col min="7" max="7" width="10.85546875" style="2" bestFit="1" customWidth="1"/>
    <col min="8" max="8" width="21.85546875" style="2" bestFit="1" customWidth="1"/>
    <col min="9" max="9" width="12.140625" style="2" bestFit="1" customWidth="1"/>
    <col min="10" max="10" width="32" style="2" bestFit="1" customWidth="1"/>
    <col min="11" max="11" width="44.5703125" style="2" customWidth="1"/>
    <col min="12" max="12" width="18.140625" style="2" bestFit="1" customWidth="1"/>
    <col min="13" max="16384" width="55.1406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3" t="s">
        <v>199</v>
      </c>
      <c r="B2" s="3" t="s">
        <v>12</v>
      </c>
      <c r="C2" s="3" t="s">
        <v>15</v>
      </c>
      <c r="D2" s="3" t="s">
        <v>195</v>
      </c>
      <c r="E2" s="4">
        <v>40394</v>
      </c>
      <c r="F2" s="3" t="s">
        <v>200</v>
      </c>
      <c r="G2" s="3" t="s">
        <v>13</v>
      </c>
      <c r="H2" s="3" t="s">
        <v>229</v>
      </c>
      <c r="I2" t="s">
        <v>266</v>
      </c>
      <c r="J2" s="3" t="s">
        <v>200</v>
      </c>
      <c r="K2" s="2" t="str">
        <f>IF(ISBLANK([1]!Table4[[#This Row],[debtorFirmName]]),[1]!Table4[[#This Row],[debtorPersonName]],[1]!Table4[[#This Row],[debtorFirmName]])</f>
        <v>Панько Євген Іванович</v>
      </c>
      <c r="L2" s="3" t="s">
        <v>14</v>
      </c>
    </row>
    <row r="3" spans="1:12" x14ac:dyDescent="0.25">
      <c r="A3" s="3" t="s">
        <v>199</v>
      </c>
      <c r="B3" s="3" t="s">
        <v>12</v>
      </c>
      <c r="C3" s="3" t="s">
        <v>16</v>
      </c>
      <c r="D3" s="3" t="s">
        <v>196</v>
      </c>
      <c r="E3" s="4">
        <v>40851</v>
      </c>
      <c r="F3" s="3" t="s">
        <v>201</v>
      </c>
      <c r="G3" s="3"/>
      <c r="H3" s="3" t="s">
        <v>230</v>
      </c>
      <c r="I3" t="s">
        <v>267</v>
      </c>
      <c r="J3" s="3" t="s">
        <v>201</v>
      </c>
      <c r="K3" s="2" t="str">
        <f>IF(ISBLANK([1]!Table4[[#This Row],[debtorFirmName]]),[1]!Table4[[#This Row],[debtorPersonName]],[1]!Table4[[#This Row],[debtorFirmName]])</f>
        <v>ТзОВ "Промагроінвест"</v>
      </c>
      <c r="L3" s="3" t="s">
        <v>14</v>
      </c>
    </row>
    <row r="4" spans="1:12" x14ac:dyDescent="0.25">
      <c r="A4" s="3" t="s">
        <v>199</v>
      </c>
      <c r="B4" s="3" t="s">
        <v>12</v>
      </c>
      <c r="C4" s="3" t="s">
        <v>17</v>
      </c>
      <c r="D4" s="3" t="s">
        <v>195</v>
      </c>
      <c r="E4" s="4">
        <v>40851</v>
      </c>
      <c r="F4" s="3" t="s">
        <v>201</v>
      </c>
      <c r="G4" s="3"/>
      <c r="H4" s="3" t="s">
        <v>231</v>
      </c>
      <c r="I4" t="s">
        <v>268</v>
      </c>
      <c r="J4" s="3" t="s">
        <v>201</v>
      </c>
      <c r="K4" s="2" t="str">
        <f>IF(ISBLANK([1]!Table4[[#This Row],[debtorFirmName]]),[1]!Table4[[#This Row],[debtorPersonName]],[1]!Table4[[#This Row],[debtorFirmName]])</f>
        <v>ТзОВ "Промагроінвест"</v>
      </c>
      <c r="L4" s="3" t="s">
        <v>14</v>
      </c>
    </row>
    <row r="5" spans="1:12" x14ac:dyDescent="0.25">
      <c r="A5" s="3" t="s">
        <v>199</v>
      </c>
      <c r="B5" s="3" t="s">
        <v>12</v>
      </c>
      <c r="C5" s="3" t="s">
        <v>18</v>
      </c>
      <c r="D5" s="3" t="s">
        <v>197</v>
      </c>
      <c r="E5" s="4">
        <v>41050</v>
      </c>
      <c r="F5" s="3" t="s">
        <v>202</v>
      </c>
      <c r="G5" s="3"/>
      <c r="H5" s="3" t="s">
        <v>232</v>
      </c>
      <c r="I5" t="s">
        <v>266</v>
      </c>
      <c r="J5" s="3" t="s">
        <v>202</v>
      </c>
      <c r="K5" s="2" t="str">
        <f>IF(ISBLANK([1]!Table4[[#This Row],[debtorFirmName]]),[1]!Table4[[#This Row],[debtorPersonName]],[1]!Table4[[#This Row],[debtorFirmName]])</f>
        <v xml:space="preserve">Ціпкало Іван Юрійович </v>
      </c>
      <c r="L5" s="3" t="s">
        <v>14</v>
      </c>
    </row>
    <row r="6" spans="1:12" x14ac:dyDescent="0.25">
      <c r="A6" s="3" t="s">
        <v>199</v>
      </c>
      <c r="B6" s="3" t="s">
        <v>12</v>
      </c>
      <c r="C6" s="3" t="s">
        <v>19</v>
      </c>
      <c r="D6" s="3" t="s">
        <v>195</v>
      </c>
      <c r="E6" s="4">
        <v>41435</v>
      </c>
      <c r="F6" s="3" t="s">
        <v>203</v>
      </c>
      <c r="G6" s="3"/>
      <c r="H6" s="3" t="s">
        <v>233</v>
      </c>
      <c r="I6" t="s">
        <v>268</v>
      </c>
      <c r="J6" s="3" t="s">
        <v>203</v>
      </c>
      <c r="K6" s="2" t="str">
        <f>IF(ISBLANK([1]!Table4[[#This Row],[debtorFirmName]]),[1]!Table4[[#This Row],[debtorPersonName]],[1]!Table4[[#This Row],[debtorFirmName]])</f>
        <v>Фрінт Сергій Людвигович</v>
      </c>
      <c r="L6" s="3" t="s">
        <v>14</v>
      </c>
    </row>
    <row r="7" spans="1:12" x14ac:dyDescent="0.25">
      <c r="A7" s="3" t="s">
        <v>199</v>
      </c>
      <c r="B7" s="3" t="s">
        <v>12</v>
      </c>
      <c r="C7" s="3" t="s">
        <v>20</v>
      </c>
      <c r="D7" s="3" t="s">
        <v>195</v>
      </c>
      <c r="E7" s="4">
        <v>41485</v>
      </c>
      <c r="F7" s="3" t="s">
        <v>203</v>
      </c>
      <c r="G7" s="3"/>
      <c r="H7" s="3" t="s">
        <v>232</v>
      </c>
      <c r="I7" t="s">
        <v>268</v>
      </c>
      <c r="J7" s="3" t="s">
        <v>203</v>
      </c>
      <c r="K7" s="2" t="str">
        <f>IF(ISBLANK([1]!Table4[[#This Row],[debtorFirmName]]),[1]!Table4[[#This Row],[debtorPersonName]],[1]!Table4[[#This Row],[debtorFirmName]])</f>
        <v>ТзОВ "Торгово-монтажна будівельна компанія"</v>
      </c>
      <c r="L7" s="3" t="s">
        <v>14</v>
      </c>
    </row>
    <row r="8" spans="1:12" x14ac:dyDescent="0.25">
      <c r="A8" s="3" t="s">
        <v>199</v>
      </c>
      <c r="B8" s="3" t="s">
        <v>12</v>
      </c>
      <c r="C8" s="3" t="s">
        <v>21</v>
      </c>
      <c r="D8" s="3" t="s">
        <v>195</v>
      </c>
      <c r="E8" s="4">
        <v>41495</v>
      </c>
      <c r="F8" s="3" t="s">
        <v>203</v>
      </c>
      <c r="G8" s="3"/>
      <c r="H8" s="3" t="s">
        <v>234</v>
      </c>
      <c r="I8" t="s">
        <v>269</v>
      </c>
      <c r="J8" s="3" t="s">
        <v>203</v>
      </c>
      <c r="K8" s="2" t="str">
        <f>IF(ISBLANK([1]!Table4[[#This Row],[debtorFirmName]]),[1]!Table4[[#This Row],[debtorPersonName]],[1]!Table4[[#This Row],[debtorFirmName]])</f>
        <v>ПАТ "Управління механізації будівництва"</v>
      </c>
      <c r="L8" s="3" t="s">
        <v>14</v>
      </c>
    </row>
    <row r="9" spans="1:12" x14ac:dyDescent="0.25">
      <c r="A9" s="3" t="s">
        <v>199</v>
      </c>
      <c r="B9" s="3" t="s">
        <v>12</v>
      </c>
      <c r="C9" s="3" t="s">
        <v>22</v>
      </c>
      <c r="D9" s="3" t="s">
        <v>197</v>
      </c>
      <c r="E9" s="4">
        <v>41603</v>
      </c>
      <c r="F9" s="3" t="s">
        <v>204</v>
      </c>
      <c r="G9" s="3"/>
      <c r="H9" s="3" t="s">
        <v>232</v>
      </c>
      <c r="I9" t="s">
        <v>266</v>
      </c>
      <c r="J9" s="3" t="s">
        <v>204</v>
      </c>
      <c r="K9" s="2" t="str">
        <f>IF(ISBLANK([1]!Table4[[#This Row],[debtorFirmName]]),[1]!Table4[[#This Row],[debtorPersonName]],[1]!Table4[[#This Row],[debtorFirmName]])</f>
        <v>Дикун Олександр Іванович</v>
      </c>
      <c r="L9" s="3" t="s">
        <v>14</v>
      </c>
    </row>
    <row r="10" spans="1:12" x14ac:dyDescent="0.25">
      <c r="A10" s="3" t="s">
        <v>199</v>
      </c>
      <c r="B10" s="3" t="s">
        <v>12</v>
      </c>
      <c r="C10" s="3" t="s">
        <v>23</v>
      </c>
      <c r="D10" s="3" t="s">
        <v>195</v>
      </c>
      <c r="E10" s="4">
        <v>41677</v>
      </c>
      <c r="F10" s="3" t="s">
        <v>204</v>
      </c>
      <c r="G10" s="3"/>
      <c r="H10" s="3" t="s">
        <v>232</v>
      </c>
      <c r="I10" t="s">
        <v>266</v>
      </c>
      <c r="J10" s="3" t="s">
        <v>204</v>
      </c>
      <c r="K10" s="2" t="str">
        <f>IF(ISBLANK([1]!Table4[[#This Row],[debtorFirmName]]),[1]!Table4[[#This Row],[debtorPersonName]],[1]!Table4[[#This Row],[debtorFirmName]])</f>
        <v>Косач Віктор Васильович</v>
      </c>
      <c r="L10" s="3" t="s">
        <v>14</v>
      </c>
    </row>
    <row r="11" spans="1:12" x14ac:dyDescent="0.25">
      <c r="A11" s="3" t="s">
        <v>199</v>
      </c>
      <c r="B11" s="3" t="s">
        <v>12</v>
      </c>
      <c r="C11" s="3" t="s">
        <v>24</v>
      </c>
      <c r="D11" s="3" t="s">
        <v>195</v>
      </c>
      <c r="E11" s="4">
        <v>41745</v>
      </c>
      <c r="F11" s="3" t="s">
        <v>204</v>
      </c>
      <c r="G11" s="3"/>
      <c r="H11" s="3" t="s">
        <v>233</v>
      </c>
      <c r="I11" t="s">
        <v>268</v>
      </c>
      <c r="J11" s="3" t="s">
        <v>204</v>
      </c>
      <c r="K11" s="2" t="str">
        <f>IF(ISBLANK([1]!Table4[[#This Row],[debtorFirmName]]),[1]!Table4[[#This Row],[debtorPersonName]],[1]!Table4[[#This Row],[debtorFirmName]])</f>
        <v>Швец Мар'яна Фаткулівна</v>
      </c>
      <c r="L11" s="3" t="s">
        <v>14</v>
      </c>
    </row>
    <row r="12" spans="1:12" x14ac:dyDescent="0.25">
      <c r="A12" s="3" t="s">
        <v>199</v>
      </c>
      <c r="B12" s="3" t="s">
        <v>12</v>
      </c>
      <c r="C12" s="3" t="s">
        <v>25</v>
      </c>
      <c r="D12" s="3" t="s">
        <v>195</v>
      </c>
      <c r="E12" s="4">
        <v>41915</v>
      </c>
      <c r="F12" s="3" t="s">
        <v>205</v>
      </c>
      <c r="G12" s="3"/>
      <c r="H12" s="3" t="s">
        <v>235</v>
      </c>
      <c r="I12" t="s">
        <v>268</v>
      </c>
      <c r="J12" s="3" t="s">
        <v>205</v>
      </c>
      <c r="K12" s="2" t="str">
        <f>IF(ISBLANK([1]!Table4[[#This Row],[debtorFirmName]]),[1]!Table4[[#This Row],[debtorPersonName]],[1]!Table4[[#This Row],[debtorFirmName]])</f>
        <v>Бовт Валерій Павлович</v>
      </c>
      <c r="L12" s="3" t="s">
        <v>14</v>
      </c>
    </row>
    <row r="13" spans="1:12" x14ac:dyDescent="0.25">
      <c r="A13" s="3" t="s">
        <v>199</v>
      </c>
      <c r="B13" s="3" t="s">
        <v>12</v>
      </c>
      <c r="C13" s="3" t="s">
        <v>26</v>
      </c>
      <c r="D13" s="3" t="s">
        <v>195</v>
      </c>
      <c r="E13" s="4">
        <v>41971</v>
      </c>
      <c r="F13" s="3" t="s">
        <v>206</v>
      </c>
      <c r="G13" s="3"/>
      <c r="H13" s="3" t="s">
        <v>232</v>
      </c>
      <c r="I13" t="s">
        <v>266</v>
      </c>
      <c r="J13" s="3" t="s">
        <v>206</v>
      </c>
      <c r="K13" s="2" t="str">
        <f>IF(ISBLANK([1]!Table4[[#This Row],[debtorFirmName]]),[1]!Table4[[#This Row],[debtorPersonName]],[1]!Table4[[#This Row],[debtorFirmName]])</f>
        <v>ТОВ "Кердіс"</v>
      </c>
      <c r="L13" s="3" t="s">
        <v>14</v>
      </c>
    </row>
    <row r="14" spans="1:12" x14ac:dyDescent="0.25">
      <c r="A14" s="3" t="s">
        <v>199</v>
      </c>
      <c r="B14" s="3" t="s">
        <v>12</v>
      </c>
      <c r="C14" s="3" t="s">
        <v>27</v>
      </c>
      <c r="D14" s="3" t="s">
        <v>195</v>
      </c>
      <c r="E14" s="4">
        <v>42047</v>
      </c>
      <c r="F14" s="3" t="s">
        <v>207</v>
      </c>
      <c r="G14" s="3"/>
      <c r="H14" s="3" t="s">
        <v>236</v>
      </c>
      <c r="I14" t="s">
        <v>266</v>
      </c>
      <c r="J14" s="3" t="s">
        <v>207</v>
      </c>
      <c r="K14" s="2" t="str">
        <f>IF(ISBLANK([1]!Table4[[#This Row],[debtorFirmName]]),[1]!Table4[[#This Row],[debtorPersonName]],[1]!Table4[[#This Row],[debtorFirmName]])</f>
        <v>Плічко Микола Миколайович</v>
      </c>
      <c r="L14" s="3" t="s">
        <v>14</v>
      </c>
    </row>
    <row r="15" spans="1:12" x14ac:dyDescent="0.25">
      <c r="A15" s="3" t="s">
        <v>199</v>
      </c>
      <c r="B15" s="3" t="s">
        <v>12</v>
      </c>
      <c r="C15" s="3" t="s">
        <v>28</v>
      </c>
      <c r="D15" s="3" t="s">
        <v>195</v>
      </c>
      <c r="E15" s="4">
        <v>42117</v>
      </c>
      <c r="F15" s="3" t="s">
        <v>208</v>
      </c>
      <c r="G15" s="3"/>
      <c r="H15" s="3" t="s">
        <v>237</v>
      </c>
      <c r="I15" t="s">
        <v>268</v>
      </c>
      <c r="J15" s="3" t="s">
        <v>208</v>
      </c>
      <c r="K15" s="2" t="str">
        <f>IF(ISBLANK([1]!Table4[[#This Row],[debtorFirmName]]),[1]!Table4[[#This Row],[debtorPersonName]],[1]!Table4[[#This Row],[debtorFirmName]])</f>
        <v>Шиц Олександр Олександрович</v>
      </c>
      <c r="L15" s="3" t="s">
        <v>14</v>
      </c>
    </row>
    <row r="16" spans="1:12" x14ac:dyDescent="0.25">
      <c r="A16" s="3" t="s">
        <v>199</v>
      </c>
      <c r="B16" s="3" t="s">
        <v>12</v>
      </c>
      <c r="C16" s="3" t="s">
        <v>29</v>
      </c>
      <c r="D16" s="3" t="s">
        <v>195</v>
      </c>
      <c r="E16" s="4">
        <v>42170</v>
      </c>
      <c r="F16" s="3" t="s">
        <v>204</v>
      </c>
      <c r="G16" s="3"/>
      <c r="H16" s="3" t="s">
        <v>232</v>
      </c>
      <c r="I16" t="s">
        <v>268</v>
      </c>
      <c r="J16" s="3" t="s">
        <v>204</v>
      </c>
      <c r="K16" s="2" t="str">
        <f>IF(ISBLANK([1]!Table4[[#This Row],[debtorFirmName]]),[1]!Table4[[#This Row],[debtorPersonName]],[1]!Table4[[#This Row],[debtorFirmName]])</f>
        <v>ПАТ "Машинобудівний завод "Тиса"</v>
      </c>
      <c r="L16" s="3" t="s">
        <v>14</v>
      </c>
    </row>
    <row r="17" spans="1:12" x14ac:dyDescent="0.25">
      <c r="A17" s="3" t="s">
        <v>199</v>
      </c>
      <c r="B17" s="3" t="s">
        <v>12</v>
      </c>
      <c r="C17" s="3" t="s">
        <v>30</v>
      </c>
      <c r="D17" s="3" t="s">
        <v>195</v>
      </c>
      <c r="E17" s="4">
        <v>42241</v>
      </c>
      <c r="F17" s="3" t="s">
        <v>209</v>
      </c>
      <c r="G17" s="3"/>
      <c r="H17" s="3" t="s">
        <v>238</v>
      </c>
      <c r="I17" t="s">
        <v>267</v>
      </c>
      <c r="J17" s="3" t="s">
        <v>209</v>
      </c>
      <c r="K17" s="2" t="str">
        <f>IF(ISBLANK([1]!Table4[[#This Row],[debtorFirmName]]),[1]!Table4[[#This Row],[debtorPersonName]],[1]!Table4[[#This Row],[debtorFirmName]])</f>
        <v>Біланюк Микола Миколайович</v>
      </c>
      <c r="L17" s="3" t="s">
        <v>14</v>
      </c>
    </row>
    <row r="18" spans="1:12" x14ac:dyDescent="0.25">
      <c r="A18" s="3" t="s">
        <v>199</v>
      </c>
      <c r="B18" s="3" t="s">
        <v>12</v>
      </c>
      <c r="C18" s="3" t="s">
        <v>31</v>
      </c>
      <c r="D18" s="3" t="s">
        <v>195</v>
      </c>
      <c r="E18" s="4">
        <v>42256</v>
      </c>
      <c r="F18" s="3" t="s">
        <v>203</v>
      </c>
      <c r="G18" s="3"/>
      <c r="H18" s="3" t="s">
        <v>232</v>
      </c>
      <c r="I18" t="s">
        <v>268</v>
      </c>
      <c r="J18" s="3" t="s">
        <v>203</v>
      </c>
      <c r="K18" s="2" t="str">
        <f>IF(ISBLANK([1]!Table4[[#This Row],[debtorFirmName]]),[1]!Table4[[#This Row],[debtorPersonName]],[1]!Table4[[#This Row],[debtorFirmName]])</f>
        <v>ТзОВ "Емілія"</v>
      </c>
      <c r="L18" s="3" t="s">
        <v>14</v>
      </c>
    </row>
    <row r="19" spans="1:12" x14ac:dyDescent="0.25">
      <c r="A19" s="3" t="s">
        <v>199</v>
      </c>
      <c r="B19" s="3" t="s">
        <v>12</v>
      </c>
      <c r="C19" s="3" t="s">
        <v>32</v>
      </c>
      <c r="D19" s="3" t="s">
        <v>195</v>
      </c>
      <c r="E19" s="4">
        <v>42283</v>
      </c>
      <c r="F19" s="3" t="s">
        <v>208</v>
      </c>
      <c r="G19" s="3"/>
      <c r="H19" s="3" t="s">
        <v>239</v>
      </c>
      <c r="I19" t="s">
        <v>268</v>
      </c>
      <c r="J19" s="3" t="s">
        <v>208</v>
      </c>
      <c r="K19" s="2" t="str">
        <f>IF(ISBLANK([1]!Table4[[#This Row],[debtorFirmName]]),[1]!Table4[[#This Row],[debtorPersonName]],[1]!Table4[[#This Row],[debtorFirmName]])</f>
        <v>Цаповський Володимир Іванович</v>
      </c>
      <c r="L19" s="3" t="s">
        <v>14</v>
      </c>
    </row>
    <row r="20" spans="1:12" x14ac:dyDescent="0.25">
      <c r="A20" s="3" t="s">
        <v>199</v>
      </c>
      <c r="B20" s="3" t="s">
        <v>12</v>
      </c>
      <c r="C20" s="3" t="s">
        <v>33</v>
      </c>
      <c r="D20" s="3" t="s">
        <v>195</v>
      </c>
      <c r="E20" s="4">
        <v>42298</v>
      </c>
      <c r="F20" s="3" t="s">
        <v>203</v>
      </c>
      <c r="G20" s="3"/>
      <c r="H20" s="3" t="s">
        <v>232</v>
      </c>
      <c r="I20" t="s">
        <v>268</v>
      </c>
      <c r="J20" s="3" t="s">
        <v>203</v>
      </c>
      <c r="K20" s="2" t="str">
        <f>IF(ISBLANK([1]!Table4[[#This Row],[debtorFirmName]]),[1]!Table4[[#This Row],[debtorPersonName]],[1]!Table4[[#This Row],[debtorFirmName]])</f>
        <v>Косач Віктор Васильович</v>
      </c>
      <c r="L20" s="3" t="s">
        <v>14</v>
      </c>
    </row>
    <row r="21" spans="1:12" x14ac:dyDescent="0.25">
      <c r="A21" s="3" t="s">
        <v>199</v>
      </c>
      <c r="B21" s="3" t="s">
        <v>12</v>
      </c>
      <c r="C21" s="3" t="s">
        <v>34</v>
      </c>
      <c r="D21" s="3" t="s">
        <v>195</v>
      </c>
      <c r="E21" s="4">
        <v>42398</v>
      </c>
      <c r="F21" s="3" t="s">
        <v>206</v>
      </c>
      <c r="G21" s="3"/>
      <c r="H21" s="3" t="s">
        <v>240</v>
      </c>
      <c r="I21" t="s">
        <v>268</v>
      </c>
      <c r="J21" s="3" t="s">
        <v>206</v>
      </c>
      <c r="K21" s="2" t="str">
        <f>IF(ISBLANK([1]!Table4[[#This Row],[debtorFirmName]]),[1]!Table4[[#This Row],[debtorPersonName]],[1]!Table4[[#This Row],[debtorFirmName]])</f>
        <v>Левко Руслан Михайлович</v>
      </c>
      <c r="L21" s="3" t="s">
        <v>14</v>
      </c>
    </row>
    <row r="22" spans="1:12" x14ac:dyDescent="0.25">
      <c r="A22" s="3" t="s">
        <v>199</v>
      </c>
      <c r="B22" s="3" t="s">
        <v>12</v>
      </c>
      <c r="C22" s="3" t="s">
        <v>35</v>
      </c>
      <c r="D22" s="3" t="s">
        <v>195</v>
      </c>
      <c r="E22" s="4">
        <v>42418</v>
      </c>
      <c r="F22" s="3" t="s">
        <v>207</v>
      </c>
      <c r="G22" s="3"/>
      <c r="H22" s="3" t="s">
        <v>239</v>
      </c>
      <c r="I22" t="s">
        <v>268</v>
      </c>
      <c r="J22" s="3" t="s">
        <v>207</v>
      </c>
      <c r="K22" s="2" t="str">
        <f>IF(ISBLANK([1]!Table4[[#This Row],[debtorFirmName]]),[1]!Table4[[#This Row],[debtorPersonName]],[1]!Table4[[#This Row],[debtorFirmName]])</f>
        <v>Богдан Віталій Павлович</v>
      </c>
      <c r="L22" s="3" t="s">
        <v>14</v>
      </c>
    </row>
    <row r="23" spans="1:12" x14ac:dyDescent="0.25">
      <c r="A23" s="3" t="s">
        <v>199</v>
      </c>
      <c r="B23" s="3" t="s">
        <v>12</v>
      </c>
      <c r="C23" s="3" t="s">
        <v>36</v>
      </c>
      <c r="D23" s="3" t="s">
        <v>195</v>
      </c>
      <c r="E23" s="4">
        <v>42473</v>
      </c>
      <c r="F23" s="3" t="s">
        <v>203</v>
      </c>
      <c r="G23" s="3"/>
      <c r="H23" s="3" t="s">
        <v>232</v>
      </c>
      <c r="I23" t="s">
        <v>270</v>
      </c>
      <c r="J23" s="3" t="s">
        <v>203</v>
      </c>
      <c r="K23" s="2" t="str">
        <f>IF(ISBLANK([1]!Table4[[#This Row],[debtorFirmName]]),[1]!Table4[[#This Row],[debtorPersonName]],[1]!Table4[[#This Row],[debtorFirmName]])</f>
        <v>ТзОВ "Емілія"</v>
      </c>
      <c r="L23" s="3" t="s">
        <v>14</v>
      </c>
    </row>
    <row r="24" spans="1:12" x14ac:dyDescent="0.25">
      <c r="A24" s="3" t="s">
        <v>199</v>
      </c>
      <c r="B24" s="3" t="s">
        <v>12</v>
      </c>
      <c r="C24" s="3" t="s">
        <v>37</v>
      </c>
      <c r="D24" s="3" t="s">
        <v>195</v>
      </c>
      <c r="E24" s="4">
        <v>42479</v>
      </c>
      <c r="F24" s="3" t="s">
        <v>210</v>
      </c>
      <c r="G24" s="3"/>
      <c r="H24" s="3" t="s">
        <v>232</v>
      </c>
      <c r="I24" t="s">
        <v>268</v>
      </c>
      <c r="J24" s="3" t="s">
        <v>210</v>
      </c>
      <c r="K24" s="2" t="str">
        <f>IF(ISBLANK([1]!Table4[[#This Row],[debtorFirmName]]),[1]!Table4[[#This Row],[debtorPersonName]],[1]!Table4[[#This Row],[debtorFirmName]])</f>
        <v>Ковач Михайло Михайлович</v>
      </c>
      <c r="L24" s="3" t="s">
        <v>14</v>
      </c>
    </row>
    <row r="25" spans="1:12" x14ac:dyDescent="0.25">
      <c r="A25" s="3" t="s">
        <v>199</v>
      </c>
      <c r="B25" s="3" t="s">
        <v>12</v>
      </c>
      <c r="C25" s="3" t="s">
        <v>38</v>
      </c>
      <c r="D25" s="3" t="s">
        <v>195</v>
      </c>
      <c r="E25" s="4">
        <v>42509</v>
      </c>
      <c r="F25" s="3" t="s">
        <v>203</v>
      </c>
      <c r="G25" s="3"/>
      <c r="H25" s="3" t="s">
        <v>240</v>
      </c>
      <c r="I25" t="s">
        <v>268</v>
      </c>
      <c r="J25" s="3" t="s">
        <v>203</v>
      </c>
      <c r="K25" s="2" t="str">
        <f>IF(ISBLANK([1]!Table4[[#This Row],[debtorFirmName]]),[1]!Table4[[#This Row],[debtorPersonName]],[1]!Table4[[#This Row],[debtorFirmName]])</f>
        <v>Скучка Віктор Степанович</v>
      </c>
      <c r="L25" s="3" t="s">
        <v>14</v>
      </c>
    </row>
    <row r="26" spans="1:12" x14ac:dyDescent="0.25">
      <c r="A26" s="3" t="s">
        <v>199</v>
      </c>
      <c r="B26" s="3" t="s">
        <v>12</v>
      </c>
      <c r="C26" s="3" t="s">
        <v>39</v>
      </c>
      <c r="D26" s="3" t="s">
        <v>195</v>
      </c>
      <c r="E26" s="4">
        <v>42517</v>
      </c>
      <c r="F26" s="3" t="s">
        <v>203</v>
      </c>
      <c r="G26" s="3"/>
      <c r="H26" s="3" t="s">
        <v>233</v>
      </c>
      <c r="I26" t="s">
        <v>268</v>
      </c>
      <c r="J26" s="3" t="s">
        <v>203</v>
      </c>
      <c r="K26" s="2" t="str">
        <f>IF(ISBLANK([1]!Table4[[#This Row],[debtorFirmName]]),[1]!Table4[[#This Row],[debtorPersonName]],[1]!Table4[[#This Row],[debtorFirmName]])</f>
        <v>Швец Фаткулівна Мар'яна</v>
      </c>
      <c r="L26" s="3" t="s">
        <v>14</v>
      </c>
    </row>
    <row r="27" spans="1:12" x14ac:dyDescent="0.25">
      <c r="A27" s="3" t="s">
        <v>199</v>
      </c>
      <c r="B27" s="3" t="s">
        <v>12</v>
      </c>
      <c r="C27" s="3" t="s">
        <v>40</v>
      </c>
      <c r="D27" s="3" t="s">
        <v>195</v>
      </c>
      <c r="E27" s="4">
        <v>42538</v>
      </c>
      <c r="F27" s="3" t="s">
        <v>206</v>
      </c>
      <c r="G27" s="3"/>
      <c r="H27" s="3" t="s">
        <v>232</v>
      </c>
      <c r="I27" t="s">
        <v>268</v>
      </c>
      <c r="J27" s="3" t="s">
        <v>206</v>
      </c>
      <c r="K27" s="2" t="str">
        <f>IF(ISBLANK([1]!Table4[[#This Row],[debtorFirmName]]),[1]!Table4[[#This Row],[debtorPersonName]],[1]!Table4[[#This Row],[debtorFirmName]])</f>
        <v>ТзОВ "ІВ"</v>
      </c>
      <c r="L27" s="3" t="s">
        <v>14</v>
      </c>
    </row>
    <row r="28" spans="1:12" x14ac:dyDescent="0.25">
      <c r="A28" s="3" t="s">
        <v>199</v>
      </c>
      <c r="B28" s="3" t="s">
        <v>12</v>
      </c>
      <c r="C28" s="3" t="s">
        <v>41</v>
      </c>
      <c r="D28" s="3" t="s">
        <v>195</v>
      </c>
      <c r="E28" s="4">
        <v>42538</v>
      </c>
      <c r="F28" s="3" t="s">
        <v>206</v>
      </c>
      <c r="G28" s="3"/>
      <c r="H28" s="3" t="s">
        <v>232</v>
      </c>
      <c r="I28" t="s">
        <v>268</v>
      </c>
      <c r="J28" s="3" t="s">
        <v>206</v>
      </c>
      <c r="K28" s="2" t="str">
        <f>IF(ISBLANK([1]!Table4[[#This Row],[debtorFirmName]]),[1]!Table4[[#This Row],[debtorPersonName]],[1]!Table4[[#This Row],[debtorFirmName]])</f>
        <v>ТОВ "ІВ"</v>
      </c>
      <c r="L28" s="3" t="s">
        <v>14</v>
      </c>
    </row>
    <row r="29" spans="1:12" x14ac:dyDescent="0.25">
      <c r="A29" s="3" t="s">
        <v>199</v>
      </c>
      <c r="B29" s="3" t="s">
        <v>12</v>
      </c>
      <c r="C29" s="3" t="s">
        <v>42</v>
      </c>
      <c r="D29" s="3" t="s">
        <v>195</v>
      </c>
      <c r="E29" s="4">
        <v>42545</v>
      </c>
      <c r="F29" s="3" t="s">
        <v>211</v>
      </c>
      <c r="G29" s="3"/>
      <c r="H29" s="3" t="s">
        <v>241</v>
      </c>
      <c r="I29" t="s">
        <v>268</v>
      </c>
      <c r="J29" s="3" t="s">
        <v>211</v>
      </c>
      <c r="K29" s="2" t="str">
        <f>IF(ISBLANK([1]!Table4[[#This Row],[debtorFirmName]]),[1]!Table4[[#This Row],[debtorPersonName]],[1]!Table4[[#This Row],[debtorFirmName]])</f>
        <v xml:space="preserve">Білак Юрій Михайлович </v>
      </c>
      <c r="L29" s="3" t="s">
        <v>14</v>
      </c>
    </row>
    <row r="30" spans="1:12" x14ac:dyDescent="0.25">
      <c r="A30" s="3" t="s">
        <v>199</v>
      </c>
      <c r="B30" s="3" t="s">
        <v>12</v>
      </c>
      <c r="C30" s="3" t="s">
        <v>43</v>
      </c>
      <c r="D30" s="3" t="s">
        <v>195</v>
      </c>
      <c r="E30" s="4">
        <v>42545</v>
      </c>
      <c r="F30" s="3" t="s">
        <v>202</v>
      </c>
      <c r="G30" s="3"/>
      <c r="H30" s="3" t="s">
        <v>241</v>
      </c>
      <c r="I30" t="s">
        <v>268</v>
      </c>
      <c r="J30" s="3" t="s">
        <v>202</v>
      </c>
      <c r="K30" s="2" t="str">
        <f>IF(ISBLANK([1]!Table4[[#This Row],[debtorFirmName]]),[1]!Table4[[#This Row],[debtorPersonName]],[1]!Table4[[#This Row],[debtorFirmName]])</f>
        <v>Данилич Василь Михайлович</v>
      </c>
      <c r="L30" s="3" t="s">
        <v>14</v>
      </c>
    </row>
    <row r="31" spans="1:12" x14ac:dyDescent="0.25">
      <c r="A31" s="3" t="s">
        <v>199</v>
      </c>
      <c r="B31" s="3" t="s">
        <v>12</v>
      </c>
      <c r="C31" s="3" t="s">
        <v>44</v>
      </c>
      <c r="D31" s="3" t="s">
        <v>195</v>
      </c>
      <c r="E31" s="4">
        <v>42545</v>
      </c>
      <c r="F31" s="3" t="s">
        <v>211</v>
      </c>
      <c r="G31" s="3"/>
      <c r="H31" s="3" t="s">
        <v>241</v>
      </c>
      <c r="I31" t="s">
        <v>268</v>
      </c>
      <c r="J31" s="3" t="s">
        <v>211</v>
      </c>
      <c r="K31" s="2" t="str">
        <f>IF(ISBLANK([1]!Table4[[#This Row],[debtorFirmName]]),[1]!Table4[[#This Row],[debtorPersonName]],[1]!Table4[[#This Row],[debtorFirmName]])</f>
        <v>Білак Юлія Іванівна</v>
      </c>
      <c r="L31" s="3" t="s">
        <v>14</v>
      </c>
    </row>
    <row r="32" spans="1:12" x14ac:dyDescent="0.25">
      <c r="A32" s="3" t="s">
        <v>199</v>
      </c>
      <c r="B32" s="3" t="s">
        <v>12</v>
      </c>
      <c r="C32" s="3" t="s">
        <v>45</v>
      </c>
      <c r="D32" s="3" t="s">
        <v>195</v>
      </c>
      <c r="E32" s="4">
        <v>42545</v>
      </c>
      <c r="F32" s="3" t="s">
        <v>211</v>
      </c>
      <c r="G32" s="3"/>
      <c r="H32" s="3" t="s">
        <v>241</v>
      </c>
      <c r="I32" t="s">
        <v>268</v>
      </c>
      <c r="J32" s="3" t="s">
        <v>211</v>
      </c>
      <c r="K32" s="2" t="str">
        <f>IF(ISBLANK([1]!Table4[[#This Row],[debtorFirmName]]),[1]!Table4[[#This Row],[debtorPersonName]],[1]!Table4[[#This Row],[debtorFirmName]])</f>
        <v xml:space="preserve">Білак Едуард Юрійович </v>
      </c>
      <c r="L32" s="3" t="s">
        <v>14</v>
      </c>
    </row>
    <row r="33" spans="1:12" x14ac:dyDescent="0.25">
      <c r="A33" s="3" t="s">
        <v>199</v>
      </c>
      <c r="B33" s="3" t="s">
        <v>12</v>
      </c>
      <c r="C33" s="3" t="s">
        <v>46</v>
      </c>
      <c r="D33" s="3" t="s">
        <v>195</v>
      </c>
      <c r="E33" s="4">
        <v>42556</v>
      </c>
      <c r="F33" s="3" t="s">
        <v>208</v>
      </c>
      <c r="G33" s="3"/>
      <c r="H33" s="3" t="s">
        <v>239</v>
      </c>
      <c r="I33" t="s">
        <v>268</v>
      </c>
      <c r="J33" s="3" t="s">
        <v>208</v>
      </c>
      <c r="K33" s="2" t="str">
        <f>IF(ISBLANK([1]!Table4[[#This Row],[debtorFirmName]]),[1]!Table4[[#This Row],[debtorPersonName]],[1]!Table4[[#This Row],[debtorFirmName]])</f>
        <v>Печунка Віктор Омелянович</v>
      </c>
      <c r="L33" s="3" t="s">
        <v>14</v>
      </c>
    </row>
    <row r="34" spans="1:12" x14ac:dyDescent="0.25">
      <c r="A34" s="3" t="s">
        <v>199</v>
      </c>
      <c r="B34" s="3" t="s">
        <v>12</v>
      </c>
      <c r="C34" s="3" t="s">
        <v>47</v>
      </c>
      <c r="D34" s="3" t="s">
        <v>195</v>
      </c>
      <c r="E34" s="4">
        <v>42562</v>
      </c>
      <c r="F34" s="3" t="s">
        <v>212</v>
      </c>
      <c r="G34" s="3"/>
      <c r="H34" s="3" t="s">
        <v>242</v>
      </c>
      <c r="I34" t="s">
        <v>268</v>
      </c>
      <c r="J34" s="3" t="s">
        <v>212</v>
      </c>
      <c r="K34" s="2" t="str">
        <f>IF(ISBLANK([1]!Table4[[#This Row],[debtorFirmName]]),[1]!Table4[[#This Row],[debtorPersonName]],[1]!Table4[[#This Row],[debtorFirmName]])</f>
        <v>Уліганинець Марія Дмитрівна</v>
      </c>
      <c r="L34" s="3" t="s">
        <v>14</v>
      </c>
    </row>
    <row r="35" spans="1:12" x14ac:dyDescent="0.25">
      <c r="A35" s="3" t="s">
        <v>199</v>
      </c>
      <c r="B35" s="3" t="s">
        <v>12</v>
      </c>
      <c r="C35" s="3" t="s">
        <v>48</v>
      </c>
      <c r="D35" s="3" t="s">
        <v>195</v>
      </c>
      <c r="E35" s="4">
        <v>42562</v>
      </c>
      <c r="F35" s="3" t="s">
        <v>213</v>
      </c>
      <c r="G35" s="3"/>
      <c r="H35" s="3" t="s">
        <v>242</v>
      </c>
      <c r="I35" t="s">
        <v>268</v>
      </c>
      <c r="J35" s="3" t="s">
        <v>213</v>
      </c>
      <c r="K35" s="2" t="str">
        <f>IF(ISBLANK([1]!Table4[[#This Row],[debtorFirmName]]),[1]!Table4[[#This Row],[debtorPersonName]],[1]!Table4[[#This Row],[debtorFirmName]])</f>
        <v>Уліганинець Марія Дмитрівна</v>
      </c>
      <c r="L35" s="3" t="s">
        <v>14</v>
      </c>
    </row>
    <row r="36" spans="1:12" x14ac:dyDescent="0.25">
      <c r="A36" s="3" t="s">
        <v>199</v>
      </c>
      <c r="B36" s="3" t="s">
        <v>12</v>
      </c>
      <c r="C36" s="3" t="s">
        <v>49</v>
      </c>
      <c r="D36" s="3" t="s">
        <v>195</v>
      </c>
      <c r="E36" s="4">
        <v>42586</v>
      </c>
      <c r="F36" s="3" t="s">
        <v>209</v>
      </c>
      <c r="G36" s="3"/>
      <c r="H36" s="3" t="s">
        <v>243</v>
      </c>
      <c r="I36" t="s">
        <v>268</v>
      </c>
      <c r="J36" s="3" t="s">
        <v>209</v>
      </c>
      <c r="K36" s="2" t="str">
        <f>IF(ISBLANK([1]!Table4[[#This Row],[debtorFirmName]]),[1]!Table4[[#This Row],[debtorPersonName]],[1]!Table4[[#This Row],[debtorFirmName]])</f>
        <v>Спаський Роман Васильович</v>
      </c>
      <c r="L36" s="3" t="s">
        <v>14</v>
      </c>
    </row>
    <row r="37" spans="1:12" x14ac:dyDescent="0.25">
      <c r="A37" s="3" t="s">
        <v>199</v>
      </c>
      <c r="B37" s="3" t="s">
        <v>12</v>
      </c>
      <c r="C37" s="3" t="s">
        <v>50</v>
      </c>
      <c r="D37" s="3" t="s">
        <v>195</v>
      </c>
      <c r="E37" s="4">
        <v>42586</v>
      </c>
      <c r="F37" s="3" t="s">
        <v>209</v>
      </c>
      <c r="G37" s="3"/>
      <c r="H37" s="3" t="s">
        <v>243</v>
      </c>
      <c r="I37" t="s">
        <v>268</v>
      </c>
      <c r="J37" s="3" t="s">
        <v>209</v>
      </c>
      <c r="K37" s="2" t="str">
        <f>IF(ISBLANK([1]!Table4[[#This Row],[debtorFirmName]]),[1]!Table4[[#This Row],[debtorPersonName]],[1]!Table4[[#This Row],[debtorFirmName]])</f>
        <v>Спаський Роман Васильович</v>
      </c>
      <c r="L37" s="3" t="s">
        <v>14</v>
      </c>
    </row>
    <row r="38" spans="1:12" x14ac:dyDescent="0.25">
      <c r="A38" s="3" t="s">
        <v>199</v>
      </c>
      <c r="B38" s="3" t="s">
        <v>12</v>
      </c>
      <c r="C38" s="3" t="s">
        <v>51</v>
      </c>
      <c r="D38" s="3" t="s">
        <v>195</v>
      </c>
      <c r="E38" s="4">
        <v>42587</v>
      </c>
      <c r="F38" s="3" t="s">
        <v>214</v>
      </c>
      <c r="G38" s="3"/>
      <c r="H38" s="3" t="s">
        <v>233</v>
      </c>
      <c r="I38" t="s">
        <v>268</v>
      </c>
      <c r="J38" s="3" t="s">
        <v>214</v>
      </c>
      <c r="K38" s="2" t="str">
        <f>IF(ISBLANK([1]!Table4[[#This Row],[debtorFirmName]]),[1]!Table4[[#This Row],[debtorPersonName]],[1]!Table4[[#This Row],[debtorFirmName]])</f>
        <v>Данканич Володимир Васильович</v>
      </c>
      <c r="L38" s="3" t="s">
        <v>14</v>
      </c>
    </row>
    <row r="39" spans="1:12" x14ac:dyDescent="0.25">
      <c r="A39" s="3" t="s">
        <v>199</v>
      </c>
      <c r="B39" s="3" t="s">
        <v>12</v>
      </c>
      <c r="C39" s="3" t="s">
        <v>52</v>
      </c>
      <c r="D39" s="3" t="s">
        <v>195</v>
      </c>
      <c r="E39" s="4">
        <v>42641</v>
      </c>
      <c r="F39" s="3" t="s">
        <v>215</v>
      </c>
      <c r="G39" s="3"/>
      <c r="H39" s="3" t="s">
        <v>244</v>
      </c>
      <c r="I39" t="s">
        <v>268</v>
      </c>
      <c r="J39" s="3" t="s">
        <v>215</v>
      </c>
      <c r="K39" s="2" t="str">
        <f>IF(ISBLANK([1]!Table4[[#This Row],[debtorFirmName]]),[1]!Table4[[#This Row],[debtorPersonName]],[1]!Table4[[#This Row],[debtorFirmName]])</f>
        <v>Фельцан Василь Васильович</v>
      </c>
      <c r="L39" s="3" t="s">
        <v>14</v>
      </c>
    </row>
    <row r="40" spans="1:12" x14ac:dyDescent="0.25">
      <c r="A40" s="3" t="s">
        <v>199</v>
      </c>
      <c r="B40" s="3" t="s">
        <v>12</v>
      </c>
      <c r="C40" s="3" t="s">
        <v>53</v>
      </c>
      <c r="D40" s="3" t="s">
        <v>195</v>
      </c>
      <c r="E40" s="4">
        <v>42642</v>
      </c>
      <c r="F40" s="3" t="s">
        <v>203</v>
      </c>
      <c r="G40" s="3"/>
      <c r="H40" s="3" t="s">
        <v>232</v>
      </c>
      <c r="I40" t="s">
        <v>268</v>
      </c>
      <c r="J40" s="3" t="s">
        <v>203</v>
      </c>
      <c r="K40" s="2" t="str">
        <f>IF(ISBLANK([1]!Table4[[#This Row],[debtorFirmName]]),[1]!Table4[[#This Row],[debtorPersonName]],[1]!Table4[[#This Row],[debtorFirmName]])</f>
        <v>ТзОВ "Альфа Сервіс Груп"</v>
      </c>
      <c r="L40" s="3" t="s">
        <v>14</v>
      </c>
    </row>
    <row r="41" spans="1:12" x14ac:dyDescent="0.25">
      <c r="A41" s="3" t="s">
        <v>199</v>
      </c>
      <c r="B41" s="3" t="s">
        <v>12</v>
      </c>
      <c r="C41" s="3" t="s">
        <v>54</v>
      </c>
      <c r="D41" s="3" t="s">
        <v>195</v>
      </c>
      <c r="E41" s="4">
        <v>42642</v>
      </c>
      <c r="F41" s="3" t="s">
        <v>203</v>
      </c>
      <c r="G41" s="3"/>
      <c r="H41" s="3" t="s">
        <v>232</v>
      </c>
      <c r="I41" t="s">
        <v>268</v>
      </c>
      <c r="J41" s="3" t="s">
        <v>203</v>
      </c>
      <c r="K41" s="2" t="str">
        <f>IF(ISBLANK([1]!Table4[[#This Row],[debtorFirmName]]),[1]!Table4[[#This Row],[debtorPersonName]],[1]!Table4[[#This Row],[debtorFirmName]])</f>
        <v xml:space="preserve">ТзОВ "Альфа-Сервіс Груп" </v>
      </c>
      <c r="L41" s="3" t="s">
        <v>14</v>
      </c>
    </row>
    <row r="42" spans="1:12" x14ac:dyDescent="0.25">
      <c r="A42" s="3" t="s">
        <v>199</v>
      </c>
      <c r="B42" s="3" t="s">
        <v>12</v>
      </c>
      <c r="C42" s="3" t="s">
        <v>55</v>
      </c>
      <c r="D42" s="3" t="s">
        <v>197</v>
      </c>
      <c r="E42" s="4">
        <v>42646</v>
      </c>
      <c r="F42" s="3" t="s">
        <v>204</v>
      </c>
      <c r="G42" s="3"/>
      <c r="H42" s="3" t="s">
        <v>245</v>
      </c>
      <c r="I42" t="s">
        <v>266</v>
      </c>
      <c r="J42" s="3" t="s">
        <v>204</v>
      </c>
      <c r="K42" s="2" t="str">
        <f>IF(ISBLANK([1]!Table4[[#This Row],[debtorFirmName]]),[1]!Table4[[#This Row],[debtorPersonName]],[1]!Table4[[#This Row],[debtorFirmName]])</f>
        <v>Мациївська Ніна Володимирівна</v>
      </c>
      <c r="L42" s="3" t="s">
        <v>14</v>
      </c>
    </row>
    <row r="43" spans="1:12" x14ac:dyDescent="0.25">
      <c r="A43" s="3" t="s">
        <v>199</v>
      </c>
      <c r="B43" s="3" t="s">
        <v>12</v>
      </c>
      <c r="C43" s="3" t="s">
        <v>56</v>
      </c>
      <c r="D43" s="3" t="s">
        <v>195</v>
      </c>
      <c r="E43" s="4">
        <v>42648</v>
      </c>
      <c r="F43" s="3" t="s">
        <v>208</v>
      </c>
      <c r="G43" s="3"/>
      <c r="H43" s="3" t="s">
        <v>239</v>
      </c>
      <c r="I43" t="s">
        <v>268</v>
      </c>
      <c r="J43" s="3" t="s">
        <v>208</v>
      </c>
      <c r="K43" s="2" t="str">
        <f>IF(ISBLANK([1]!Table4[[#This Row],[debtorFirmName]]),[1]!Table4[[#This Row],[debtorPersonName]],[1]!Table4[[#This Row],[debtorFirmName]])</f>
        <v>Тайпс Алік Омелянович</v>
      </c>
      <c r="L43" s="3" t="s">
        <v>14</v>
      </c>
    </row>
    <row r="44" spans="1:12" x14ac:dyDescent="0.25">
      <c r="A44" s="3" t="s">
        <v>199</v>
      </c>
      <c r="B44" s="3" t="s">
        <v>12</v>
      </c>
      <c r="C44" s="3" t="s">
        <v>57</v>
      </c>
      <c r="D44" s="3" t="s">
        <v>195</v>
      </c>
      <c r="E44" s="4">
        <v>42648</v>
      </c>
      <c r="F44" s="3" t="s">
        <v>208</v>
      </c>
      <c r="G44" s="3"/>
      <c r="H44" s="3" t="s">
        <v>239</v>
      </c>
      <c r="I44" t="s">
        <v>268</v>
      </c>
      <c r="J44" s="3" t="s">
        <v>208</v>
      </c>
      <c r="K44" s="2" t="str">
        <f>IF(ISBLANK([1]!Table4[[#This Row],[debtorFirmName]]),[1]!Table4[[#This Row],[debtorPersonName]],[1]!Table4[[#This Row],[debtorFirmName]])</f>
        <v>Герцовський Георгій Михайлович</v>
      </c>
      <c r="L44" s="3" t="s">
        <v>14</v>
      </c>
    </row>
    <row r="45" spans="1:12" x14ac:dyDescent="0.25">
      <c r="A45" s="3" t="s">
        <v>199</v>
      </c>
      <c r="B45" s="3" t="s">
        <v>12</v>
      </c>
      <c r="C45" s="3" t="s">
        <v>58</v>
      </c>
      <c r="D45" s="3" t="s">
        <v>195</v>
      </c>
      <c r="E45" s="4">
        <v>42648</v>
      </c>
      <c r="F45" s="3" t="s">
        <v>208</v>
      </c>
      <c r="G45" s="3"/>
      <c r="H45" s="3" t="s">
        <v>239</v>
      </c>
      <c r="I45" t="s">
        <v>268</v>
      </c>
      <c r="J45" s="3" t="s">
        <v>208</v>
      </c>
      <c r="K45" s="2" t="str">
        <f>IF(ISBLANK([1]!Table4[[#This Row],[debtorFirmName]]),[1]!Table4[[#This Row],[debtorPersonName]],[1]!Table4[[#This Row],[debtorFirmName]])</f>
        <v>Гук Борис Олександрович</v>
      </c>
      <c r="L45" s="3" t="s">
        <v>14</v>
      </c>
    </row>
    <row r="46" spans="1:12" x14ac:dyDescent="0.25">
      <c r="A46" s="3" t="s">
        <v>199</v>
      </c>
      <c r="B46" s="3" t="s">
        <v>12</v>
      </c>
      <c r="C46" s="3" t="s">
        <v>59</v>
      </c>
      <c r="D46" s="3" t="s">
        <v>195</v>
      </c>
      <c r="E46" s="4">
        <v>42648</v>
      </c>
      <c r="F46" s="3" t="s">
        <v>208</v>
      </c>
      <c r="G46" s="3"/>
      <c r="H46" s="3" t="s">
        <v>239</v>
      </c>
      <c r="I46" t="s">
        <v>268</v>
      </c>
      <c r="J46" s="3" t="s">
        <v>208</v>
      </c>
      <c r="K46" s="2" t="str">
        <f>IF(ISBLANK([1]!Table4[[#This Row],[debtorFirmName]]),[1]!Table4[[#This Row],[debtorPersonName]],[1]!Table4[[#This Row],[debtorFirmName]])</f>
        <v>Цаповський Володимир Іванович</v>
      </c>
      <c r="L46" s="3" t="s">
        <v>14</v>
      </c>
    </row>
    <row r="47" spans="1:12" x14ac:dyDescent="0.25">
      <c r="A47" s="3" t="s">
        <v>199</v>
      </c>
      <c r="B47" s="3" t="s">
        <v>12</v>
      </c>
      <c r="C47" s="3" t="s">
        <v>60</v>
      </c>
      <c r="D47" s="3" t="s">
        <v>195</v>
      </c>
      <c r="E47" s="4">
        <v>42712</v>
      </c>
      <c r="F47" s="3" t="s">
        <v>203</v>
      </c>
      <c r="G47" s="3"/>
      <c r="H47" s="3" t="s">
        <v>246</v>
      </c>
      <c r="I47" t="s">
        <v>268</v>
      </c>
      <c r="J47" s="3" t="s">
        <v>203</v>
      </c>
      <c r="K47" s="2" t="str">
        <f>IF(ISBLANK([1]!Table4[[#This Row],[debtorFirmName]]),[1]!Table4[[#This Row],[debtorPersonName]],[1]!Table4[[#This Row],[debtorFirmName]])</f>
        <v>Передрій Ярослав Олександрович</v>
      </c>
      <c r="L47" s="3" t="s">
        <v>14</v>
      </c>
    </row>
    <row r="48" spans="1:12" x14ac:dyDescent="0.25">
      <c r="A48" s="3" t="s">
        <v>199</v>
      </c>
      <c r="B48" s="3" t="s">
        <v>12</v>
      </c>
      <c r="C48" s="3" t="s">
        <v>61</v>
      </c>
      <c r="D48" s="3" t="s">
        <v>195</v>
      </c>
      <c r="E48" s="4">
        <v>42555</v>
      </c>
      <c r="F48" s="3" t="s">
        <v>216</v>
      </c>
      <c r="G48" s="3"/>
      <c r="H48" s="3" t="s">
        <v>247</v>
      </c>
      <c r="I48" t="s">
        <v>268</v>
      </c>
      <c r="J48" s="3" t="s">
        <v>216</v>
      </c>
      <c r="K48" s="2" t="str">
        <f>IF(ISBLANK([1]!Table4[[#This Row],[debtorFirmName]]),[1]!Table4[[#This Row],[debtorPersonName]],[1]!Table4[[#This Row],[debtorFirmName]])</f>
        <v>ТОВ "АРС"</v>
      </c>
      <c r="L48" s="3" t="s">
        <v>14</v>
      </c>
    </row>
    <row r="49" spans="1:12" x14ac:dyDescent="0.25">
      <c r="A49" s="3" t="s">
        <v>199</v>
      </c>
      <c r="B49" s="3" t="s">
        <v>12</v>
      </c>
      <c r="C49" s="3" t="s">
        <v>62</v>
      </c>
      <c r="D49" s="3" t="s">
        <v>195</v>
      </c>
      <c r="E49" s="4">
        <v>42555</v>
      </c>
      <c r="F49" s="3" t="s">
        <v>216</v>
      </c>
      <c r="G49" s="3"/>
      <c r="H49" s="3" t="s">
        <v>247</v>
      </c>
      <c r="I49" t="s">
        <v>268</v>
      </c>
      <c r="J49" s="3" t="s">
        <v>216</v>
      </c>
      <c r="K49" s="2" t="str">
        <f>IF(ISBLANK([1]!Table4[[#This Row],[debtorFirmName]]),[1]!Table4[[#This Row],[debtorPersonName]],[1]!Table4[[#This Row],[debtorFirmName]])</f>
        <v>ТОВ "АРС"</v>
      </c>
      <c r="L49" s="3" t="s">
        <v>14</v>
      </c>
    </row>
    <row r="50" spans="1:12" x14ac:dyDescent="0.25">
      <c r="A50" s="3" t="s">
        <v>199</v>
      </c>
      <c r="B50" s="3" t="s">
        <v>12</v>
      </c>
      <c r="C50" s="3" t="s">
        <v>63</v>
      </c>
      <c r="D50" s="3" t="s">
        <v>195</v>
      </c>
      <c r="E50" s="4">
        <v>42766</v>
      </c>
      <c r="F50" s="3" t="s">
        <v>204</v>
      </c>
      <c r="G50" s="3"/>
      <c r="H50" s="3" t="s">
        <v>232</v>
      </c>
      <c r="I50" t="s">
        <v>268</v>
      </c>
      <c r="J50" s="3" t="s">
        <v>204</v>
      </c>
      <c r="K50" s="2" t="str">
        <f>IF(ISBLANK([1]!Table4[[#This Row],[debtorFirmName]]),[1]!Table4[[#This Row],[debtorPersonName]],[1]!Table4[[#This Row],[debtorFirmName]])</f>
        <v xml:space="preserve">ПП "Ренко" </v>
      </c>
      <c r="L50" s="3" t="s">
        <v>14</v>
      </c>
    </row>
    <row r="51" spans="1:12" x14ac:dyDescent="0.25">
      <c r="A51" s="3" t="s">
        <v>199</v>
      </c>
      <c r="B51" s="3" t="s">
        <v>12</v>
      </c>
      <c r="C51" s="3" t="s">
        <v>64</v>
      </c>
      <c r="D51" s="3" t="s">
        <v>195</v>
      </c>
      <c r="E51" s="4">
        <v>42766</v>
      </c>
      <c r="F51" s="3" t="s">
        <v>204</v>
      </c>
      <c r="G51" s="3"/>
      <c r="H51" s="3" t="s">
        <v>232</v>
      </c>
      <c r="I51" t="s">
        <v>268</v>
      </c>
      <c r="J51" s="3" t="s">
        <v>204</v>
      </c>
      <c r="K51" s="2" t="str">
        <f>IF(ISBLANK([1]!Table4[[#This Row],[debtorFirmName]]),[1]!Table4[[#This Row],[debtorPersonName]],[1]!Table4[[#This Row],[debtorFirmName]])</f>
        <v xml:space="preserve">ПП "Ренко" </v>
      </c>
      <c r="L51" s="3" t="s">
        <v>14</v>
      </c>
    </row>
    <row r="52" spans="1:12" x14ac:dyDescent="0.25">
      <c r="A52" s="3" t="s">
        <v>199</v>
      </c>
      <c r="B52" s="3" t="s">
        <v>12</v>
      </c>
      <c r="C52" s="3" t="s">
        <v>65</v>
      </c>
      <c r="D52" s="3" t="s">
        <v>195</v>
      </c>
      <c r="E52" s="4">
        <v>42865</v>
      </c>
      <c r="F52" s="3" t="s">
        <v>203</v>
      </c>
      <c r="G52" s="3"/>
      <c r="H52" s="3" t="s">
        <v>232</v>
      </c>
      <c r="I52" t="s">
        <v>268</v>
      </c>
      <c r="J52" s="3" t="s">
        <v>203</v>
      </c>
      <c r="K52" s="2" t="str">
        <f>IF(ISBLANK([1]!Table4[[#This Row],[debtorFirmName]]),[1]!Table4[[#This Row],[debtorPersonName]],[1]!Table4[[#This Row],[debtorFirmName]])</f>
        <v>ПП "Проектпродсервіс"</v>
      </c>
      <c r="L52" s="3" t="s">
        <v>14</v>
      </c>
    </row>
    <row r="53" spans="1:12" x14ac:dyDescent="0.25">
      <c r="A53" s="3" t="s">
        <v>199</v>
      </c>
      <c r="B53" s="3" t="s">
        <v>12</v>
      </c>
      <c r="C53" s="3" t="s">
        <v>66</v>
      </c>
      <c r="D53" s="3" t="s">
        <v>195</v>
      </c>
      <c r="E53" s="4">
        <v>42935</v>
      </c>
      <c r="F53" s="3" t="s">
        <v>204</v>
      </c>
      <c r="G53" s="3"/>
      <c r="H53" s="3" t="s">
        <v>248</v>
      </c>
      <c r="I53" t="s">
        <v>266</v>
      </c>
      <c r="J53" s="3" t="s">
        <v>204</v>
      </c>
      <c r="K53" s="2" t="str">
        <f>IF(ISBLANK([1]!Table4[[#This Row],[debtorFirmName]]),[1]!Table4[[#This Row],[debtorPersonName]],[1]!Table4[[#This Row],[debtorFirmName]])</f>
        <v>Дума Олексій Леонідович</v>
      </c>
      <c r="L53" s="3" t="s">
        <v>14</v>
      </c>
    </row>
    <row r="54" spans="1:12" x14ac:dyDescent="0.25">
      <c r="A54" s="3" t="s">
        <v>199</v>
      </c>
      <c r="B54" s="3" t="s">
        <v>12</v>
      </c>
      <c r="C54" s="3" t="s">
        <v>67</v>
      </c>
      <c r="D54" s="3" t="s">
        <v>195</v>
      </c>
      <c r="E54" s="4">
        <v>42934</v>
      </c>
      <c r="F54" s="3" t="s">
        <v>203</v>
      </c>
      <c r="G54" s="3"/>
      <c r="H54" s="3" t="s">
        <v>248</v>
      </c>
      <c r="I54" t="s">
        <v>268</v>
      </c>
      <c r="J54" s="3" t="s">
        <v>203</v>
      </c>
      <c r="K54" s="2" t="str">
        <f>IF(ISBLANK([1]!Table4[[#This Row],[debtorFirmName]]),[1]!Table4[[#This Row],[debtorPersonName]],[1]!Table4[[#This Row],[debtorFirmName]])</f>
        <v>Дума Любов Євграфівна</v>
      </c>
      <c r="L54" s="3" t="s">
        <v>14</v>
      </c>
    </row>
    <row r="55" spans="1:12" x14ac:dyDescent="0.25">
      <c r="A55" s="3" t="s">
        <v>199</v>
      </c>
      <c r="B55" s="3" t="s">
        <v>12</v>
      </c>
      <c r="C55" s="3" t="s">
        <v>68</v>
      </c>
      <c r="D55" s="3" t="s">
        <v>195</v>
      </c>
      <c r="E55" s="4">
        <v>42936</v>
      </c>
      <c r="F55" s="3" t="s">
        <v>204</v>
      </c>
      <c r="G55" s="3"/>
      <c r="H55" s="3" t="s">
        <v>248</v>
      </c>
      <c r="I55" t="s">
        <v>268</v>
      </c>
      <c r="J55" s="3" t="s">
        <v>204</v>
      </c>
      <c r="K55" s="2" t="str">
        <f>IF(ISBLANK([1]!Table4[[#This Row],[debtorFirmName]]),[1]!Table4[[#This Row],[debtorPersonName]],[1]!Table4[[#This Row],[debtorFirmName]])</f>
        <v>Дума Леонід Олексійович</v>
      </c>
      <c r="L55" s="3" t="s">
        <v>14</v>
      </c>
    </row>
    <row r="56" spans="1:12" x14ac:dyDescent="0.25">
      <c r="A56" s="3" t="s">
        <v>199</v>
      </c>
      <c r="B56" s="3" t="s">
        <v>12</v>
      </c>
      <c r="C56" s="3" t="s">
        <v>69</v>
      </c>
      <c r="D56" s="3" t="s">
        <v>195</v>
      </c>
      <c r="E56" s="4">
        <v>42964</v>
      </c>
      <c r="F56" s="3" t="s">
        <v>203</v>
      </c>
      <c r="G56" s="3"/>
      <c r="H56" s="3" t="s">
        <v>233</v>
      </c>
      <c r="I56" t="s">
        <v>268</v>
      </c>
      <c r="J56" s="3" t="s">
        <v>203</v>
      </c>
      <c r="K56" s="2" t="str">
        <f>IF(ISBLANK([1]!Table4[[#This Row],[debtorFirmName]]),[1]!Table4[[#This Row],[debtorPersonName]],[1]!Table4[[#This Row],[debtorFirmName]])</f>
        <v>Незбайло Василь Васильович</v>
      </c>
      <c r="L56" s="3" t="s">
        <v>14</v>
      </c>
    </row>
    <row r="57" spans="1:12" x14ac:dyDescent="0.25">
      <c r="A57" s="3" t="s">
        <v>199</v>
      </c>
      <c r="B57" s="3" t="s">
        <v>12</v>
      </c>
      <c r="C57" s="3" t="s">
        <v>70</v>
      </c>
      <c r="D57" s="3" t="s">
        <v>195</v>
      </c>
      <c r="E57" s="4">
        <v>43013</v>
      </c>
      <c r="F57" s="3" t="s">
        <v>202</v>
      </c>
      <c r="G57" s="3"/>
      <c r="H57" s="3" t="s">
        <v>249</v>
      </c>
      <c r="I57" t="s">
        <v>268</v>
      </c>
      <c r="J57" s="3" t="s">
        <v>202</v>
      </c>
      <c r="K57" s="2" t="str">
        <f>IF(ISBLANK([1]!Table4[[#This Row],[debtorFirmName]]),[1]!Table4[[#This Row],[debtorPersonName]],[1]!Table4[[#This Row],[debtorFirmName]])</f>
        <v>Цубера Василь Іванович</v>
      </c>
      <c r="L57" s="3" t="s">
        <v>14</v>
      </c>
    </row>
    <row r="58" spans="1:12" x14ac:dyDescent="0.25">
      <c r="A58" s="3" t="s">
        <v>199</v>
      </c>
      <c r="B58" s="3" t="s">
        <v>12</v>
      </c>
      <c r="C58" s="3" t="s">
        <v>71</v>
      </c>
      <c r="D58" s="3" t="s">
        <v>195</v>
      </c>
      <c r="E58" s="4">
        <v>43004</v>
      </c>
      <c r="F58" s="3" t="s">
        <v>217</v>
      </c>
      <c r="G58" s="3"/>
      <c r="H58" s="3" t="s">
        <v>232</v>
      </c>
      <c r="I58" t="s">
        <v>268</v>
      </c>
      <c r="J58" s="3" t="s">
        <v>217</v>
      </c>
      <c r="K58" s="2" t="str">
        <f>IF(ISBLANK([1]!Table4[[#This Row],[debtorFirmName]]),[1]!Table4[[#This Row],[debtorPersonName]],[1]!Table4[[#This Row],[debtorFirmName]])</f>
        <v>ТОВ "РГСН"</v>
      </c>
      <c r="L58" s="3" t="s">
        <v>14</v>
      </c>
    </row>
    <row r="59" spans="1:12" x14ac:dyDescent="0.25">
      <c r="A59" s="3" t="s">
        <v>199</v>
      </c>
      <c r="B59" s="3" t="s">
        <v>12</v>
      </c>
      <c r="C59" s="3" t="s">
        <v>72</v>
      </c>
      <c r="D59" s="3" t="s">
        <v>195</v>
      </c>
      <c r="E59" s="4">
        <v>43147</v>
      </c>
      <c r="F59" s="3" t="s">
        <v>204</v>
      </c>
      <c r="G59" s="3"/>
      <c r="H59" s="3" t="s">
        <v>232</v>
      </c>
      <c r="I59" t="s">
        <v>268</v>
      </c>
      <c r="J59" s="3" t="s">
        <v>204</v>
      </c>
      <c r="K59" s="2" t="str">
        <f>IF(ISBLANK([1]!Table4[[#This Row],[debtorFirmName]]),[1]!Table4[[#This Row],[debtorPersonName]],[1]!Table4[[#This Row],[debtorFirmName]])</f>
        <v>Коштура Михайло Іванович</v>
      </c>
      <c r="L59" s="3" t="s">
        <v>14</v>
      </c>
    </row>
    <row r="60" spans="1:12" x14ac:dyDescent="0.25">
      <c r="A60" s="3" t="s">
        <v>199</v>
      </c>
      <c r="B60" s="3" t="s">
        <v>12</v>
      </c>
      <c r="C60" s="3" t="s">
        <v>73</v>
      </c>
      <c r="D60" s="3" t="s">
        <v>195</v>
      </c>
      <c r="E60" s="4">
        <v>43273</v>
      </c>
      <c r="F60" s="3" t="s">
        <v>214</v>
      </c>
      <c r="G60" s="3"/>
      <c r="H60" s="3" t="s">
        <v>233</v>
      </c>
      <c r="I60" t="s">
        <v>268</v>
      </c>
      <c r="J60" s="3" t="s">
        <v>214</v>
      </c>
      <c r="K60" s="2" t="str">
        <f>IF(ISBLANK([1]!Table4[[#This Row],[debtorFirmName]]),[1]!Table4[[#This Row],[debtorPersonName]],[1]!Table4[[#This Row],[debtorFirmName]])</f>
        <v>Третинник Сергій Михайлович</v>
      </c>
      <c r="L60" s="3" t="s">
        <v>14</v>
      </c>
    </row>
    <row r="61" spans="1:12" x14ac:dyDescent="0.25">
      <c r="A61" s="3" t="s">
        <v>199</v>
      </c>
      <c r="B61" s="3" t="s">
        <v>12</v>
      </c>
      <c r="C61" s="3" t="s">
        <v>74</v>
      </c>
      <c r="D61" s="3" t="s">
        <v>195</v>
      </c>
      <c r="E61" s="4">
        <v>43277</v>
      </c>
      <c r="F61" s="3" t="s">
        <v>204</v>
      </c>
      <c r="G61" s="3"/>
      <c r="H61" s="3" t="s">
        <v>232</v>
      </c>
      <c r="I61" t="s">
        <v>268</v>
      </c>
      <c r="J61" s="3" t="s">
        <v>204</v>
      </c>
      <c r="K61" s="2" t="str">
        <f>IF(ISBLANK([1]!Table4[[#This Row],[debtorFirmName]]),[1]!Table4[[#This Row],[debtorPersonName]],[1]!Table4[[#This Row],[debtorFirmName]])</f>
        <v xml:space="preserve">ТзОВ "Емілія" </v>
      </c>
      <c r="L61" s="3" t="s">
        <v>14</v>
      </c>
    </row>
    <row r="62" spans="1:12" x14ac:dyDescent="0.25">
      <c r="A62" s="3" t="s">
        <v>199</v>
      </c>
      <c r="B62" s="3" t="s">
        <v>12</v>
      </c>
      <c r="C62" s="3" t="s">
        <v>75</v>
      </c>
      <c r="D62" s="3" t="s">
        <v>195</v>
      </c>
      <c r="E62" s="4">
        <v>43339</v>
      </c>
      <c r="F62" s="3" t="s">
        <v>206</v>
      </c>
      <c r="G62" s="3"/>
      <c r="H62" s="3" t="s">
        <v>232</v>
      </c>
      <c r="I62" t="s">
        <v>268</v>
      </c>
      <c r="J62" s="3" t="s">
        <v>206</v>
      </c>
      <c r="K62" s="2" t="str">
        <f>IF(ISBLANK([1]!Table4[[#This Row],[debtorFirmName]]),[1]!Table4[[#This Row],[debtorPersonName]],[1]!Table4[[#This Row],[debtorFirmName]])</f>
        <v>ТзОВ "Фімадофф"</v>
      </c>
      <c r="L62" s="3" t="s">
        <v>14</v>
      </c>
    </row>
    <row r="63" spans="1:12" x14ac:dyDescent="0.25">
      <c r="A63" s="3" t="s">
        <v>199</v>
      </c>
      <c r="B63" s="3" t="s">
        <v>12</v>
      </c>
      <c r="C63" s="3" t="s">
        <v>76</v>
      </c>
      <c r="D63" s="3" t="s">
        <v>195</v>
      </c>
      <c r="E63" s="4">
        <v>43439</v>
      </c>
      <c r="F63" s="3" t="s">
        <v>218</v>
      </c>
      <c r="G63" s="3"/>
      <c r="H63" s="3" t="s">
        <v>250</v>
      </c>
      <c r="I63" t="s">
        <v>268</v>
      </c>
      <c r="J63" s="3" t="s">
        <v>218</v>
      </c>
      <c r="K63" s="2" t="str">
        <f>IF(ISBLANK([1]!Table4[[#This Row],[debtorFirmName]]),[1]!Table4[[#This Row],[debtorPersonName]],[1]!Table4[[#This Row],[debtorFirmName]])</f>
        <v>Мадяр Ігор Федорович</v>
      </c>
      <c r="L63" s="3" t="s">
        <v>14</v>
      </c>
    </row>
    <row r="64" spans="1:12" x14ac:dyDescent="0.25">
      <c r="A64" s="3" t="s">
        <v>199</v>
      </c>
      <c r="B64" s="3" t="s">
        <v>12</v>
      </c>
      <c r="C64" s="3" t="s">
        <v>77</v>
      </c>
      <c r="D64" s="3" t="s">
        <v>195</v>
      </c>
      <c r="E64" s="4">
        <v>43439</v>
      </c>
      <c r="F64" s="3" t="s">
        <v>218</v>
      </c>
      <c r="G64" s="3"/>
      <c r="H64" s="3" t="s">
        <v>250</v>
      </c>
      <c r="I64" t="s">
        <v>268</v>
      </c>
      <c r="J64" s="3" t="s">
        <v>218</v>
      </c>
      <c r="K64" s="2" t="str">
        <f>IF(ISBLANK([1]!Table4[[#This Row],[debtorFirmName]]),[1]!Table4[[#This Row],[debtorPersonName]],[1]!Table4[[#This Row],[debtorFirmName]])</f>
        <v>Бабець Марія Петрівна</v>
      </c>
      <c r="L64" s="3" t="s">
        <v>14</v>
      </c>
    </row>
    <row r="65" spans="1:12" x14ac:dyDescent="0.25">
      <c r="A65" s="3" t="s">
        <v>199</v>
      </c>
      <c r="B65" s="3" t="s">
        <v>12</v>
      </c>
      <c r="C65" s="3" t="s">
        <v>78</v>
      </c>
      <c r="D65" s="3" t="s">
        <v>195</v>
      </c>
      <c r="E65" s="4">
        <v>43445</v>
      </c>
      <c r="F65" s="3" t="s">
        <v>219</v>
      </c>
      <c r="G65" s="3"/>
      <c r="H65" s="3" t="s">
        <v>251</v>
      </c>
      <c r="I65" t="s">
        <v>268</v>
      </c>
      <c r="J65" s="3" t="s">
        <v>219</v>
      </c>
      <c r="K65" s="2" t="str">
        <f>IF(ISBLANK([1]!Table4[[#This Row],[debtorFirmName]]),[1]!Table4[[#This Row],[debtorPersonName]],[1]!Table4[[#This Row],[debtorFirmName]])</f>
        <v>ТзОВ "Газтехенерго"</v>
      </c>
      <c r="L65" s="3" t="s">
        <v>14</v>
      </c>
    </row>
    <row r="66" spans="1:12" x14ac:dyDescent="0.25">
      <c r="A66" s="3" t="s">
        <v>199</v>
      </c>
      <c r="B66" s="3" t="s">
        <v>12</v>
      </c>
      <c r="C66" s="3" t="s">
        <v>79</v>
      </c>
      <c r="D66" s="3" t="s">
        <v>195</v>
      </c>
      <c r="E66" s="4">
        <v>43448</v>
      </c>
      <c r="F66" s="3" t="s">
        <v>217</v>
      </c>
      <c r="G66" s="3"/>
      <c r="H66" s="3" t="s">
        <v>232</v>
      </c>
      <c r="I66" t="s">
        <v>268</v>
      </c>
      <c r="J66" s="3" t="s">
        <v>217</v>
      </c>
      <c r="K66" s="2" t="str">
        <f>IF(ISBLANK([1]!Table4[[#This Row],[debtorFirmName]]),[1]!Table4[[#This Row],[debtorPersonName]],[1]!Table4[[#This Row],[debtorFirmName]])</f>
        <v>ДП "Агропромислова фірма "Леанка"</v>
      </c>
      <c r="L66" s="3" t="s">
        <v>14</v>
      </c>
    </row>
    <row r="67" spans="1:12" x14ac:dyDescent="0.25">
      <c r="A67" s="3" t="s">
        <v>199</v>
      </c>
      <c r="B67" s="3" t="s">
        <v>12</v>
      </c>
      <c r="C67" s="3" t="s">
        <v>80</v>
      </c>
      <c r="D67" s="3" t="s">
        <v>195</v>
      </c>
      <c r="E67" s="4">
        <v>43496</v>
      </c>
      <c r="F67" s="3" t="s">
        <v>220</v>
      </c>
      <c r="G67" s="3"/>
      <c r="H67" s="3" t="s">
        <v>232</v>
      </c>
      <c r="I67" t="s">
        <v>268</v>
      </c>
      <c r="J67" s="3" t="s">
        <v>220</v>
      </c>
      <c r="K67" s="2" t="str">
        <f>IF(ISBLANK([1]!Table4[[#This Row],[debtorFirmName]]),[1]!Table4[[#This Row],[debtorPersonName]],[1]!Table4[[#This Row],[debtorFirmName]])</f>
        <v>Товариство з обмеженою відповідальністю "Еліт Вуд"</v>
      </c>
      <c r="L67" s="3" t="s">
        <v>14</v>
      </c>
    </row>
    <row r="68" spans="1:12" x14ac:dyDescent="0.25">
      <c r="A68" s="3" t="s">
        <v>199</v>
      </c>
      <c r="B68" s="3" t="s">
        <v>12</v>
      </c>
      <c r="C68" s="3" t="s">
        <v>81</v>
      </c>
      <c r="D68" s="3" t="s">
        <v>195</v>
      </c>
      <c r="E68" s="4">
        <v>43528</v>
      </c>
      <c r="F68" s="3" t="s">
        <v>211</v>
      </c>
      <c r="G68" s="3"/>
      <c r="H68" s="3" t="s">
        <v>252</v>
      </c>
      <c r="I68" t="s">
        <v>268</v>
      </c>
      <c r="J68" s="3" t="s">
        <v>211</v>
      </c>
      <c r="K68" s="2" t="str">
        <f>IF(ISBLANK([1]!Table4[[#This Row],[debtorFirmName]]),[1]!Table4[[#This Row],[debtorPersonName]],[1]!Table4[[#This Row],[debtorFirmName]])</f>
        <v>Данилич Василь Михайлович</v>
      </c>
      <c r="L68" s="3" t="s">
        <v>14</v>
      </c>
    </row>
    <row r="69" spans="1:12" x14ac:dyDescent="0.25">
      <c r="A69" s="3" t="s">
        <v>199</v>
      </c>
      <c r="B69" s="3" t="s">
        <v>12</v>
      </c>
      <c r="C69" s="3" t="s">
        <v>82</v>
      </c>
      <c r="D69" s="3" t="s">
        <v>195</v>
      </c>
      <c r="E69" s="4">
        <v>43538</v>
      </c>
      <c r="F69" s="3" t="s">
        <v>204</v>
      </c>
      <c r="G69" s="3"/>
      <c r="H69" s="3" t="s">
        <v>232</v>
      </c>
      <c r="I69" t="s">
        <v>266</v>
      </c>
      <c r="J69" s="3" t="s">
        <v>204</v>
      </c>
      <c r="K69" s="2" t="str">
        <f>IF(ISBLANK([1]!Table4[[#This Row],[debtorFirmName]]),[1]!Table4[[#This Row],[debtorPersonName]],[1]!Table4[[#This Row],[debtorFirmName]])</f>
        <v>ТзОВ "Дисконт напоїв"</v>
      </c>
      <c r="L69" s="3" t="s">
        <v>14</v>
      </c>
    </row>
    <row r="70" spans="1:12" x14ac:dyDescent="0.25">
      <c r="A70" s="3" t="s">
        <v>199</v>
      </c>
      <c r="B70" s="3" t="s">
        <v>12</v>
      </c>
      <c r="C70" s="3" t="s">
        <v>83</v>
      </c>
      <c r="D70" s="3" t="s">
        <v>197</v>
      </c>
      <c r="E70" s="4">
        <v>43612</v>
      </c>
      <c r="F70" s="3" t="s">
        <v>207</v>
      </c>
      <c r="G70" s="3"/>
      <c r="H70" s="3" t="s">
        <v>239</v>
      </c>
      <c r="I70" t="s">
        <v>268</v>
      </c>
      <c r="J70" s="3" t="s">
        <v>207</v>
      </c>
      <c r="K70" s="2" t="str">
        <f>IF(ISBLANK([1]!Table4[[#This Row],[debtorFirmName]]),[1]!Table4[[#This Row],[debtorPersonName]],[1]!Table4[[#This Row],[debtorFirmName]])</f>
        <v>Ільтьо Сергій Васильович</v>
      </c>
      <c r="L70" s="3" t="s">
        <v>14</v>
      </c>
    </row>
    <row r="71" spans="1:12" x14ac:dyDescent="0.25">
      <c r="A71" s="3" t="s">
        <v>199</v>
      </c>
      <c r="B71" s="3" t="s">
        <v>12</v>
      </c>
      <c r="C71" s="3" t="s">
        <v>84</v>
      </c>
      <c r="D71" s="3" t="s">
        <v>195</v>
      </c>
      <c r="E71" s="4">
        <v>43621</v>
      </c>
      <c r="F71" s="3" t="s">
        <v>204</v>
      </c>
      <c r="G71" s="3"/>
      <c r="H71" s="3" t="s">
        <v>233</v>
      </c>
      <c r="I71" t="s">
        <v>266</v>
      </c>
      <c r="J71" s="3" t="s">
        <v>204</v>
      </c>
      <c r="K71" s="2" t="str">
        <f>IF(ISBLANK([1]!Table4[[#This Row],[debtorFirmName]]),[1]!Table4[[#This Row],[debtorPersonName]],[1]!Table4[[#This Row],[debtorFirmName]])</f>
        <v>Угрин Юрій Іванович</v>
      </c>
      <c r="L71" s="3" t="s">
        <v>14</v>
      </c>
    </row>
    <row r="72" spans="1:12" x14ac:dyDescent="0.25">
      <c r="A72" s="3" t="s">
        <v>199</v>
      </c>
      <c r="B72" s="3" t="s">
        <v>12</v>
      </c>
      <c r="C72" s="3" t="s">
        <v>85</v>
      </c>
      <c r="D72" s="3" t="s">
        <v>197</v>
      </c>
      <c r="E72" s="4">
        <v>43622</v>
      </c>
      <c r="F72" s="3" t="s">
        <v>204</v>
      </c>
      <c r="G72" s="3"/>
      <c r="H72" s="3" t="s">
        <v>233</v>
      </c>
      <c r="I72" t="s">
        <v>266</v>
      </c>
      <c r="J72" s="3" t="s">
        <v>204</v>
      </c>
      <c r="K72" s="2" t="str">
        <f>IF(ISBLANK([1]!Table4[[#This Row],[debtorFirmName]]),[1]!Table4[[#This Row],[debtorPersonName]],[1]!Table4[[#This Row],[debtorFirmName]])</f>
        <v>Угрин Лівія Іванівна</v>
      </c>
      <c r="L72" s="3" t="s">
        <v>14</v>
      </c>
    </row>
    <row r="73" spans="1:12" x14ac:dyDescent="0.25">
      <c r="A73" s="3" t="s">
        <v>199</v>
      </c>
      <c r="B73" s="3" t="s">
        <v>12</v>
      </c>
      <c r="C73" s="3" t="s">
        <v>86</v>
      </c>
      <c r="D73" s="3" t="s">
        <v>195</v>
      </c>
      <c r="E73" s="4">
        <v>43675</v>
      </c>
      <c r="F73" s="3" t="s">
        <v>204</v>
      </c>
      <c r="G73" s="3"/>
      <c r="H73" s="3" t="s">
        <v>253</v>
      </c>
      <c r="I73" t="s">
        <v>271</v>
      </c>
      <c r="J73" s="3" t="s">
        <v>204</v>
      </c>
      <c r="K73" s="2" t="str">
        <f>IF(ISBLANK([1]!Table4[[#This Row],[debtorFirmName]]),[1]!Table4[[#This Row],[debtorPersonName]],[1]!Table4[[#This Row],[debtorFirmName]])</f>
        <v>Гісем Мирослав Володимирович</v>
      </c>
      <c r="L73" s="3" t="s">
        <v>14</v>
      </c>
    </row>
    <row r="74" spans="1:12" x14ac:dyDescent="0.25">
      <c r="A74" s="3" t="s">
        <v>199</v>
      </c>
      <c r="B74" s="3" t="s">
        <v>12</v>
      </c>
      <c r="C74" s="3" t="s">
        <v>87</v>
      </c>
      <c r="D74" s="3" t="s">
        <v>195</v>
      </c>
      <c r="E74" s="4">
        <v>43682</v>
      </c>
      <c r="F74" s="3" t="s">
        <v>202</v>
      </c>
      <c r="G74" s="3"/>
      <c r="H74" s="3" t="s">
        <v>252</v>
      </c>
      <c r="I74" t="s">
        <v>266</v>
      </c>
      <c r="J74" s="3" t="s">
        <v>202</v>
      </c>
      <c r="K74" s="2" t="str">
        <f>IF(ISBLANK([1]!Table4[[#This Row],[debtorFirmName]]),[1]!Table4[[#This Row],[debtorPersonName]],[1]!Table4[[#This Row],[debtorFirmName]])</f>
        <v>Тіте Лаура Олегівна</v>
      </c>
      <c r="L74" s="3" t="s">
        <v>14</v>
      </c>
    </row>
    <row r="75" spans="1:12" x14ac:dyDescent="0.25">
      <c r="A75" s="3" t="s">
        <v>199</v>
      </c>
      <c r="B75" s="3" t="s">
        <v>12</v>
      </c>
      <c r="C75" s="3" t="s">
        <v>88</v>
      </c>
      <c r="D75" s="3" t="s">
        <v>195</v>
      </c>
      <c r="E75" s="4">
        <v>43706</v>
      </c>
      <c r="F75" s="3" t="s">
        <v>204</v>
      </c>
      <c r="G75" s="3"/>
      <c r="H75" s="3" t="s">
        <v>232</v>
      </c>
      <c r="I75" t="s">
        <v>266</v>
      </c>
      <c r="J75" s="3" t="s">
        <v>204</v>
      </c>
      <c r="K75" s="2" t="str">
        <f>IF(ISBLANK([1]!Table4[[#This Row],[debtorFirmName]]),[1]!Table4[[#This Row],[debtorPersonName]],[1]!Table4[[#This Row],[debtorFirmName]])</f>
        <v>ТОВАРИСТВО З ОБМЕЖЕНОЮ ВІДПОВІДАЛЬНІСТЮ "АГРО ІДЕАЛ 2017"</v>
      </c>
      <c r="L75" s="3" t="s">
        <v>14</v>
      </c>
    </row>
    <row r="76" spans="1:12" x14ac:dyDescent="0.25">
      <c r="A76" s="3" t="s">
        <v>199</v>
      </c>
      <c r="B76" s="3" t="s">
        <v>12</v>
      </c>
      <c r="C76" s="3" t="s">
        <v>89</v>
      </c>
      <c r="D76" s="3" t="s">
        <v>195</v>
      </c>
      <c r="E76" s="4">
        <v>43713</v>
      </c>
      <c r="F76" s="3" t="s">
        <v>203</v>
      </c>
      <c r="G76" s="3"/>
      <c r="H76" s="3" t="s">
        <v>232</v>
      </c>
      <c r="I76" t="s">
        <v>268</v>
      </c>
      <c r="J76" s="3" t="s">
        <v>203</v>
      </c>
      <c r="K76" s="2" t="str">
        <f>IF(ISBLANK([1]!Table4[[#This Row],[debtorFirmName]]),[1]!Table4[[#This Row],[debtorPersonName]],[1]!Table4[[#This Row],[debtorFirmName]])</f>
        <v>ПАТ "МАШИНОБУДІВНИЙ ЗАВОД "ТИСА"</v>
      </c>
      <c r="L76" s="3" t="s">
        <v>14</v>
      </c>
    </row>
    <row r="77" spans="1:12" x14ac:dyDescent="0.25">
      <c r="A77" s="3" t="s">
        <v>199</v>
      </c>
      <c r="B77" s="3" t="s">
        <v>12</v>
      </c>
      <c r="C77" s="3" t="s">
        <v>90</v>
      </c>
      <c r="D77" s="3" t="s">
        <v>195</v>
      </c>
      <c r="E77" s="4">
        <v>43755</v>
      </c>
      <c r="F77" s="3" t="s">
        <v>204</v>
      </c>
      <c r="G77" s="3"/>
      <c r="H77" s="3" t="s">
        <v>232</v>
      </c>
      <c r="I77" t="s">
        <v>266</v>
      </c>
      <c r="J77" s="3" t="s">
        <v>204</v>
      </c>
      <c r="K77" s="2" t="str">
        <f>IF(ISBLANK([1]!Table4[[#This Row],[debtorFirmName]]),[1]!Table4[[#This Row],[debtorPersonName]],[1]!Table4[[#This Row],[debtorFirmName]])</f>
        <v>СПІЛЬНЕ ВИРОБНИЧО-КОМЕРЦІЙНЕ ПІДПРИЄМСТВО "ПРОМБУДТОРГ"</v>
      </c>
      <c r="L77" s="3" t="s">
        <v>14</v>
      </c>
    </row>
    <row r="78" spans="1:12" x14ac:dyDescent="0.25">
      <c r="A78" s="3" t="s">
        <v>199</v>
      </c>
      <c r="B78" s="3" t="s">
        <v>12</v>
      </c>
      <c r="C78" s="3" t="s">
        <v>91</v>
      </c>
      <c r="D78" s="3" t="s">
        <v>195</v>
      </c>
      <c r="E78" s="4">
        <v>43762</v>
      </c>
      <c r="F78" s="3" t="s">
        <v>221</v>
      </c>
      <c r="G78" s="3"/>
      <c r="H78" s="3" t="s">
        <v>232</v>
      </c>
      <c r="I78" t="s">
        <v>268</v>
      </c>
      <c r="J78" s="3" t="s">
        <v>221</v>
      </c>
      <c r="K78" s="2" t="str">
        <f>IF(ISBLANK([1]!Table4[[#This Row],[debtorFirmName]]),[1]!Table4[[#This Row],[debtorPersonName]],[1]!Table4[[#This Row],[debtorFirmName]])</f>
        <v>ПУБЛІЧНЕ АКЦІОНЕРНЕ ТОВАРИСТВО "МАШИНОБУДІВНИЙ ЗАВОД "ТИСА"</v>
      </c>
      <c r="L78" s="3" t="s">
        <v>14</v>
      </c>
    </row>
    <row r="79" spans="1:12" x14ac:dyDescent="0.25">
      <c r="A79" s="3" t="s">
        <v>199</v>
      </c>
      <c r="B79" s="3" t="s">
        <v>12</v>
      </c>
      <c r="C79" s="3" t="s">
        <v>92</v>
      </c>
      <c r="D79" s="3" t="s">
        <v>197</v>
      </c>
      <c r="E79" s="4">
        <v>43768</v>
      </c>
      <c r="F79" s="3" t="s">
        <v>214</v>
      </c>
      <c r="G79" s="3"/>
      <c r="H79" s="3" t="s">
        <v>232</v>
      </c>
      <c r="I79" t="s">
        <v>266</v>
      </c>
      <c r="J79" s="3" t="s">
        <v>214</v>
      </c>
      <c r="K79" s="2" t="str">
        <f>IF(ISBLANK([1]!Table4[[#This Row],[debtorFirmName]]),[1]!Table4[[#This Row],[debtorPersonName]],[1]!Table4[[#This Row],[debtorFirmName]])</f>
        <v>ТОВАРИСТВО З ОБМЕЖЕНОЮ ВІДПОВІДАЛЬНІСТЮ "АГРОФІРМА "СЕРЕДНЯНСЬКА"</v>
      </c>
      <c r="L79" s="3" t="s">
        <v>14</v>
      </c>
    </row>
    <row r="80" spans="1:12" x14ac:dyDescent="0.25">
      <c r="A80" s="3" t="s">
        <v>199</v>
      </c>
      <c r="B80" s="3" t="s">
        <v>12</v>
      </c>
      <c r="C80" s="3" t="s">
        <v>93</v>
      </c>
      <c r="D80" s="3" t="s">
        <v>195</v>
      </c>
      <c r="E80" s="4">
        <v>43781</v>
      </c>
      <c r="F80" s="3" t="s">
        <v>202</v>
      </c>
      <c r="G80" s="3"/>
      <c r="H80" s="3" t="s">
        <v>241</v>
      </c>
      <c r="I80" t="s">
        <v>268</v>
      </c>
      <c r="J80" s="3" t="s">
        <v>202</v>
      </c>
      <c r="K80" s="2" t="str">
        <f>IF(ISBLANK([1]!Table4[[#This Row],[debtorFirmName]]),[1]!Table4[[#This Row],[debtorPersonName]],[1]!Table4[[#This Row],[debtorFirmName]])</f>
        <v>Данилич Василь Михайлович</v>
      </c>
      <c r="L80" s="3" t="s">
        <v>14</v>
      </c>
    </row>
    <row r="81" spans="1:12" x14ac:dyDescent="0.25">
      <c r="A81" s="3" t="s">
        <v>199</v>
      </c>
      <c r="B81" s="3" t="s">
        <v>12</v>
      </c>
      <c r="C81" s="3" t="s">
        <v>94</v>
      </c>
      <c r="D81" s="3" t="s">
        <v>195</v>
      </c>
      <c r="E81" s="4">
        <v>43931</v>
      </c>
      <c r="F81" s="3" t="s">
        <v>221</v>
      </c>
      <c r="G81" s="3"/>
      <c r="H81" s="3" t="s">
        <v>239</v>
      </c>
      <c r="I81" t="s">
        <v>268</v>
      </c>
      <c r="J81" s="3" t="s">
        <v>221</v>
      </c>
      <c r="K81" s="2" t="str">
        <f>IF(ISBLANK([1]!Table4[[#This Row],[debtorFirmName]]),[1]!Table4[[#This Row],[debtorPersonName]],[1]!Table4[[#This Row],[debtorFirmName]])</f>
        <v>Софілканич Іван Іванович</v>
      </c>
      <c r="L81" s="3" t="s">
        <v>14</v>
      </c>
    </row>
    <row r="82" spans="1:12" x14ac:dyDescent="0.25">
      <c r="A82" s="3" t="s">
        <v>199</v>
      </c>
      <c r="B82" s="3" t="s">
        <v>12</v>
      </c>
      <c r="C82" s="3" t="s">
        <v>95</v>
      </c>
      <c r="D82" s="3" t="s">
        <v>195</v>
      </c>
      <c r="E82" s="4">
        <v>43950</v>
      </c>
      <c r="F82" s="3" t="s">
        <v>204</v>
      </c>
      <c r="G82" s="3"/>
      <c r="H82" s="3" t="s">
        <v>232</v>
      </c>
      <c r="I82" t="s">
        <v>266</v>
      </c>
      <c r="J82" s="3" t="s">
        <v>204</v>
      </c>
      <c r="K82" s="2" t="str">
        <f>IF(ISBLANK([1]!Table4[[#This Row],[debtorFirmName]]),[1]!Table4[[#This Row],[debtorPersonName]],[1]!Table4[[#This Row],[debtorFirmName]])</f>
        <v>ТОВАРИСТВО З ОБМЕЖЕНОЮ ВІДПОВІДАЛЬНІСТЮ "КАРЕН"</v>
      </c>
      <c r="L82" s="3" t="s">
        <v>14</v>
      </c>
    </row>
    <row r="83" spans="1:12" x14ac:dyDescent="0.25">
      <c r="A83" s="3" t="s">
        <v>199</v>
      </c>
      <c r="B83" s="3" t="s">
        <v>12</v>
      </c>
      <c r="C83" s="3" t="s">
        <v>96</v>
      </c>
      <c r="D83" s="3" t="s">
        <v>195</v>
      </c>
      <c r="E83" s="4">
        <v>43966</v>
      </c>
      <c r="F83" s="3" t="s">
        <v>221</v>
      </c>
      <c r="G83" s="3"/>
      <c r="H83" s="3" t="s">
        <v>232</v>
      </c>
      <c r="I83" t="s">
        <v>269</v>
      </c>
      <c r="J83" s="3" t="s">
        <v>221</v>
      </c>
      <c r="K83" s="2" t="str">
        <f>IF(ISBLANK([1]!Table4[[#This Row],[debtorFirmName]]),[1]!Table4[[#This Row],[debtorPersonName]],[1]!Table4[[#This Row],[debtorFirmName]])</f>
        <v>ПРИВАТНЕ АКЦІОНЕРНЕ ТОВАРИСТВО "МАШИНОБУДІВНИЙ ЗАВОД "ТИСА"</v>
      </c>
      <c r="L83" s="3" t="s">
        <v>14</v>
      </c>
    </row>
    <row r="84" spans="1:12" x14ac:dyDescent="0.25">
      <c r="A84" s="3" t="s">
        <v>199</v>
      </c>
      <c r="B84" s="3" t="s">
        <v>12</v>
      </c>
      <c r="C84" s="3" t="s">
        <v>97</v>
      </c>
      <c r="D84" s="3" t="s">
        <v>196</v>
      </c>
      <c r="E84" s="4">
        <v>43971</v>
      </c>
      <c r="F84" s="3" t="s">
        <v>221</v>
      </c>
      <c r="G84" s="3"/>
      <c r="H84" s="3" t="s">
        <v>233</v>
      </c>
      <c r="I84" t="s">
        <v>268</v>
      </c>
      <c r="J84" s="3" t="s">
        <v>221</v>
      </c>
      <c r="K84" s="2" t="str">
        <f>IF(ISBLANK([1]!Table4[[#This Row],[debtorFirmName]]),[1]!Table4[[#This Row],[debtorPersonName]],[1]!Table4[[#This Row],[debtorFirmName]])</f>
        <v>Кость Альона Михайлівна</v>
      </c>
      <c r="L84" s="3" t="s">
        <v>14</v>
      </c>
    </row>
    <row r="85" spans="1:12" x14ac:dyDescent="0.25">
      <c r="A85" s="3" t="s">
        <v>199</v>
      </c>
      <c r="B85" s="3" t="s">
        <v>12</v>
      </c>
      <c r="C85" s="3" t="s">
        <v>98</v>
      </c>
      <c r="D85" s="3" t="s">
        <v>195</v>
      </c>
      <c r="E85" s="4">
        <v>43999</v>
      </c>
      <c r="F85" s="3" t="s">
        <v>222</v>
      </c>
      <c r="G85" s="3"/>
      <c r="H85" s="3" t="s">
        <v>254</v>
      </c>
      <c r="I85" t="s">
        <v>268</v>
      </c>
      <c r="J85" s="3" t="s">
        <v>222</v>
      </c>
      <c r="K85" s="2" t="str">
        <f>IF(ISBLANK([1]!Table4[[#This Row],[debtorFirmName]]),[1]!Table4[[#This Row],[debtorPersonName]],[1]!Table4[[#This Row],[debtorFirmName]])</f>
        <v>Кополовець Інна Володимирівна</v>
      </c>
      <c r="L85" s="3" t="s">
        <v>14</v>
      </c>
    </row>
    <row r="86" spans="1:12" x14ac:dyDescent="0.25">
      <c r="A86" s="3" t="s">
        <v>199</v>
      </c>
      <c r="B86" s="3" t="s">
        <v>12</v>
      </c>
      <c r="C86" s="3" t="s">
        <v>99</v>
      </c>
      <c r="D86" s="3" t="s">
        <v>195</v>
      </c>
      <c r="E86" s="4">
        <v>43999</v>
      </c>
      <c r="F86" s="3" t="s">
        <v>222</v>
      </c>
      <c r="G86" s="3"/>
      <c r="H86" s="3" t="s">
        <v>254</v>
      </c>
      <c r="I86" t="s">
        <v>268</v>
      </c>
      <c r="J86" s="3" t="s">
        <v>222</v>
      </c>
      <c r="K86" s="2" t="str">
        <f>IF(ISBLANK([1]!Table4[[#This Row],[debtorFirmName]]),[1]!Table4[[#This Row],[debtorPersonName]],[1]!Table4[[#This Row],[debtorFirmName]])</f>
        <v>Кополовець Інна Володимирівна</v>
      </c>
      <c r="L86" s="3" t="s">
        <v>14</v>
      </c>
    </row>
    <row r="87" spans="1:12" x14ac:dyDescent="0.25">
      <c r="A87" s="3" t="s">
        <v>199</v>
      </c>
      <c r="B87" s="3" t="s">
        <v>12</v>
      </c>
      <c r="C87" s="3" t="s">
        <v>100</v>
      </c>
      <c r="D87" s="3" t="s">
        <v>196</v>
      </c>
      <c r="E87" s="4">
        <v>44041</v>
      </c>
      <c r="F87" s="3" t="s">
        <v>221</v>
      </c>
      <c r="G87" s="3"/>
      <c r="H87" s="3" t="s">
        <v>232</v>
      </c>
      <c r="I87" t="s">
        <v>268</v>
      </c>
      <c r="J87" s="3" t="s">
        <v>221</v>
      </c>
      <c r="K87" s="2" t="str">
        <f>IF(ISBLANK([1]!Table4[[#This Row],[debtorFirmName]]),[1]!Table4[[#This Row],[debtorPersonName]],[1]!Table4[[#This Row],[debtorFirmName]])</f>
        <v>ТОВАРИСТВО З ОБМЕЖЕНОЮ ВІДПОВІДАЛЬНІСТЮ "ЄВРО ЛІС ТРЕЙД"</v>
      </c>
      <c r="L87" s="3" t="s">
        <v>14</v>
      </c>
    </row>
    <row r="88" spans="1:12" x14ac:dyDescent="0.25">
      <c r="A88" s="3" t="s">
        <v>199</v>
      </c>
      <c r="B88" s="3" t="s">
        <v>12</v>
      </c>
      <c r="C88" s="3" t="s">
        <v>101</v>
      </c>
      <c r="D88" s="3" t="s">
        <v>196</v>
      </c>
      <c r="E88" s="4">
        <v>44041</v>
      </c>
      <c r="F88" s="3" t="s">
        <v>221</v>
      </c>
      <c r="G88" s="3"/>
      <c r="H88" s="3" t="s">
        <v>232</v>
      </c>
      <c r="I88" t="s">
        <v>268</v>
      </c>
      <c r="J88" s="3" t="s">
        <v>221</v>
      </c>
      <c r="K88" s="2" t="str">
        <f>IF(ISBLANK([1]!Table4[[#This Row],[debtorFirmName]]),[1]!Table4[[#This Row],[debtorPersonName]],[1]!Table4[[#This Row],[debtorFirmName]])</f>
        <v>ТОВАРИСТВО З ОБМЕЖЕНОЮ ВІДПОВІДАЛЬНІСТЮ "ЄВРО ЛІС ТРЕЙД"</v>
      </c>
      <c r="L88" s="3" t="s">
        <v>14</v>
      </c>
    </row>
    <row r="89" spans="1:12" x14ac:dyDescent="0.25">
      <c r="A89" s="3" t="s">
        <v>199</v>
      </c>
      <c r="B89" s="3" t="s">
        <v>12</v>
      </c>
      <c r="C89" s="3" t="s">
        <v>102</v>
      </c>
      <c r="D89" s="3" t="s">
        <v>195</v>
      </c>
      <c r="E89" s="4">
        <v>44041</v>
      </c>
      <c r="F89" s="3" t="s">
        <v>221</v>
      </c>
      <c r="G89" s="3"/>
      <c r="H89" s="3" t="s">
        <v>255</v>
      </c>
      <c r="I89" t="s">
        <v>268</v>
      </c>
      <c r="J89" s="3" t="s">
        <v>221</v>
      </c>
      <c r="K89" s="2" t="str">
        <f>IF(ISBLANK([1]!Table4[[#This Row],[debtorFirmName]]),[1]!Table4[[#This Row],[debtorPersonName]],[1]!Table4[[#This Row],[debtorFirmName]])</f>
        <v>ТОВАРИСТВО З ОБМЕЖЕНОЮ ВІДПОВІДАЛЬНІСТЮ "ЛАБ-НЮЛ"</v>
      </c>
      <c r="L89" s="3" t="s">
        <v>14</v>
      </c>
    </row>
    <row r="90" spans="1:12" x14ac:dyDescent="0.25">
      <c r="A90" s="3" t="s">
        <v>199</v>
      </c>
      <c r="B90" s="3" t="s">
        <v>12</v>
      </c>
      <c r="C90" s="3" t="s">
        <v>103</v>
      </c>
      <c r="D90" s="3" t="s">
        <v>196</v>
      </c>
      <c r="E90" s="4">
        <v>44082</v>
      </c>
      <c r="F90" s="3" t="s">
        <v>221</v>
      </c>
      <c r="G90" s="3"/>
      <c r="H90" s="3" t="s">
        <v>233</v>
      </c>
      <c r="I90" t="s">
        <v>268</v>
      </c>
      <c r="J90" s="3" t="s">
        <v>221</v>
      </c>
      <c r="K90" s="2" t="str">
        <f>IF(ISBLANK([1]!Table4[[#This Row],[debtorFirmName]]),[1]!Table4[[#This Row],[debtorPersonName]],[1]!Table4[[#This Row],[debtorFirmName]])</f>
        <v>Тацин Ганна Михайлівна</v>
      </c>
      <c r="L90" s="3" t="s">
        <v>14</v>
      </c>
    </row>
    <row r="91" spans="1:12" x14ac:dyDescent="0.25">
      <c r="A91" s="3" t="s">
        <v>199</v>
      </c>
      <c r="B91" s="3" t="s">
        <v>12</v>
      </c>
      <c r="C91" s="3" t="s">
        <v>104</v>
      </c>
      <c r="D91" s="3" t="s">
        <v>195</v>
      </c>
      <c r="E91" s="4">
        <v>44083</v>
      </c>
      <c r="F91" s="3" t="s">
        <v>221</v>
      </c>
      <c r="G91" s="3"/>
      <c r="H91" s="3" t="s">
        <v>233</v>
      </c>
      <c r="I91" t="s">
        <v>268</v>
      </c>
      <c r="J91" s="3" t="s">
        <v>221</v>
      </c>
      <c r="K91" s="2" t="str">
        <f>IF(ISBLANK([1]!Table4[[#This Row],[debtorFirmName]]),[1]!Table4[[#This Row],[debtorPersonName]],[1]!Table4[[#This Row],[debtorFirmName]])</f>
        <v>Бішоф Людмила Валеріївна</v>
      </c>
      <c r="L91" s="3" t="s">
        <v>14</v>
      </c>
    </row>
    <row r="92" spans="1:12" x14ac:dyDescent="0.25">
      <c r="A92" s="3" t="s">
        <v>199</v>
      </c>
      <c r="B92" s="3" t="s">
        <v>12</v>
      </c>
      <c r="C92" s="3" t="s">
        <v>105</v>
      </c>
      <c r="D92" s="3" t="s">
        <v>196</v>
      </c>
      <c r="E92" s="4">
        <v>44102</v>
      </c>
      <c r="F92" s="3" t="s">
        <v>221</v>
      </c>
      <c r="G92" s="3"/>
      <c r="H92" s="3" t="s">
        <v>232</v>
      </c>
      <c r="I92" t="s">
        <v>268</v>
      </c>
      <c r="J92" s="3" t="s">
        <v>221</v>
      </c>
      <c r="K92" s="2" t="str">
        <f>IF(ISBLANK([1]!Table4[[#This Row],[debtorFirmName]]),[1]!Table4[[#This Row],[debtorPersonName]],[1]!Table4[[#This Row],[debtorFirmName]])</f>
        <v>ТОВАРИСТВО З ОБМЕЖЕНОЮ ВІДПОВІДАЛЬНІСТЮ "ЗВЕНИГРАД"</v>
      </c>
      <c r="L92" s="3" t="s">
        <v>14</v>
      </c>
    </row>
    <row r="93" spans="1:12" x14ac:dyDescent="0.25">
      <c r="A93" s="3" t="s">
        <v>199</v>
      </c>
      <c r="B93" s="3" t="s">
        <v>12</v>
      </c>
      <c r="C93" s="3" t="s">
        <v>106</v>
      </c>
      <c r="D93" s="3" t="s">
        <v>196</v>
      </c>
      <c r="E93" s="4">
        <v>44102</v>
      </c>
      <c r="F93" s="3" t="s">
        <v>221</v>
      </c>
      <c r="G93" s="3"/>
      <c r="H93" s="3" t="s">
        <v>232</v>
      </c>
      <c r="I93" t="s">
        <v>268</v>
      </c>
      <c r="J93" s="3" t="s">
        <v>221</v>
      </c>
      <c r="K93" s="2" t="str">
        <f>IF(ISBLANK([1]!Table4[[#This Row],[debtorFirmName]]),[1]!Table4[[#This Row],[debtorPersonName]],[1]!Table4[[#This Row],[debtorFirmName]])</f>
        <v>ТОВАРИСТВО З ОБМЕЖЕНОЮ ВІДПОВІДАЛЬНІСТЮ "ЗВЕНИГРАД"</v>
      </c>
      <c r="L93" s="3" t="s">
        <v>14</v>
      </c>
    </row>
    <row r="94" spans="1:12" x14ac:dyDescent="0.25">
      <c r="A94" s="3" t="s">
        <v>199</v>
      </c>
      <c r="B94" s="3" t="s">
        <v>12</v>
      </c>
      <c r="C94" s="3" t="s">
        <v>107</v>
      </c>
      <c r="D94" s="3" t="s">
        <v>196</v>
      </c>
      <c r="E94" s="4">
        <v>44102</v>
      </c>
      <c r="F94" s="3" t="s">
        <v>221</v>
      </c>
      <c r="G94" s="3"/>
      <c r="H94" s="3" t="s">
        <v>232</v>
      </c>
      <c r="I94" t="s">
        <v>268</v>
      </c>
      <c r="J94" s="3" t="s">
        <v>221</v>
      </c>
      <c r="K94" s="2" t="str">
        <f>IF(ISBLANK([1]!Table4[[#This Row],[debtorFirmName]]),[1]!Table4[[#This Row],[debtorPersonName]],[1]!Table4[[#This Row],[debtorFirmName]])</f>
        <v>ТОВАРИСТВО З ОБМЕЖЕНОЮ ВІДПОВІДАЛЬНІСТЮ "ЄВРОСЕРВІС КАРПАТИ С.Р.Л."</v>
      </c>
      <c r="L94" s="3" t="s">
        <v>14</v>
      </c>
    </row>
    <row r="95" spans="1:12" x14ac:dyDescent="0.25">
      <c r="A95" s="3" t="s">
        <v>199</v>
      </c>
      <c r="B95" s="3" t="s">
        <v>12</v>
      </c>
      <c r="C95" s="3" t="s">
        <v>108</v>
      </c>
      <c r="D95" s="3" t="s">
        <v>196</v>
      </c>
      <c r="E95" s="4">
        <v>44102</v>
      </c>
      <c r="F95" s="3" t="s">
        <v>221</v>
      </c>
      <c r="G95" s="3"/>
      <c r="H95" s="3" t="s">
        <v>232</v>
      </c>
      <c r="I95" t="s">
        <v>268</v>
      </c>
      <c r="J95" s="3" t="s">
        <v>221</v>
      </c>
      <c r="K95" s="2" t="str">
        <f>IF(ISBLANK([1]!Table4[[#This Row],[debtorFirmName]]),[1]!Table4[[#This Row],[debtorPersonName]],[1]!Table4[[#This Row],[debtorFirmName]])</f>
        <v>ТОВАРИСТВО З ОБМЕЖЕНОЮ ВІДПОВІДАЛЬНІСТЮ "ЄВРОСЕРВІС КАРПАТИ С.Р.Л."</v>
      </c>
      <c r="L95" s="3" t="s">
        <v>14</v>
      </c>
    </row>
    <row r="96" spans="1:12" x14ac:dyDescent="0.25">
      <c r="A96" s="3" t="s">
        <v>199</v>
      </c>
      <c r="B96" s="3" t="s">
        <v>12</v>
      </c>
      <c r="C96" s="3" t="s">
        <v>109</v>
      </c>
      <c r="D96" s="3" t="s">
        <v>196</v>
      </c>
      <c r="E96" s="4">
        <v>44102</v>
      </c>
      <c r="F96" s="3" t="s">
        <v>221</v>
      </c>
      <c r="G96" s="3"/>
      <c r="H96" s="3" t="s">
        <v>232</v>
      </c>
      <c r="I96" t="s">
        <v>268</v>
      </c>
      <c r="J96" s="3" t="s">
        <v>221</v>
      </c>
      <c r="K96" s="2" t="str">
        <f>IF(ISBLANK([1]!Table4[[#This Row],[debtorFirmName]]),[1]!Table4[[#This Row],[debtorPersonName]],[1]!Table4[[#This Row],[debtorFirmName]])</f>
        <v>Олійник Олександр Леонідович</v>
      </c>
      <c r="L96" s="3" t="s">
        <v>14</v>
      </c>
    </row>
    <row r="97" spans="1:12" x14ac:dyDescent="0.25">
      <c r="A97" s="3" t="s">
        <v>199</v>
      </c>
      <c r="B97" s="3" t="s">
        <v>12</v>
      </c>
      <c r="C97" s="3" t="s">
        <v>110</v>
      </c>
      <c r="D97" s="3" t="s">
        <v>196</v>
      </c>
      <c r="E97" s="4">
        <v>44102</v>
      </c>
      <c r="F97" s="3" t="s">
        <v>221</v>
      </c>
      <c r="G97" s="3"/>
      <c r="H97" s="3" t="s">
        <v>232</v>
      </c>
      <c r="I97" t="s">
        <v>268</v>
      </c>
      <c r="J97" s="3" t="s">
        <v>221</v>
      </c>
      <c r="K97" s="2" t="str">
        <f>IF(ISBLANK([1]!Table4[[#This Row],[debtorFirmName]]),[1]!Table4[[#This Row],[debtorPersonName]],[1]!Table4[[#This Row],[debtorFirmName]])</f>
        <v>Олійник Олександр Леонідович</v>
      </c>
      <c r="L97" s="3" t="s">
        <v>14</v>
      </c>
    </row>
    <row r="98" spans="1:12" x14ac:dyDescent="0.25">
      <c r="A98" s="3" t="s">
        <v>199</v>
      </c>
      <c r="B98" s="3" t="s">
        <v>12</v>
      </c>
      <c r="C98" s="3" t="s">
        <v>111</v>
      </c>
      <c r="D98" s="3" t="s">
        <v>196</v>
      </c>
      <c r="E98" s="4">
        <v>44102</v>
      </c>
      <c r="F98" s="3" t="s">
        <v>221</v>
      </c>
      <c r="G98" s="3"/>
      <c r="H98" s="3" t="s">
        <v>235</v>
      </c>
      <c r="I98" t="s">
        <v>268</v>
      </c>
      <c r="J98" s="3" t="s">
        <v>221</v>
      </c>
      <c r="K98" s="2" t="str">
        <f>IF(ISBLANK([1]!Table4[[#This Row],[debtorFirmName]]),[1]!Table4[[#This Row],[debtorPersonName]],[1]!Table4[[#This Row],[debtorFirmName]])</f>
        <v>Міллер Тіберій Теодорович</v>
      </c>
      <c r="L98" s="3" t="s">
        <v>14</v>
      </c>
    </row>
    <row r="99" spans="1:12" x14ac:dyDescent="0.25">
      <c r="A99" s="3" t="s">
        <v>199</v>
      </c>
      <c r="B99" s="3" t="s">
        <v>12</v>
      </c>
      <c r="C99" s="3" t="s">
        <v>112</v>
      </c>
      <c r="D99" s="3" t="s">
        <v>196</v>
      </c>
      <c r="E99" s="4">
        <v>44109</v>
      </c>
      <c r="F99" s="3" t="s">
        <v>221</v>
      </c>
      <c r="G99" s="3"/>
      <c r="H99" s="3" t="s">
        <v>232</v>
      </c>
      <c r="I99" t="s">
        <v>268</v>
      </c>
      <c r="J99" s="3" t="s">
        <v>221</v>
      </c>
      <c r="K99" s="2" t="str">
        <f>IF(ISBLANK([1]!Table4[[#This Row],[debtorFirmName]]),[1]!Table4[[#This Row],[debtorPersonName]],[1]!Table4[[#This Row],[debtorFirmName]])</f>
        <v>ТОВАРИСТВО З ОБМЕЖЕНОЮ ВІДПОВІДАЛЬНІСТЮ "ІНТЕРПАК УКРАЇНА"</v>
      </c>
      <c r="L99" s="3" t="s">
        <v>14</v>
      </c>
    </row>
    <row r="100" spans="1:12" x14ac:dyDescent="0.25">
      <c r="A100" s="3" t="s">
        <v>199</v>
      </c>
      <c r="B100" s="3" t="s">
        <v>12</v>
      </c>
      <c r="C100" s="3" t="s">
        <v>113</v>
      </c>
      <c r="D100" s="3" t="s">
        <v>196</v>
      </c>
      <c r="E100" s="4">
        <v>44140</v>
      </c>
      <c r="F100" s="3" t="s">
        <v>221</v>
      </c>
      <c r="G100" s="3"/>
      <c r="H100" s="3" t="s">
        <v>232</v>
      </c>
      <c r="I100" t="s">
        <v>268</v>
      </c>
      <c r="J100" s="3" t="s">
        <v>221</v>
      </c>
      <c r="K100" s="2" t="str">
        <f>IF(ISBLANK([1]!Table4[[#This Row],[debtorFirmName]]),[1]!Table4[[#This Row],[debtorPersonName]],[1]!Table4[[#This Row],[debtorFirmName]])</f>
        <v>ТОВАРИСТВО З ОБМЕЖЕНОЮ ВІДПОВІДАЛЬНІСТЮ "АМФІБРІКС"</v>
      </c>
      <c r="L100" s="3" t="s">
        <v>14</v>
      </c>
    </row>
    <row r="101" spans="1:12" x14ac:dyDescent="0.25">
      <c r="A101" s="3" t="s">
        <v>199</v>
      </c>
      <c r="B101" s="3" t="s">
        <v>12</v>
      </c>
      <c r="C101" s="3" t="s">
        <v>114</v>
      </c>
      <c r="D101" s="3" t="s">
        <v>196</v>
      </c>
      <c r="E101" s="4">
        <v>44176</v>
      </c>
      <c r="F101" s="3" t="s">
        <v>221</v>
      </c>
      <c r="G101" s="3"/>
      <c r="H101" s="3" t="s">
        <v>252</v>
      </c>
      <c r="I101" t="s">
        <v>269</v>
      </c>
      <c r="J101" s="3" t="s">
        <v>221</v>
      </c>
      <c r="K101" s="2" t="str">
        <f>IF(ISBLANK([1]!Table4[[#This Row],[debtorFirmName]]),[1]!Table4[[#This Row],[debtorPersonName]],[1]!Table4[[#This Row],[debtorFirmName]])</f>
        <v>Товт Наталія Михайлівна</v>
      </c>
      <c r="L101" s="3" t="s">
        <v>14</v>
      </c>
    </row>
    <row r="102" spans="1:12" x14ac:dyDescent="0.25">
      <c r="A102" s="3" t="s">
        <v>199</v>
      </c>
      <c r="B102" s="3" t="s">
        <v>12</v>
      </c>
      <c r="C102" s="3" t="s">
        <v>115</v>
      </c>
      <c r="D102" s="3" t="s">
        <v>196</v>
      </c>
      <c r="E102" s="4">
        <v>44176</v>
      </c>
      <c r="F102" s="3" t="s">
        <v>221</v>
      </c>
      <c r="G102" s="3"/>
      <c r="H102" s="3" t="s">
        <v>252</v>
      </c>
      <c r="I102" t="s">
        <v>269</v>
      </c>
      <c r="J102" s="3" t="s">
        <v>221</v>
      </c>
      <c r="K102" s="2" t="str">
        <f>IF(ISBLANK([1]!Table4[[#This Row],[debtorFirmName]]),[1]!Table4[[#This Row],[debtorPersonName]],[1]!Table4[[#This Row],[debtorFirmName]])</f>
        <v>Товт Іван Іванович</v>
      </c>
      <c r="L102" s="3" t="s">
        <v>14</v>
      </c>
    </row>
    <row r="103" spans="1:12" x14ac:dyDescent="0.25">
      <c r="A103" s="3" t="s">
        <v>199</v>
      </c>
      <c r="B103" s="3" t="s">
        <v>12</v>
      </c>
      <c r="C103" s="3" t="s">
        <v>116</v>
      </c>
      <c r="D103" s="3" t="s">
        <v>195</v>
      </c>
      <c r="E103" s="4">
        <v>44180</v>
      </c>
      <c r="F103" s="3" t="s">
        <v>214</v>
      </c>
      <c r="G103" s="3"/>
      <c r="H103" s="3" t="s">
        <v>232</v>
      </c>
      <c r="I103" t="s">
        <v>268</v>
      </c>
      <c r="J103" s="3" t="s">
        <v>214</v>
      </c>
      <c r="K103" s="2" t="str">
        <f>IF(ISBLANK([1]!Table4[[#This Row],[debtorFirmName]]),[1]!Table4[[#This Row],[debtorPersonName]],[1]!Table4[[#This Row],[debtorFirmName]])</f>
        <v>ДЕРЖАВНЕ ПІДПРИЄМСТВО "АГРОПРОМИСЛОВА ФІРМА "ЛЕАНКА"</v>
      </c>
      <c r="L103" s="3" t="s">
        <v>14</v>
      </c>
    </row>
    <row r="104" spans="1:12" x14ac:dyDescent="0.25">
      <c r="A104" s="3" t="s">
        <v>199</v>
      </c>
      <c r="B104" s="3" t="s">
        <v>12</v>
      </c>
      <c r="C104" s="3" t="s">
        <v>117</v>
      </c>
      <c r="D104" s="3" t="s">
        <v>195</v>
      </c>
      <c r="E104" s="4">
        <v>44215</v>
      </c>
      <c r="F104" s="3" t="s">
        <v>221</v>
      </c>
      <c r="G104" s="3"/>
      <c r="H104" s="3" t="s">
        <v>239</v>
      </c>
      <c r="I104" t="s">
        <v>268</v>
      </c>
      <c r="J104" s="3" t="s">
        <v>221</v>
      </c>
      <c r="K104" s="2" t="str">
        <f>IF(ISBLANK([1]!Table4[[#This Row],[debtorFirmName]]),[1]!Table4[[#This Row],[debtorPersonName]],[1]!Table4[[#This Row],[debtorFirmName]])</f>
        <v>Цаповський Володимир Іванович</v>
      </c>
      <c r="L104" s="3" t="s">
        <v>14</v>
      </c>
    </row>
    <row r="105" spans="1:12" x14ac:dyDescent="0.25">
      <c r="A105" s="3" t="s">
        <v>199</v>
      </c>
      <c r="B105" s="3" t="s">
        <v>12</v>
      </c>
      <c r="C105" s="3" t="s">
        <v>118</v>
      </c>
      <c r="D105" s="3" t="s">
        <v>196</v>
      </c>
      <c r="E105" s="4">
        <v>44229</v>
      </c>
      <c r="F105" s="3" t="s">
        <v>221</v>
      </c>
      <c r="G105" s="3"/>
      <c r="H105" s="3" t="s">
        <v>239</v>
      </c>
      <c r="I105" t="s">
        <v>268</v>
      </c>
      <c r="J105" s="3" t="s">
        <v>221</v>
      </c>
      <c r="K105" s="2" t="str">
        <f>IF(ISBLANK([1]!Table4[[#This Row],[debtorFirmName]]),[1]!Table4[[#This Row],[debtorPersonName]],[1]!Table4[[#This Row],[debtorFirmName]])</f>
        <v>Софілканич Іван Іванович</v>
      </c>
      <c r="L105" s="3" t="s">
        <v>14</v>
      </c>
    </row>
    <row r="106" spans="1:12" x14ac:dyDescent="0.25">
      <c r="A106" s="3" t="s">
        <v>199</v>
      </c>
      <c r="B106" s="3" t="s">
        <v>12</v>
      </c>
      <c r="C106" s="3" t="s">
        <v>119</v>
      </c>
      <c r="D106" s="3" t="s">
        <v>195</v>
      </c>
      <c r="E106" s="4">
        <v>44230</v>
      </c>
      <c r="F106" s="3" t="s">
        <v>221</v>
      </c>
      <c r="G106" s="3"/>
      <c r="H106" s="3" t="s">
        <v>233</v>
      </c>
      <c r="I106" t="s">
        <v>268</v>
      </c>
      <c r="J106" s="3" t="s">
        <v>221</v>
      </c>
      <c r="K106" s="2" t="str">
        <f>IF(ISBLANK([1]!Table4[[#This Row],[debtorFirmName]]),[1]!Table4[[#This Row],[debtorPersonName]],[1]!Table4[[#This Row],[debtorFirmName]])</f>
        <v>Карноза Олексій Леонідович</v>
      </c>
      <c r="L106" s="3" t="s">
        <v>14</v>
      </c>
    </row>
    <row r="107" spans="1:12" x14ac:dyDescent="0.25">
      <c r="A107" s="3" t="s">
        <v>199</v>
      </c>
      <c r="B107" s="3" t="s">
        <v>12</v>
      </c>
      <c r="C107" s="3" t="s">
        <v>120</v>
      </c>
      <c r="D107" s="3" t="s">
        <v>195</v>
      </c>
      <c r="E107" s="4">
        <v>44237</v>
      </c>
      <c r="F107" s="3" t="s">
        <v>221</v>
      </c>
      <c r="G107" s="3"/>
      <c r="H107" s="3" t="s">
        <v>232</v>
      </c>
      <c r="I107" t="s">
        <v>268</v>
      </c>
      <c r="J107" s="3" t="s">
        <v>221</v>
      </c>
      <c r="K107" s="2" t="str">
        <f>IF(ISBLANK([1]!Table4[[#This Row],[debtorFirmName]]),[1]!Table4[[#This Row],[debtorPersonName]],[1]!Table4[[#This Row],[debtorFirmName]])</f>
        <v>ТОВАРИСТВО З ОБМЕЖЕНОЮ ВІДПОВІДАЛЬНІСТЮ "ЄВРО КОНТИНЕНТ"</v>
      </c>
      <c r="L107" s="3" t="s">
        <v>14</v>
      </c>
    </row>
    <row r="108" spans="1:12" x14ac:dyDescent="0.25">
      <c r="A108" s="3" t="s">
        <v>199</v>
      </c>
      <c r="B108" s="3" t="s">
        <v>12</v>
      </c>
      <c r="C108" s="3" t="s">
        <v>121</v>
      </c>
      <c r="D108" s="3" t="s">
        <v>196</v>
      </c>
      <c r="E108" s="4">
        <v>44244</v>
      </c>
      <c r="F108" s="3" t="s">
        <v>221</v>
      </c>
      <c r="G108" s="3"/>
      <c r="H108" s="3" t="s">
        <v>233</v>
      </c>
      <c r="I108" t="s">
        <v>268</v>
      </c>
      <c r="J108" s="3" t="s">
        <v>221</v>
      </c>
      <c r="K108" s="2" t="str">
        <f>IF(ISBLANK([1]!Table4[[#This Row],[debtorFirmName]]),[1]!Table4[[#This Row],[debtorPersonName]],[1]!Table4[[#This Row],[debtorFirmName]])</f>
        <v>Третинник Сергій Михайлович</v>
      </c>
      <c r="L108" s="3" t="s">
        <v>14</v>
      </c>
    </row>
    <row r="109" spans="1:12" x14ac:dyDescent="0.25">
      <c r="A109" s="3" t="s">
        <v>199</v>
      </c>
      <c r="B109" s="3" t="s">
        <v>12</v>
      </c>
      <c r="C109" s="3" t="s">
        <v>122</v>
      </c>
      <c r="D109" s="3" t="s">
        <v>195</v>
      </c>
      <c r="E109" s="4">
        <v>44277</v>
      </c>
      <c r="F109" s="3" t="s">
        <v>221</v>
      </c>
      <c r="G109" s="3"/>
      <c r="H109" s="3" t="s">
        <v>232</v>
      </c>
      <c r="I109" t="s">
        <v>268</v>
      </c>
      <c r="J109" s="3" t="s">
        <v>221</v>
      </c>
      <c r="K109" s="2" t="str">
        <f>IF(ISBLANK([1]!Table4[[#This Row],[debtorFirmName]]),[1]!Table4[[#This Row],[debtorPersonName]],[1]!Table4[[#This Row],[debtorFirmName]])</f>
        <v>ТОВАРИСТВО З ОБМЕЖЕНОЮ ВІДПОВІДАЛЬНІСТЮ "ЄВРО КОНТИНЕНТ"</v>
      </c>
      <c r="L109" s="3" t="s">
        <v>14</v>
      </c>
    </row>
    <row r="110" spans="1:12" x14ac:dyDescent="0.25">
      <c r="A110" s="3" t="s">
        <v>199</v>
      </c>
      <c r="B110" s="3" t="s">
        <v>12</v>
      </c>
      <c r="C110" s="3" t="s">
        <v>123</v>
      </c>
      <c r="D110" s="3" t="s">
        <v>195</v>
      </c>
      <c r="E110" s="4">
        <v>44306</v>
      </c>
      <c r="F110" s="3" t="s">
        <v>221</v>
      </c>
      <c r="G110" s="3"/>
      <c r="H110" s="3" t="s">
        <v>232</v>
      </c>
      <c r="I110" t="s">
        <v>271</v>
      </c>
      <c r="J110" s="3" t="s">
        <v>221</v>
      </c>
      <c r="K110" s="2" t="str">
        <f>IF(ISBLANK([1]!Table4[[#This Row],[debtorFirmName]]),[1]!Table4[[#This Row],[debtorPersonName]],[1]!Table4[[#This Row],[debtorFirmName]])</f>
        <v>ТОВ "Євро континент"</v>
      </c>
      <c r="L110" s="3" t="s">
        <v>14</v>
      </c>
    </row>
    <row r="111" spans="1:12" x14ac:dyDescent="0.25">
      <c r="A111" s="3" t="s">
        <v>199</v>
      </c>
      <c r="B111" s="3" t="s">
        <v>12</v>
      </c>
      <c r="C111" s="3" t="s">
        <v>124</v>
      </c>
      <c r="D111" s="3" t="s">
        <v>196</v>
      </c>
      <c r="E111" s="4">
        <v>44307</v>
      </c>
      <c r="F111" s="3" t="s">
        <v>221</v>
      </c>
      <c r="G111" s="3"/>
      <c r="H111" s="3" t="s">
        <v>233</v>
      </c>
      <c r="I111" t="s">
        <v>268</v>
      </c>
      <c r="J111" s="3" t="s">
        <v>221</v>
      </c>
      <c r="K111" s="2" t="str">
        <f>IF(ISBLANK([1]!Table4[[#This Row],[debtorFirmName]]),[1]!Table4[[#This Row],[debtorPersonName]],[1]!Table4[[#This Row],[debtorFirmName]])</f>
        <v>Руснак Світлана Іванівна</v>
      </c>
      <c r="L111" s="3" t="s">
        <v>14</v>
      </c>
    </row>
    <row r="112" spans="1:12" x14ac:dyDescent="0.25">
      <c r="A112" s="3" t="s">
        <v>199</v>
      </c>
      <c r="B112" s="3" t="s">
        <v>12</v>
      </c>
      <c r="C112" s="3" t="s">
        <v>125</v>
      </c>
      <c r="D112" s="3" t="s">
        <v>195</v>
      </c>
      <c r="E112" s="4">
        <v>44328</v>
      </c>
      <c r="F112" s="3" t="s">
        <v>221</v>
      </c>
      <c r="G112" s="3"/>
      <c r="H112" s="3" t="s">
        <v>239</v>
      </c>
      <c r="I112" t="s">
        <v>268</v>
      </c>
      <c r="J112" s="3" t="s">
        <v>221</v>
      </c>
      <c r="K112" s="2" t="str">
        <f>IF(ISBLANK([1]!Table4[[#This Row],[debtorFirmName]]),[1]!Table4[[#This Row],[debtorPersonName]],[1]!Table4[[#This Row],[debtorFirmName]])</f>
        <v>Кеменяш Олександр Іванович</v>
      </c>
      <c r="L112" s="3" t="s">
        <v>14</v>
      </c>
    </row>
    <row r="113" spans="1:12" x14ac:dyDescent="0.25">
      <c r="A113" s="3" t="s">
        <v>199</v>
      </c>
      <c r="B113" s="3" t="s">
        <v>12</v>
      </c>
      <c r="C113" s="3" t="s">
        <v>126</v>
      </c>
      <c r="D113" s="3" t="s">
        <v>195</v>
      </c>
      <c r="E113" s="4">
        <v>44328</v>
      </c>
      <c r="F113" s="3" t="s">
        <v>221</v>
      </c>
      <c r="G113" s="3"/>
      <c r="H113" s="3" t="s">
        <v>232</v>
      </c>
      <c r="I113" t="s">
        <v>268</v>
      </c>
      <c r="J113" s="3" t="s">
        <v>221</v>
      </c>
      <c r="K113" s="2" t="str">
        <f>IF(ISBLANK([1]!Table4[[#This Row],[debtorFirmName]]),[1]!Table4[[#This Row],[debtorPersonName]],[1]!Table4[[#This Row],[debtorFirmName]])</f>
        <v>ТОВАРИСТВО З ОБМЕЖЕНОЮ ВІДПОВІДАЛЬНІСТЮ "ЄВРО КОНТИНЕНТ"</v>
      </c>
      <c r="L113" s="3" t="s">
        <v>14</v>
      </c>
    </row>
    <row r="114" spans="1:12" x14ac:dyDescent="0.25">
      <c r="A114" s="3" t="s">
        <v>199</v>
      </c>
      <c r="B114" s="3" t="s">
        <v>12</v>
      </c>
      <c r="C114" s="3" t="s">
        <v>127</v>
      </c>
      <c r="D114" s="3" t="s">
        <v>196</v>
      </c>
      <c r="E114" s="4">
        <v>44329</v>
      </c>
      <c r="F114" s="3" t="s">
        <v>214</v>
      </c>
      <c r="G114" s="3"/>
      <c r="H114" s="3" t="s">
        <v>232</v>
      </c>
      <c r="I114" t="s">
        <v>266</v>
      </c>
      <c r="J114" s="3" t="s">
        <v>214</v>
      </c>
      <c r="K114" s="2" t="str">
        <f>IF(ISBLANK([1]!Table4[[#This Row],[debtorFirmName]]),[1]!Table4[[#This Row],[debtorPersonName]],[1]!Table4[[#This Row],[debtorFirmName]])</f>
        <v>ДП "Агропромислова фірма "Леанка"</v>
      </c>
      <c r="L114" s="3" t="s">
        <v>14</v>
      </c>
    </row>
    <row r="115" spans="1:12" x14ac:dyDescent="0.25">
      <c r="A115" s="3" t="s">
        <v>199</v>
      </c>
      <c r="B115" s="3" t="s">
        <v>12</v>
      </c>
      <c r="C115" s="3" t="s">
        <v>128</v>
      </c>
      <c r="D115" s="3" t="s">
        <v>195</v>
      </c>
      <c r="E115" s="4">
        <v>44336</v>
      </c>
      <c r="F115" s="3" t="s">
        <v>221</v>
      </c>
      <c r="G115" s="3"/>
      <c r="H115" s="3" t="s">
        <v>252</v>
      </c>
      <c r="I115" t="s">
        <v>269</v>
      </c>
      <c r="J115" s="3" t="s">
        <v>221</v>
      </c>
      <c r="K115" s="2" t="str">
        <f>IF(ISBLANK([1]!Table4[[#This Row],[debtorFirmName]]),[1]!Table4[[#This Row],[debtorPersonName]],[1]!Table4[[#This Row],[debtorFirmName]])</f>
        <v>Данилич Василь Михайлович</v>
      </c>
      <c r="L115" s="3" t="s">
        <v>14</v>
      </c>
    </row>
    <row r="116" spans="1:12" x14ac:dyDescent="0.25">
      <c r="A116" s="3" t="s">
        <v>199</v>
      </c>
      <c r="B116" s="3" t="s">
        <v>12</v>
      </c>
      <c r="C116" s="3" t="s">
        <v>129</v>
      </c>
      <c r="D116" s="3" t="s">
        <v>195</v>
      </c>
      <c r="E116" s="4">
        <v>44372</v>
      </c>
      <c r="F116" s="3" t="s">
        <v>221</v>
      </c>
      <c r="G116" s="3"/>
      <c r="H116" s="3" t="s">
        <v>233</v>
      </c>
      <c r="I116" t="s">
        <v>268</v>
      </c>
      <c r="J116" s="3" t="s">
        <v>221</v>
      </c>
      <c r="K116" s="2" t="str">
        <f>IF(ISBLANK([1]!Table4[[#This Row],[debtorFirmName]]),[1]!Table4[[#This Row],[debtorPersonName]],[1]!Table4[[#This Row],[debtorFirmName]])</f>
        <v>Кадачігов Андрій Сергійович</v>
      </c>
      <c r="L116" s="3" t="s">
        <v>14</v>
      </c>
    </row>
    <row r="117" spans="1:12" x14ac:dyDescent="0.25">
      <c r="A117" s="3" t="s">
        <v>199</v>
      </c>
      <c r="B117" s="3" t="s">
        <v>12</v>
      </c>
      <c r="C117" s="3" t="s">
        <v>130</v>
      </c>
      <c r="D117" s="3" t="s">
        <v>196</v>
      </c>
      <c r="E117" s="4">
        <v>44406</v>
      </c>
      <c r="F117" s="3" t="s">
        <v>221</v>
      </c>
      <c r="G117" s="3"/>
      <c r="H117" s="3" t="s">
        <v>233</v>
      </c>
      <c r="I117" t="s">
        <v>268</v>
      </c>
      <c r="J117" s="3" t="s">
        <v>221</v>
      </c>
      <c r="K117" s="2" t="str">
        <f>IF(ISBLANK([1]!Table4[[#This Row],[debtorFirmName]]),[1]!Table4[[#This Row],[debtorPersonName]],[1]!Table4[[#This Row],[debtorFirmName]])</f>
        <v>Граб Оксана Іванівна</v>
      </c>
      <c r="L117" s="3" t="s">
        <v>14</v>
      </c>
    </row>
    <row r="118" spans="1:12" x14ac:dyDescent="0.25">
      <c r="A118" s="3" t="s">
        <v>199</v>
      </c>
      <c r="B118" s="3" t="s">
        <v>12</v>
      </c>
      <c r="C118" s="3" t="s">
        <v>131</v>
      </c>
      <c r="D118" s="3" t="s">
        <v>196</v>
      </c>
      <c r="E118" s="4">
        <v>44446</v>
      </c>
      <c r="F118" s="3" t="s">
        <v>221</v>
      </c>
      <c r="G118" s="3"/>
      <c r="H118" s="3" t="s">
        <v>232</v>
      </c>
      <c r="I118" t="s">
        <v>268</v>
      </c>
      <c r="J118" s="3" t="s">
        <v>221</v>
      </c>
      <c r="K118" s="2" t="str">
        <f>IF(ISBLANK([1]!Table4[[#This Row],[debtorFirmName]]),[1]!Table4[[#This Row],[debtorPersonName]],[1]!Table4[[#This Row],[debtorFirmName]])</f>
        <v>ТОВАРИСТВО З ОБМЕЖЕНОЮ ВІДПОВІДАЛЬНІСТЮ "АГРО КОМПЛЕКС"</v>
      </c>
      <c r="L118" s="3" t="s">
        <v>14</v>
      </c>
    </row>
    <row r="119" spans="1:12" x14ac:dyDescent="0.25">
      <c r="A119" s="3" t="s">
        <v>199</v>
      </c>
      <c r="B119" s="3" t="s">
        <v>12</v>
      </c>
      <c r="C119" s="3" t="s">
        <v>132</v>
      </c>
      <c r="D119" s="3" t="s">
        <v>196</v>
      </c>
      <c r="E119" s="4">
        <v>44446</v>
      </c>
      <c r="F119" s="3" t="s">
        <v>221</v>
      </c>
      <c r="G119" s="3"/>
      <c r="H119" s="3" t="s">
        <v>232</v>
      </c>
      <c r="I119" t="s">
        <v>268</v>
      </c>
      <c r="J119" s="3" t="s">
        <v>221</v>
      </c>
      <c r="K119" s="2" t="str">
        <f>IF(ISBLANK([1]!Table4[[#This Row],[debtorFirmName]]),[1]!Table4[[#This Row],[debtorPersonName]],[1]!Table4[[#This Row],[debtorFirmName]])</f>
        <v>ТОВАРИСТВО З ОБМЕЖЕНОЮ ВІДПОВІДАЛЬНІСТЮ "РЕРУМ"</v>
      </c>
      <c r="L119" s="3" t="s">
        <v>14</v>
      </c>
    </row>
    <row r="120" spans="1:12" x14ac:dyDescent="0.25">
      <c r="A120" s="3" t="s">
        <v>199</v>
      </c>
      <c r="B120" s="3" t="s">
        <v>12</v>
      </c>
      <c r="C120" s="3" t="s">
        <v>133</v>
      </c>
      <c r="D120" s="3" t="s">
        <v>196</v>
      </c>
      <c r="E120" s="4">
        <v>44446</v>
      </c>
      <c r="F120" s="3" t="s">
        <v>221</v>
      </c>
      <c r="G120" s="3"/>
      <c r="H120" s="3" t="s">
        <v>232</v>
      </c>
      <c r="I120" t="s">
        <v>268</v>
      </c>
      <c r="J120" s="3" t="s">
        <v>221</v>
      </c>
      <c r="K120" s="2" t="str">
        <f>IF(ISBLANK([1]!Table4[[#This Row],[debtorFirmName]]),[1]!Table4[[#This Row],[debtorPersonName]],[1]!Table4[[#This Row],[debtorFirmName]])</f>
        <v>ТОВАРИСТВО З ОБМЕЖЕНОЮ ВІДПОВІДАЛЬНІСТЮ "КОРНЕЛІЯ-ТРЕЙД"</v>
      </c>
      <c r="L120" s="3" t="s">
        <v>14</v>
      </c>
    </row>
    <row r="121" spans="1:12" x14ac:dyDescent="0.25">
      <c r="A121" s="3" t="s">
        <v>199</v>
      </c>
      <c r="B121" s="3" t="s">
        <v>12</v>
      </c>
      <c r="C121" s="3" t="s">
        <v>134</v>
      </c>
      <c r="D121" s="3" t="s">
        <v>195</v>
      </c>
      <c r="E121" s="4">
        <v>44446</v>
      </c>
      <c r="F121" s="3" t="s">
        <v>221</v>
      </c>
      <c r="G121" s="3"/>
      <c r="H121" s="3" t="s">
        <v>233</v>
      </c>
      <c r="I121" t="s">
        <v>269</v>
      </c>
      <c r="J121" s="3" t="s">
        <v>221</v>
      </c>
      <c r="K121" s="2" t="str">
        <f>IF(ISBLANK([1]!Table4[[#This Row],[debtorFirmName]]),[1]!Table4[[#This Row],[debtorPersonName]],[1]!Table4[[#This Row],[debtorFirmName]])</f>
        <v>Пономарьов Всеволод Геннадійович</v>
      </c>
      <c r="L121" s="3" t="s">
        <v>14</v>
      </c>
    </row>
    <row r="122" spans="1:12" x14ac:dyDescent="0.25">
      <c r="A122" s="3" t="s">
        <v>199</v>
      </c>
      <c r="B122" s="3" t="s">
        <v>12</v>
      </c>
      <c r="C122" s="3" t="s">
        <v>135</v>
      </c>
      <c r="D122" s="3" t="s">
        <v>195</v>
      </c>
      <c r="E122" s="4">
        <v>44446</v>
      </c>
      <c r="F122" s="3" t="s">
        <v>221</v>
      </c>
      <c r="G122" s="3"/>
      <c r="H122" s="3" t="s">
        <v>233</v>
      </c>
      <c r="I122" t="s">
        <v>268</v>
      </c>
      <c r="J122" s="3" t="s">
        <v>221</v>
      </c>
      <c r="K122" s="2" t="str">
        <f>IF(ISBLANK([1]!Table4[[#This Row],[debtorFirmName]]),[1]!Table4[[#This Row],[debtorPersonName]],[1]!Table4[[#This Row],[debtorFirmName]])</f>
        <v>Пономарьов Андрій Всеволодович</v>
      </c>
      <c r="L122" s="3" t="s">
        <v>14</v>
      </c>
    </row>
    <row r="123" spans="1:12" x14ac:dyDescent="0.25">
      <c r="A123" s="3" t="s">
        <v>199</v>
      </c>
      <c r="B123" s="3" t="s">
        <v>12</v>
      </c>
      <c r="C123" s="3" t="s">
        <v>136</v>
      </c>
      <c r="D123" s="3" t="s">
        <v>195</v>
      </c>
      <c r="E123" s="4">
        <v>44446</v>
      </c>
      <c r="F123" s="3" t="s">
        <v>221</v>
      </c>
      <c r="G123" s="3"/>
      <c r="H123" s="3" t="s">
        <v>233</v>
      </c>
      <c r="I123" t="s">
        <v>268</v>
      </c>
      <c r="J123" s="3" t="s">
        <v>221</v>
      </c>
      <c r="K123" s="2" t="str">
        <f>IF(ISBLANK([1]!Table4[[#This Row],[debtorFirmName]]),[1]!Table4[[#This Row],[debtorPersonName]],[1]!Table4[[#This Row],[debtorFirmName]])</f>
        <v>Король Мирослав Андрійович</v>
      </c>
      <c r="L123" s="3" t="s">
        <v>14</v>
      </c>
    </row>
    <row r="124" spans="1:12" x14ac:dyDescent="0.25">
      <c r="A124" s="3" t="s">
        <v>199</v>
      </c>
      <c r="B124" s="3" t="s">
        <v>12</v>
      </c>
      <c r="C124" s="3" t="s">
        <v>137</v>
      </c>
      <c r="D124" s="3" t="s">
        <v>196</v>
      </c>
      <c r="E124" s="4">
        <v>44446</v>
      </c>
      <c r="F124" s="3" t="s">
        <v>221</v>
      </c>
      <c r="G124" s="3"/>
      <c r="H124" s="3" t="s">
        <v>233</v>
      </c>
      <c r="I124" t="s">
        <v>268</v>
      </c>
      <c r="J124" s="3" t="s">
        <v>221</v>
      </c>
      <c r="K124" s="2" t="str">
        <f>IF(ISBLANK([1]!Table4[[#This Row],[debtorFirmName]]),[1]!Table4[[#This Row],[debtorPersonName]],[1]!Table4[[#This Row],[debtorFirmName]])</f>
        <v>Лакатош Василь Йосифович</v>
      </c>
      <c r="L124" s="3" t="s">
        <v>14</v>
      </c>
    </row>
    <row r="125" spans="1:12" x14ac:dyDescent="0.25">
      <c r="A125" s="3" t="s">
        <v>199</v>
      </c>
      <c r="B125" s="3" t="s">
        <v>12</v>
      </c>
      <c r="C125" s="3" t="s">
        <v>138</v>
      </c>
      <c r="D125" s="3" t="s">
        <v>195</v>
      </c>
      <c r="E125" s="4">
        <v>44446</v>
      </c>
      <c r="F125" s="3" t="s">
        <v>221</v>
      </c>
      <c r="G125" s="3"/>
      <c r="H125" s="3" t="s">
        <v>233</v>
      </c>
      <c r="I125" t="s">
        <v>268</v>
      </c>
      <c r="J125" s="3" t="s">
        <v>221</v>
      </c>
      <c r="K125" s="2" t="str">
        <f>IF(ISBLANK([1]!Table4[[#This Row],[debtorFirmName]]),[1]!Table4[[#This Row],[debtorPersonName]],[1]!Table4[[#This Row],[debtorFirmName]])</f>
        <v>Сірко Надія Іванівна</v>
      </c>
      <c r="L125" s="3" t="s">
        <v>14</v>
      </c>
    </row>
    <row r="126" spans="1:12" x14ac:dyDescent="0.25">
      <c r="A126" s="3" t="s">
        <v>199</v>
      </c>
      <c r="B126" s="3" t="s">
        <v>12</v>
      </c>
      <c r="C126" s="3" t="s">
        <v>139</v>
      </c>
      <c r="D126" s="3" t="s">
        <v>195</v>
      </c>
      <c r="E126" s="4">
        <v>44446</v>
      </c>
      <c r="F126" s="3" t="s">
        <v>221</v>
      </c>
      <c r="G126" s="3"/>
      <c r="H126" s="3" t="s">
        <v>233</v>
      </c>
      <c r="I126" t="s">
        <v>269</v>
      </c>
      <c r="J126" s="3" t="s">
        <v>221</v>
      </c>
      <c r="K126" s="2" t="str">
        <f>IF(ISBLANK([1]!Table4[[#This Row],[debtorFirmName]]),[1]!Table4[[#This Row],[debtorPersonName]],[1]!Table4[[#This Row],[debtorFirmName]])</f>
        <v>Попадинець Михайло Михайлович</v>
      </c>
      <c r="L126" s="3" t="s">
        <v>14</v>
      </c>
    </row>
    <row r="127" spans="1:12" x14ac:dyDescent="0.25">
      <c r="A127" s="3" t="s">
        <v>199</v>
      </c>
      <c r="B127" s="3" t="s">
        <v>12</v>
      </c>
      <c r="C127" s="3" t="s">
        <v>140</v>
      </c>
      <c r="D127" s="3" t="s">
        <v>195</v>
      </c>
      <c r="E127" s="4">
        <v>44447</v>
      </c>
      <c r="F127" s="3" t="s">
        <v>223</v>
      </c>
      <c r="G127" s="3"/>
      <c r="H127" s="3" t="s">
        <v>256</v>
      </c>
      <c r="I127" t="s">
        <v>268</v>
      </c>
      <c r="J127" s="3" t="s">
        <v>223</v>
      </c>
      <c r="K127" s="2" t="str">
        <f>IF(ISBLANK([1]!Table4[[#This Row],[debtorFirmName]]),[1]!Table4[[#This Row],[debtorPersonName]],[1]!Table4[[#This Row],[debtorFirmName]])</f>
        <v>ТОВАРИСТВО З ОБМЕЖЕНОЮ ВІДПОВІДАЛЬНІСТЮ "ГАЛ-ЛЕОБУД"</v>
      </c>
      <c r="L127" s="3" t="s">
        <v>14</v>
      </c>
    </row>
    <row r="128" spans="1:12" x14ac:dyDescent="0.25">
      <c r="A128" s="3" t="s">
        <v>199</v>
      </c>
      <c r="B128" s="3" t="s">
        <v>12</v>
      </c>
      <c r="C128" s="3" t="s">
        <v>141</v>
      </c>
      <c r="D128" s="3" t="s">
        <v>196</v>
      </c>
      <c r="E128" s="4">
        <v>44447</v>
      </c>
      <c r="F128" s="3" t="s">
        <v>223</v>
      </c>
      <c r="G128" s="3"/>
      <c r="H128" s="3" t="s">
        <v>256</v>
      </c>
      <c r="I128" t="s">
        <v>268</v>
      </c>
      <c r="J128" s="3" t="s">
        <v>223</v>
      </c>
      <c r="K128" s="2" t="str">
        <f>IF(ISBLANK([1]!Table4[[#This Row],[debtorFirmName]]),[1]!Table4[[#This Row],[debtorPersonName]],[1]!Table4[[#This Row],[debtorFirmName]])</f>
        <v>ТОВАРИСТВО З ОБМЕЖЕНОЮ ВІДПОВІДАЛЬНІСТЮ "ГАЛ-ЛЕОБУД"</v>
      </c>
      <c r="L128" s="3" t="s">
        <v>14</v>
      </c>
    </row>
    <row r="129" spans="1:12" x14ac:dyDescent="0.25">
      <c r="A129" s="3" t="s">
        <v>199</v>
      </c>
      <c r="B129" s="3" t="s">
        <v>12</v>
      </c>
      <c r="C129" s="3" t="s">
        <v>142</v>
      </c>
      <c r="D129" s="3" t="s">
        <v>196</v>
      </c>
      <c r="E129" s="4">
        <v>44447</v>
      </c>
      <c r="F129" s="3" t="s">
        <v>223</v>
      </c>
      <c r="G129" s="3"/>
      <c r="H129" s="3" t="s">
        <v>256</v>
      </c>
      <c r="I129" t="s">
        <v>269</v>
      </c>
      <c r="J129" s="3" t="s">
        <v>223</v>
      </c>
      <c r="K129" s="2" t="str">
        <f>IF(ISBLANK([1]!Table4[[#This Row],[debtorFirmName]]),[1]!Table4[[#This Row],[debtorPersonName]],[1]!Table4[[#This Row],[debtorFirmName]])</f>
        <v>ТОВАРИСТВО З ОБМЕЖЕНОЮ ВІДПОВІДАЛЬНІСТЮ "ГАЛ-ЛЕОБУД"</v>
      </c>
      <c r="L129" s="3" t="s">
        <v>14</v>
      </c>
    </row>
    <row r="130" spans="1:12" x14ac:dyDescent="0.25">
      <c r="A130" s="3" t="s">
        <v>199</v>
      </c>
      <c r="B130" s="3" t="s">
        <v>12</v>
      </c>
      <c r="C130" s="3" t="s">
        <v>143</v>
      </c>
      <c r="D130" s="3" t="s">
        <v>195</v>
      </c>
      <c r="E130" s="4">
        <v>44456</v>
      </c>
      <c r="F130" s="3" t="s">
        <v>224</v>
      </c>
      <c r="G130" s="3"/>
      <c r="H130" s="3" t="s">
        <v>257</v>
      </c>
      <c r="I130" t="s">
        <v>268</v>
      </c>
      <c r="J130" s="3" t="s">
        <v>224</v>
      </c>
      <c r="K130" s="2" t="str">
        <f>IF(ISBLANK([1]!Table4[[#This Row],[debtorFirmName]]),[1]!Table4[[#This Row],[debtorPersonName]],[1]!Table4[[#This Row],[debtorFirmName]])</f>
        <v xml:space="preserve">ТОВАРИСТВО З ОБМЕЖЕНОЮ ВІДПОВІДАЛЬНІСТЮ "БЕРІ КОМЕРЦ" </v>
      </c>
      <c r="L130" s="3" t="s">
        <v>14</v>
      </c>
    </row>
    <row r="131" spans="1:12" x14ac:dyDescent="0.25">
      <c r="A131" s="3" t="s">
        <v>199</v>
      </c>
      <c r="B131" s="3" t="s">
        <v>12</v>
      </c>
      <c r="C131" s="3" t="s">
        <v>144</v>
      </c>
      <c r="D131" s="3" t="s">
        <v>195</v>
      </c>
      <c r="E131" s="4">
        <v>44456</v>
      </c>
      <c r="F131" s="3" t="s">
        <v>224</v>
      </c>
      <c r="G131" s="3"/>
      <c r="H131" s="3" t="s">
        <v>257</v>
      </c>
      <c r="I131" t="s">
        <v>268</v>
      </c>
      <c r="J131" s="3" t="s">
        <v>224</v>
      </c>
      <c r="K131" s="2" t="str">
        <f>IF(ISBLANK([1]!Table4[[#This Row],[debtorFirmName]]),[1]!Table4[[#This Row],[debtorPersonName]],[1]!Table4[[#This Row],[debtorFirmName]])</f>
        <v>ТОВАРИСТВО З ОБМЕЖЕНОЮ ВІДПОВІДАЛЬНІСТЮ "БЕРІ КОМЕРЦ"</v>
      </c>
      <c r="L131" s="3" t="s">
        <v>14</v>
      </c>
    </row>
    <row r="132" spans="1:12" x14ac:dyDescent="0.25">
      <c r="A132" s="3" t="s">
        <v>199</v>
      </c>
      <c r="B132" s="3" t="s">
        <v>12</v>
      </c>
      <c r="C132" s="3" t="s">
        <v>145</v>
      </c>
      <c r="D132" s="3" t="s">
        <v>196</v>
      </c>
      <c r="E132" s="4">
        <v>44467</v>
      </c>
      <c r="F132" s="3" t="s">
        <v>225</v>
      </c>
      <c r="G132" s="3"/>
      <c r="H132" s="3" t="s">
        <v>258</v>
      </c>
      <c r="I132" t="s">
        <v>268</v>
      </c>
      <c r="J132" s="3" t="s">
        <v>225</v>
      </c>
      <c r="K132" s="2" t="str">
        <f>IF(ISBLANK([1]!Table4[[#This Row],[debtorFirmName]]),[1]!Table4[[#This Row],[debtorPersonName]],[1]!Table4[[#This Row],[debtorFirmName]])</f>
        <v>Матійчик Василь Олександрович</v>
      </c>
      <c r="L132" s="3" t="s">
        <v>14</v>
      </c>
    </row>
    <row r="133" spans="1:12" x14ac:dyDescent="0.25">
      <c r="A133" s="3" t="s">
        <v>199</v>
      </c>
      <c r="B133" s="3" t="s">
        <v>12</v>
      </c>
      <c r="C133" s="3" t="s">
        <v>146</v>
      </c>
      <c r="D133" s="3" t="s">
        <v>195</v>
      </c>
      <c r="E133" s="4">
        <v>44467</v>
      </c>
      <c r="F133" s="3" t="s">
        <v>225</v>
      </c>
      <c r="G133" s="3"/>
      <c r="H133" s="3" t="s">
        <v>259</v>
      </c>
      <c r="I133" t="s">
        <v>268</v>
      </c>
      <c r="J133" s="3" t="s">
        <v>225</v>
      </c>
      <c r="K133" s="2" t="str">
        <f>IF(ISBLANK([1]!Table4[[#This Row],[debtorFirmName]]),[1]!Table4[[#This Row],[debtorPersonName]],[1]!Table4[[#This Row],[debtorFirmName]])</f>
        <v>ТОВАРИСТВО З ОБМЕЖЕНОЮ ВІДПОВІДАЛЬНІСТЮ "СПІЛЬНЕ УКРАЇНСЬКО-НІДЕРЛАНДСЬКЕ ПІДПРИЄМСТВО "МРV-ЮКРЕЙН"</v>
      </c>
      <c r="L133" s="3" t="s">
        <v>14</v>
      </c>
    </row>
    <row r="134" spans="1:12" x14ac:dyDescent="0.25">
      <c r="A134" s="3" t="s">
        <v>199</v>
      </c>
      <c r="B134" s="3" t="s">
        <v>12</v>
      </c>
      <c r="C134" s="3" t="s">
        <v>147</v>
      </c>
      <c r="D134" s="3" t="s">
        <v>196</v>
      </c>
      <c r="E134" s="4">
        <v>44517</v>
      </c>
      <c r="F134" s="3" t="s">
        <v>221</v>
      </c>
      <c r="G134" s="3"/>
      <c r="H134" s="3" t="s">
        <v>260</v>
      </c>
      <c r="I134" t="s">
        <v>269</v>
      </c>
      <c r="J134" s="3" t="s">
        <v>221</v>
      </c>
      <c r="K134" s="2" t="str">
        <f>IF(ISBLANK([1]!Table4[[#This Row],[debtorFirmName]]),[1]!Table4[[#This Row],[debtorPersonName]],[1]!Table4[[#This Row],[debtorFirmName]])</f>
        <v>Товариство з обмеженою відповідальністю "ЛАБ-НЮЛ"</v>
      </c>
      <c r="L134" s="3" t="s">
        <v>14</v>
      </c>
    </row>
    <row r="135" spans="1:12" x14ac:dyDescent="0.25">
      <c r="A135" s="3" t="s">
        <v>199</v>
      </c>
      <c r="B135" s="3" t="s">
        <v>12</v>
      </c>
      <c r="C135" s="3" t="s">
        <v>148</v>
      </c>
      <c r="D135" s="3" t="s">
        <v>196</v>
      </c>
      <c r="E135" s="4">
        <v>44610</v>
      </c>
      <c r="F135" s="3" t="s">
        <v>221</v>
      </c>
      <c r="G135" s="3"/>
      <c r="H135" s="3" t="s">
        <v>232</v>
      </c>
      <c r="I135" t="s">
        <v>268</v>
      </c>
      <c r="J135" s="3" t="s">
        <v>221</v>
      </c>
      <c r="K135" s="2" t="str">
        <f>IF(ISBLANK([1]!Table4[[#This Row],[debtorFirmName]]),[1]!Table4[[#This Row],[debtorPersonName]],[1]!Table4[[#This Row],[debtorFirmName]])</f>
        <v>ТОВАРИСТВО З ОБМЕЖЕНОЮ ВІДПОВІДАЛЬНІСТЮ "І.В."</v>
      </c>
      <c r="L135" s="3" t="s">
        <v>14</v>
      </c>
    </row>
    <row r="136" spans="1:12" x14ac:dyDescent="0.25">
      <c r="A136" s="3" t="s">
        <v>199</v>
      </c>
      <c r="B136" s="3" t="s">
        <v>12</v>
      </c>
      <c r="C136" s="3" t="s">
        <v>149</v>
      </c>
      <c r="D136" s="3" t="s">
        <v>196</v>
      </c>
      <c r="E136" s="4">
        <v>44614</v>
      </c>
      <c r="F136" s="3" t="s">
        <v>221</v>
      </c>
      <c r="G136" s="3"/>
      <c r="H136" s="3" t="s">
        <v>233</v>
      </c>
      <c r="I136" t="s">
        <v>268</v>
      </c>
      <c r="J136" s="3" t="s">
        <v>221</v>
      </c>
      <c r="K136" s="2" t="str">
        <f>IF(ISBLANK([1]!Table4[[#This Row],[debtorFirmName]]),[1]!Table4[[#This Row],[debtorPersonName]],[1]!Table4[[#This Row],[debtorFirmName]])</f>
        <v>Пономаренко Костянтин Олександрович</v>
      </c>
      <c r="L136" s="3" t="s">
        <v>14</v>
      </c>
    </row>
    <row r="137" spans="1:12" x14ac:dyDescent="0.25">
      <c r="A137" s="3" t="s">
        <v>199</v>
      </c>
      <c r="B137" s="3" t="s">
        <v>12</v>
      </c>
      <c r="C137" s="3" t="s">
        <v>150</v>
      </c>
      <c r="D137" s="3" t="s">
        <v>195</v>
      </c>
      <c r="E137" s="4">
        <v>44764</v>
      </c>
      <c r="F137" s="3" t="s">
        <v>221</v>
      </c>
      <c r="G137" s="3"/>
      <c r="H137" s="3" t="s">
        <v>232</v>
      </c>
      <c r="I137" t="s">
        <v>266</v>
      </c>
      <c r="J137" s="3" t="s">
        <v>221</v>
      </c>
      <c r="K137" s="2" t="str">
        <f>IF(ISBLANK([1]!Table4[[#This Row],[debtorFirmName]]),[1]!Table4[[#This Row],[debtorPersonName]],[1]!Table4[[#This Row],[debtorFirmName]])</f>
        <v>ТОВАРИСТВО З ОБМЕЖЕНОЮ ВІДПОВІДАЛЬНІСТЮ "ПЕРША УКРАЇНСЬКА БІОПАЛИВНА КОМПАНІЯ"</v>
      </c>
      <c r="L137" s="3" t="s">
        <v>14</v>
      </c>
    </row>
    <row r="138" spans="1:12" x14ac:dyDescent="0.25">
      <c r="A138" s="3" t="s">
        <v>199</v>
      </c>
      <c r="B138" s="3" t="s">
        <v>12</v>
      </c>
      <c r="C138" s="3" t="s">
        <v>151</v>
      </c>
      <c r="D138" s="3" t="s">
        <v>195</v>
      </c>
      <c r="E138" s="4">
        <v>44764</v>
      </c>
      <c r="F138" s="3" t="s">
        <v>221</v>
      </c>
      <c r="G138" s="3"/>
      <c r="H138" s="3" t="s">
        <v>232</v>
      </c>
      <c r="I138" t="s">
        <v>266</v>
      </c>
      <c r="J138" s="3" t="s">
        <v>221</v>
      </c>
      <c r="K138" s="2" t="str">
        <f>IF(ISBLANK([1]!Table4[[#This Row],[debtorFirmName]]),[1]!Table4[[#This Row],[debtorPersonName]],[1]!Table4[[#This Row],[debtorFirmName]])</f>
        <v>ТОВАРИСТВО З ОБМЕЖЕНОЮ ВІДПОВІДАЛЬНІСТЮ "ПЕРША УКРАЇНСЬКА БІОПАЛИВНА КОМПАНІЯ"</v>
      </c>
      <c r="L138" s="3" t="s">
        <v>14</v>
      </c>
    </row>
    <row r="139" spans="1:12" x14ac:dyDescent="0.25">
      <c r="A139" s="3" t="s">
        <v>199</v>
      </c>
      <c r="B139" s="3" t="s">
        <v>12</v>
      </c>
      <c r="C139" s="3" t="s">
        <v>152</v>
      </c>
      <c r="D139" s="3" t="s">
        <v>195</v>
      </c>
      <c r="E139" s="4">
        <v>44764</v>
      </c>
      <c r="F139" s="3" t="s">
        <v>221</v>
      </c>
      <c r="G139" s="3"/>
      <c r="H139" s="3" t="s">
        <v>239</v>
      </c>
      <c r="I139" t="s">
        <v>266</v>
      </c>
      <c r="J139" s="3" t="s">
        <v>221</v>
      </c>
      <c r="K139" s="2" t="str">
        <f>IF(ISBLANK([1]!Table4[[#This Row],[debtorFirmName]]),[1]!Table4[[#This Row],[debtorPersonName]],[1]!Table4[[#This Row],[debtorFirmName]])</f>
        <v>Русин Іван Михайлович</v>
      </c>
      <c r="L139" s="3" t="s">
        <v>14</v>
      </c>
    </row>
    <row r="140" spans="1:12" x14ac:dyDescent="0.25">
      <c r="A140" s="3" t="s">
        <v>199</v>
      </c>
      <c r="B140" s="3" t="s">
        <v>12</v>
      </c>
      <c r="C140" s="3" t="s">
        <v>153</v>
      </c>
      <c r="D140" s="3" t="s">
        <v>196</v>
      </c>
      <c r="E140" s="4">
        <v>44764</v>
      </c>
      <c r="F140" s="3" t="s">
        <v>221</v>
      </c>
      <c r="G140" s="3"/>
      <c r="H140" s="3" t="s">
        <v>232</v>
      </c>
      <c r="I140" t="s">
        <v>266</v>
      </c>
      <c r="J140" s="3" t="s">
        <v>221</v>
      </c>
      <c r="K140" s="2" t="str">
        <f>IF(ISBLANK([1]!Table4[[#This Row],[debtorFirmName]]),[1]!Table4[[#This Row],[debtorPersonName]],[1]!Table4[[#This Row],[debtorFirmName]])</f>
        <v>ТОВАРИСТВО З ОБМЕЖЕНОЮ ВІДПОВІДАЛЬНІСТЮ "ДОМІОН"</v>
      </c>
      <c r="L140" s="3" t="s">
        <v>14</v>
      </c>
    </row>
    <row r="141" spans="1:12" x14ac:dyDescent="0.25">
      <c r="A141" s="3" t="s">
        <v>199</v>
      </c>
      <c r="B141" s="3" t="s">
        <v>12</v>
      </c>
      <c r="C141" s="3" t="s">
        <v>154</v>
      </c>
      <c r="D141" s="3" t="s">
        <v>195</v>
      </c>
      <c r="E141" s="4">
        <v>44764</v>
      </c>
      <c r="F141" s="3" t="s">
        <v>221</v>
      </c>
      <c r="G141" s="3"/>
      <c r="H141" s="3" t="s">
        <v>232</v>
      </c>
      <c r="I141" t="s">
        <v>266</v>
      </c>
      <c r="J141" s="3" t="s">
        <v>221</v>
      </c>
      <c r="K141" s="2" t="str">
        <f>IF(ISBLANK([1]!Table4[[#This Row],[debtorFirmName]]),[1]!Table4[[#This Row],[debtorPersonName]],[1]!Table4[[#This Row],[debtorFirmName]])</f>
        <v>ТОВАРИСТВО З ОБМЕЖЕНОЮ ВІДПОВІДАЛЬНІСТЮ "ДОМІОН"</v>
      </c>
      <c r="L141" s="3" t="s">
        <v>14</v>
      </c>
    </row>
    <row r="142" spans="1:12" x14ac:dyDescent="0.25">
      <c r="A142" s="3" t="s">
        <v>199</v>
      </c>
      <c r="B142" s="3" t="s">
        <v>12</v>
      </c>
      <c r="C142" s="3" t="s">
        <v>155</v>
      </c>
      <c r="D142" s="3" t="s">
        <v>195</v>
      </c>
      <c r="E142" s="4">
        <v>44764</v>
      </c>
      <c r="F142" s="3" t="s">
        <v>221</v>
      </c>
      <c r="G142" s="3"/>
      <c r="H142" s="3" t="s">
        <v>232</v>
      </c>
      <c r="I142" t="s">
        <v>266</v>
      </c>
      <c r="J142" s="3" t="s">
        <v>221</v>
      </c>
      <c r="K142" s="2" t="str">
        <f>IF(ISBLANK([1]!Table4[[#This Row],[debtorFirmName]]),[1]!Table4[[#This Row],[debtorPersonName]],[1]!Table4[[#This Row],[debtorFirmName]])</f>
        <v>Дідик Василь Васильович</v>
      </c>
      <c r="L142" s="3" t="s">
        <v>14</v>
      </c>
    </row>
    <row r="143" spans="1:12" x14ac:dyDescent="0.25">
      <c r="A143" s="3" t="s">
        <v>199</v>
      </c>
      <c r="B143" s="3" t="s">
        <v>12</v>
      </c>
      <c r="C143" s="3" t="s">
        <v>156</v>
      </c>
      <c r="D143" s="3" t="s">
        <v>195</v>
      </c>
      <c r="E143" s="4">
        <v>44812</v>
      </c>
      <c r="F143" s="3" t="s">
        <v>221</v>
      </c>
      <c r="G143" s="3"/>
      <c r="H143" s="3" t="s">
        <v>233</v>
      </c>
      <c r="I143" t="s">
        <v>267</v>
      </c>
      <c r="J143" s="3" t="s">
        <v>221</v>
      </c>
      <c r="K143" s="2" t="str">
        <f>IF(ISBLANK([1]!Table4[[#This Row],[debtorFirmName]]),[1]!Table4[[#This Row],[debtorPersonName]],[1]!Table4[[#This Row],[debtorFirmName]])</f>
        <v>Попадинець Михайло Михайлович</v>
      </c>
      <c r="L143" s="3" t="s">
        <v>14</v>
      </c>
    </row>
    <row r="144" spans="1:12" x14ac:dyDescent="0.25">
      <c r="A144" s="3" t="s">
        <v>199</v>
      </c>
      <c r="B144" s="3" t="s">
        <v>12</v>
      </c>
      <c r="C144" s="3" t="s">
        <v>157</v>
      </c>
      <c r="D144" s="3" t="s">
        <v>196</v>
      </c>
      <c r="E144" s="4">
        <v>44812</v>
      </c>
      <c r="F144" s="3" t="s">
        <v>221</v>
      </c>
      <c r="G144" s="3"/>
      <c r="H144" s="3" t="s">
        <v>232</v>
      </c>
      <c r="I144" t="s">
        <v>266</v>
      </c>
      <c r="J144" s="3" t="s">
        <v>221</v>
      </c>
      <c r="K144" s="2" t="str">
        <f>IF(ISBLANK([1]!Table4[[#This Row],[debtorFirmName]]),[1]!Table4[[#This Row],[debtorPersonName]],[1]!Table4[[#This Row],[debtorFirmName]])</f>
        <v>ТОВАРИСТВО З ОБМЕЖЕНОЮ ВІДПОВІДАЛЬНІСТЮ "ЄВРО КОНТИНЕНТ"</v>
      </c>
      <c r="L144" s="3" t="s">
        <v>14</v>
      </c>
    </row>
    <row r="145" spans="1:12" x14ac:dyDescent="0.25">
      <c r="A145" s="3" t="s">
        <v>199</v>
      </c>
      <c r="B145" s="3" t="s">
        <v>12</v>
      </c>
      <c r="C145" s="3" t="s">
        <v>158</v>
      </c>
      <c r="D145" s="3" t="s">
        <v>195</v>
      </c>
      <c r="E145" s="4">
        <v>44867</v>
      </c>
      <c r="F145" s="3" t="s">
        <v>221</v>
      </c>
      <c r="G145" s="3"/>
      <c r="H145" s="3" t="s">
        <v>232</v>
      </c>
      <c r="I145" t="s">
        <v>272</v>
      </c>
      <c r="J145" s="3" t="s">
        <v>221</v>
      </c>
      <c r="K145" s="2" t="str">
        <f>IF(ISBLANK([1]!Table4[[#This Row],[debtorFirmName]]),[1]!Table4[[#This Row],[debtorPersonName]],[1]!Table4[[#This Row],[debtorFirmName]])</f>
        <v>Дідик Василь Васильович</v>
      </c>
      <c r="L145" s="3" t="s">
        <v>14</v>
      </c>
    </row>
    <row r="146" spans="1:12" x14ac:dyDescent="0.25">
      <c r="A146" s="3" t="s">
        <v>199</v>
      </c>
      <c r="B146" s="3" t="s">
        <v>12</v>
      </c>
      <c r="C146" s="3" t="s">
        <v>159</v>
      </c>
      <c r="D146" s="3" t="s">
        <v>196</v>
      </c>
      <c r="E146" s="4">
        <v>44879</v>
      </c>
      <c r="F146" s="3" t="s">
        <v>221</v>
      </c>
      <c r="G146" s="3"/>
      <c r="H146" s="3" t="s">
        <v>233</v>
      </c>
      <c r="I146" t="s">
        <v>266</v>
      </c>
      <c r="J146" s="3" t="s">
        <v>221</v>
      </c>
      <c r="K146" s="2" t="str">
        <f>IF(ISBLANK([1]!Table4[[#This Row],[debtorFirmName]]),[1]!Table4[[#This Row],[debtorPersonName]],[1]!Table4[[#This Row],[debtorFirmName]])</f>
        <v>Севостьянов Дмитро Костянтинович</v>
      </c>
      <c r="L146" s="3" t="s">
        <v>14</v>
      </c>
    </row>
    <row r="147" spans="1:12" x14ac:dyDescent="0.25">
      <c r="A147" s="3" t="s">
        <v>199</v>
      </c>
      <c r="B147" s="3" t="s">
        <v>12</v>
      </c>
      <c r="C147" s="3" t="s">
        <v>160</v>
      </c>
      <c r="D147" s="3" t="s">
        <v>196</v>
      </c>
      <c r="E147" s="4">
        <v>44879</v>
      </c>
      <c r="F147" s="3" t="s">
        <v>221</v>
      </c>
      <c r="G147" s="3"/>
      <c r="H147" s="3" t="s">
        <v>261</v>
      </c>
      <c r="I147" t="s">
        <v>272</v>
      </c>
      <c r="J147" s="3" t="s">
        <v>221</v>
      </c>
      <c r="K147" s="2" t="str">
        <f>IF(ISBLANK([1]!Table4[[#This Row],[debtorFirmName]]),[1]!Table4[[#This Row],[debtorPersonName]],[1]!Table4[[#This Row],[debtorFirmName]])</f>
        <v>ПРИВАТНЕ ПІДПРИЄМСТВО "РОЛ"</v>
      </c>
      <c r="L147" s="3" t="s">
        <v>14</v>
      </c>
    </row>
    <row r="148" spans="1:12" x14ac:dyDescent="0.25">
      <c r="A148" s="3" t="s">
        <v>199</v>
      </c>
      <c r="B148" s="3" t="s">
        <v>12</v>
      </c>
      <c r="C148" s="3" t="s">
        <v>161</v>
      </c>
      <c r="D148" s="3" t="s">
        <v>196</v>
      </c>
      <c r="E148" s="4">
        <v>44896</v>
      </c>
      <c r="F148" s="3" t="s">
        <v>221</v>
      </c>
      <c r="G148" s="3"/>
      <c r="H148" s="3" t="s">
        <v>232</v>
      </c>
      <c r="I148" t="s">
        <v>266</v>
      </c>
      <c r="J148" s="3" t="s">
        <v>221</v>
      </c>
      <c r="K148" s="2" t="str">
        <f>IF(ISBLANK([1]!Table4[[#This Row],[debtorFirmName]]),[1]!Table4[[#This Row],[debtorPersonName]],[1]!Table4[[#This Row],[debtorFirmName]])</f>
        <v>Роглев Микола Миколайович</v>
      </c>
      <c r="L148" s="3" t="s">
        <v>14</v>
      </c>
    </row>
    <row r="149" spans="1:12" x14ac:dyDescent="0.25">
      <c r="A149" s="3" t="s">
        <v>199</v>
      </c>
      <c r="B149" s="3" t="s">
        <v>12</v>
      </c>
      <c r="C149" s="3" t="s">
        <v>162</v>
      </c>
      <c r="D149" s="3" t="s">
        <v>195</v>
      </c>
      <c r="E149" s="4">
        <v>44897</v>
      </c>
      <c r="F149" s="3" t="s">
        <v>221</v>
      </c>
      <c r="G149" s="3"/>
      <c r="H149" s="3" t="s">
        <v>232</v>
      </c>
      <c r="I149" t="s">
        <v>266</v>
      </c>
      <c r="J149" s="3" t="s">
        <v>221</v>
      </c>
      <c r="K149" s="2" t="str">
        <f>IF(ISBLANK([1]!Table4[[#This Row],[debtorFirmName]]),[1]!Table4[[#This Row],[debtorPersonName]],[1]!Table4[[#This Row],[debtorFirmName]])</f>
        <v>Кополовець Маріанна Михайлівна</v>
      </c>
      <c r="L149" s="3" t="s">
        <v>14</v>
      </c>
    </row>
    <row r="150" spans="1:12" x14ac:dyDescent="0.25">
      <c r="A150" s="3" t="s">
        <v>199</v>
      </c>
      <c r="B150" s="3" t="s">
        <v>12</v>
      </c>
      <c r="C150" s="3" t="s">
        <v>163</v>
      </c>
      <c r="D150" s="3" t="s">
        <v>195</v>
      </c>
      <c r="E150" s="4">
        <v>44897</v>
      </c>
      <c r="F150" s="3" t="s">
        <v>221</v>
      </c>
      <c r="G150" s="3"/>
      <c r="H150" s="3" t="s">
        <v>232</v>
      </c>
      <c r="I150" t="s">
        <v>267</v>
      </c>
      <c r="J150" s="3" t="s">
        <v>221</v>
      </c>
      <c r="K150" s="2" t="str">
        <f>IF(ISBLANK([1]!Table4[[#This Row],[debtorFirmName]]),[1]!Table4[[#This Row],[debtorPersonName]],[1]!Table4[[#This Row],[debtorFirmName]])</f>
        <v>Кополовець Маріанна Михайлівна</v>
      </c>
      <c r="L150" s="3" t="s">
        <v>14</v>
      </c>
    </row>
    <row r="151" spans="1:12" x14ac:dyDescent="0.25">
      <c r="A151" s="3" t="s">
        <v>199</v>
      </c>
      <c r="B151" s="3" t="s">
        <v>12</v>
      </c>
      <c r="C151" s="3" t="s">
        <v>164</v>
      </c>
      <c r="D151" s="3" t="s">
        <v>195</v>
      </c>
      <c r="E151" s="4">
        <v>44928</v>
      </c>
      <c r="F151" s="3" t="s">
        <v>223</v>
      </c>
      <c r="G151" s="3"/>
      <c r="H151" s="3" t="s">
        <v>262</v>
      </c>
      <c r="I151" t="s">
        <v>266</v>
      </c>
      <c r="J151" s="3" t="s">
        <v>223</v>
      </c>
      <c r="K151" s="2" t="str">
        <f>IF(ISBLANK([1]!Table4[[#This Row],[debtorFirmName]]),[1]!Table4[[#This Row],[debtorPersonName]],[1]!Table4[[#This Row],[debtorFirmName]])</f>
        <v>ТОВАРИСТВО З ОБМЕЖЕНОЮ ВІДПОВІДАЛЬНІСТЮ "ТОРГОВА КОМПАНІЯ "ЄВРОПА-КОНТАКТ"</v>
      </c>
      <c r="L151" s="3" t="s">
        <v>14</v>
      </c>
    </row>
    <row r="152" spans="1:12" x14ac:dyDescent="0.25">
      <c r="A152" s="3" t="s">
        <v>199</v>
      </c>
      <c r="B152" s="3" t="s">
        <v>12</v>
      </c>
      <c r="C152" s="3" t="s">
        <v>165</v>
      </c>
      <c r="D152" s="3" t="s">
        <v>196</v>
      </c>
      <c r="E152" s="4">
        <v>44928</v>
      </c>
      <c r="F152" s="3" t="s">
        <v>223</v>
      </c>
      <c r="G152" s="3"/>
      <c r="H152" s="3" t="s">
        <v>256</v>
      </c>
      <c r="I152" t="s">
        <v>266</v>
      </c>
      <c r="J152" s="3" t="s">
        <v>223</v>
      </c>
      <c r="K152" s="2" t="str">
        <f>IF(ISBLANK([1]!Table4[[#This Row],[debtorFirmName]]),[1]!Table4[[#This Row],[debtorPersonName]],[1]!Table4[[#This Row],[debtorFirmName]])</f>
        <v>ТОВАРИСТВО З ОБМЕЖЕНОЮ ВІДПОВІДАЛЬНІСТЮ "ГАЛ-ЛЕОБУД"</v>
      </c>
      <c r="L152" s="3" t="s">
        <v>14</v>
      </c>
    </row>
    <row r="153" spans="1:12" x14ac:dyDescent="0.25">
      <c r="A153" s="3" t="s">
        <v>199</v>
      </c>
      <c r="B153" s="3" t="s">
        <v>12</v>
      </c>
      <c r="C153" s="3" t="s">
        <v>166</v>
      </c>
      <c r="D153" s="3" t="s">
        <v>195</v>
      </c>
      <c r="E153" s="4">
        <v>44930</v>
      </c>
      <c r="F153" s="3" t="s">
        <v>223</v>
      </c>
      <c r="G153" s="3"/>
      <c r="H153" s="3" t="s">
        <v>256</v>
      </c>
      <c r="I153" t="s">
        <v>273</v>
      </c>
      <c r="J153" s="3" t="s">
        <v>223</v>
      </c>
      <c r="K153" s="2" t="str">
        <f>IF(ISBLANK([1]!Table4[[#This Row],[debtorFirmName]]),[1]!Table4[[#This Row],[debtorPersonName]],[1]!Table4[[#This Row],[debtorFirmName]])</f>
        <v>ТОВАРИСТВО З ОБМЕЖЕНОЮ ВІДПОВІДАЛЬНІСТЮ "ТОРГОВА КОМПАНІЯ "ЄВРОПА-КОНТАКТ"</v>
      </c>
      <c r="L153" s="3" t="s">
        <v>14</v>
      </c>
    </row>
    <row r="154" spans="1:12" x14ac:dyDescent="0.25">
      <c r="A154" s="3" t="s">
        <v>199</v>
      </c>
      <c r="B154" s="3" t="s">
        <v>12</v>
      </c>
      <c r="C154" s="3" t="s">
        <v>167</v>
      </c>
      <c r="D154" s="3" t="s">
        <v>196</v>
      </c>
      <c r="E154" s="4">
        <v>44973</v>
      </c>
      <c r="F154" s="3" t="s">
        <v>221</v>
      </c>
      <c r="G154" s="3"/>
      <c r="H154" s="3" t="s">
        <v>232</v>
      </c>
      <c r="I154" t="s">
        <v>266</v>
      </c>
      <c r="J154" s="3" t="s">
        <v>221</v>
      </c>
      <c r="K154" s="2" t="str">
        <f>IF(ISBLANK([1]!Table4[[#This Row],[debtorFirmName]]),[1]!Table4[[#This Row],[debtorPersonName]],[1]!Table4[[#This Row],[debtorFirmName]])</f>
        <v>ТОВАРИСТВО З ОБМЕЖЕНОЮ ВІДПОВІДАЛЬНІСТЮ "КАРЕН"</v>
      </c>
      <c r="L154" s="3" t="s">
        <v>14</v>
      </c>
    </row>
    <row r="155" spans="1:12" x14ac:dyDescent="0.25">
      <c r="A155" s="3" t="s">
        <v>199</v>
      </c>
      <c r="B155" s="3" t="s">
        <v>12</v>
      </c>
      <c r="C155" s="3" t="s">
        <v>168</v>
      </c>
      <c r="D155" s="3" t="s">
        <v>195</v>
      </c>
      <c r="E155" s="4">
        <v>45013</v>
      </c>
      <c r="F155" s="3" t="s">
        <v>224</v>
      </c>
      <c r="G155" s="3"/>
      <c r="H155" s="3" t="s">
        <v>263</v>
      </c>
      <c r="I155" t="s">
        <v>266</v>
      </c>
      <c r="J155" s="3" t="s">
        <v>224</v>
      </c>
      <c r="K155" s="2" t="str">
        <f>IF(ISBLANK([1]!Table4[[#This Row],[debtorFirmName]]),[1]!Table4[[#This Row],[debtorPersonName]],[1]!Table4[[#This Row],[debtorFirmName]])</f>
        <v>ТОВАРИСТВО З ОБМЕЖЕНОЮ ВІДПОВІДАЛЬНІСТЮ "БЕРІ КОМЕРЦ"</v>
      </c>
      <c r="L155" s="3" t="s">
        <v>14</v>
      </c>
    </row>
    <row r="156" spans="1:12" x14ac:dyDescent="0.25">
      <c r="A156" s="3" t="s">
        <v>199</v>
      </c>
      <c r="B156" s="3" t="s">
        <v>12</v>
      </c>
      <c r="C156" s="3" t="s">
        <v>169</v>
      </c>
      <c r="D156" s="3" t="s">
        <v>196</v>
      </c>
      <c r="E156" s="4">
        <v>45015</v>
      </c>
      <c r="F156" s="3" t="s">
        <v>221</v>
      </c>
      <c r="G156" s="3"/>
      <c r="H156" s="3" t="s">
        <v>232</v>
      </c>
      <c r="I156" t="s">
        <v>266</v>
      </c>
      <c r="J156" s="3" t="s">
        <v>221</v>
      </c>
      <c r="K156" s="2" t="str">
        <f>IF(ISBLANK([1]!Table4[[#This Row],[debtorFirmName]]),[1]!Table4[[#This Row],[debtorPersonName]],[1]!Table4[[#This Row],[debtorFirmName]])</f>
        <v>ТОВАРИСТВО З ОБМЕЖЕНОЮ ВІДПОВІДАЛЬНІСТЮ "АГРО ІДЕАЛ 2017"</v>
      </c>
      <c r="L156" s="3" t="s">
        <v>14</v>
      </c>
    </row>
    <row r="157" spans="1:12" x14ac:dyDescent="0.25">
      <c r="A157" s="3" t="s">
        <v>199</v>
      </c>
      <c r="B157" s="3" t="s">
        <v>12</v>
      </c>
      <c r="C157" s="3" t="s">
        <v>170</v>
      </c>
      <c r="D157" s="3" t="s">
        <v>196</v>
      </c>
      <c r="E157" s="4">
        <v>45078</v>
      </c>
      <c r="F157" s="3" t="s">
        <v>221</v>
      </c>
      <c r="G157" s="3"/>
      <c r="H157" s="3" t="s">
        <v>233</v>
      </c>
      <c r="I157" t="s">
        <v>266</v>
      </c>
      <c r="J157" s="3" t="s">
        <v>221</v>
      </c>
      <c r="K157" s="2" t="str">
        <f>IF(ISBLANK([1]!Table4[[#This Row],[debtorFirmName]]),[1]!Table4[[#This Row],[debtorPersonName]],[1]!Table4[[#This Row],[debtorFirmName]])</f>
        <v>Варшавський Сергій Вікторович</v>
      </c>
      <c r="L157" s="3" t="s">
        <v>14</v>
      </c>
    </row>
    <row r="158" spans="1:12" x14ac:dyDescent="0.25">
      <c r="A158" s="3" t="s">
        <v>199</v>
      </c>
      <c r="B158" s="3" t="s">
        <v>12</v>
      </c>
      <c r="C158" s="3" t="s">
        <v>171</v>
      </c>
      <c r="D158" s="3" t="s">
        <v>196</v>
      </c>
      <c r="E158" s="4">
        <v>45177</v>
      </c>
      <c r="F158" s="3" t="s">
        <v>221</v>
      </c>
      <c r="G158" s="3"/>
      <c r="H158" s="3" t="s">
        <v>232</v>
      </c>
      <c r="I158" t="s">
        <v>266</v>
      </c>
      <c r="J158" s="3" t="s">
        <v>221</v>
      </c>
      <c r="K158" s="2" t="str">
        <f>IF(ISBLANK([1]!Table4[[#This Row],[debtorFirmName]]),[1]!Table4[[#This Row],[debtorPersonName]],[1]!Table4[[#This Row],[debtorFirmName]])</f>
        <v>ТОВАРИСТВО З ОБМЕЖЕНОЮ ВІДПОВІДАЛЬНІСТЮ "Р.І.Ф.ПАРКЕТ ЛТД"</v>
      </c>
      <c r="L158" s="3" t="s">
        <v>14</v>
      </c>
    </row>
    <row r="159" spans="1:12" x14ac:dyDescent="0.25">
      <c r="A159" s="3" t="s">
        <v>199</v>
      </c>
      <c r="B159" s="3" t="s">
        <v>12</v>
      </c>
      <c r="C159" s="3" t="s">
        <v>172</v>
      </c>
      <c r="D159" s="3" t="s">
        <v>196</v>
      </c>
      <c r="E159" s="4">
        <v>45184</v>
      </c>
      <c r="F159" s="3" t="s">
        <v>221</v>
      </c>
      <c r="G159" s="3"/>
      <c r="H159" s="3" t="s">
        <v>232</v>
      </c>
      <c r="I159" t="s">
        <v>266</v>
      </c>
      <c r="J159" s="3" t="s">
        <v>221</v>
      </c>
      <c r="K159" s="2" t="str">
        <f>IF(ISBLANK([1]!Table4[[#This Row],[debtorFirmName]]),[1]!Table4[[#This Row],[debtorPersonName]],[1]!Table4[[#This Row],[debtorFirmName]])</f>
        <v>ТОВАРИСТВО З ОБМЕЖЕНОЮ ВІДПОВІДАЛЬНІСТЮ "КЛІНІКА ЛАЗЕРНОЇ ЕСТЕТИКИ "ПЕРЛИНА"</v>
      </c>
      <c r="L159" s="3" t="s">
        <v>14</v>
      </c>
    </row>
    <row r="160" spans="1:12" x14ac:dyDescent="0.25">
      <c r="A160" s="3" t="s">
        <v>199</v>
      </c>
      <c r="B160" s="3" t="s">
        <v>12</v>
      </c>
      <c r="C160" s="3" t="s">
        <v>173</v>
      </c>
      <c r="D160" s="3" t="s">
        <v>196</v>
      </c>
      <c r="E160" s="4">
        <v>45184</v>
      </c>
      <c r="F160" s="3" t="s">
        <v>221</v>
      </c>
      <c r="G160" s="3"/>
      <c r="H160" s="3" t="s">
        <v>252</v>
      </c>
      <c r="I160" t="s">
        <v>266</v>
      </c>
      <c r="J160" s="3" t="s">
        <v>221</v>
      </c>
      <c r="K160" s="2" t="str">
        <f>IF(ISBLANK([1]!Table4[[#This Row],[debtorFirmName]]),[1]!Table4[[#This Row],[debtorPersonName]],[1]!Table4[[#This Row],[debtorFirmName]])</f>
        <v>Цубера Василь Іванович</v>
      </c>
      <c r="L160" s="3" t="s">
        <v>14</v>
      </c>
    </row>
    <row r="161" spans="1:12" x14ac:dyDescent="0.25">
      <c r="A161" s="3" t="s">
        <v>199</v>
      </c>
      <c r="B161" s="3" t="s">
        <v>12</v>
      </c>
      <c r="C161" s="3" t="s">
        <v>174</v>
      </c>
      <c r="D161" s="3" t="s">
        <v>196</v>
      </c>
      <c r="E161" s="4">
        <v>45217</v>
      </c>
      <c r="F161" s="3" t="s">
        <v>226</v>
      </c>
      <c r="G161" s="3"/>
      <c r="H161" s="3" t="s">
        <v>232</v>
      </c>
      <c r="I161" t="s">
        <v>267</v>
      </c>
      <c r="J161" s="3" t="s">
        <v>226</v>
      </c>
      <c r="K161" s="2" t="str">
        <f>IF(ISBLANK([1]!Table4[[#This Row],[debtorFirmName]]),[1]!Table4[[#This Row],[debtorPersonName]],[1]!Table4[[#This Row],[debtorFirmName]])</f>
        <v>ТОВАРИСТВО З ОБМЕЖЕНОЮ ВІДПОВІДАЛЬНІСТЮ "КЛІНІКА ЛАЗЕРНОЇ ЕСТЕТИКИ "ПЕРЛИНА"</v>
      </c>
      <c r="L161" s="3" t="s">
        <v>14</v>
      </c>
    </row>
    <row r="162" spans="1:12" x14ac:dyDescent="0.25">
      <c r="A162" s="3" t="s">
        <v>199</v>
      </c>
      <c r="B162" s="3" t="s">
        <v>12</v>
      </c>
      <c r="C162" s="3" t="s">
        <v>175</v>
      </c>
      <c r="D162" s="3" t="s">
        <v>196</v>
      </c>
      <c r="E162" s="4">
        <v>45218</v>
      </c>
      <c r="F162" s="3" t="s">
        <v>226</v>
      </c>
      <c r="G162" s="3"/>
      <c r="H162" s="3" t="s">
        <v>232</v>
      </c>
      <c r="I162" t="s">
        <v>267</v>
      </c>
      <c r="J162" s="3" t="s">
        <v>226</v>
      </c>
      <c r="K162" s="2" t="str">
        <f>IF(ISBLANK([1]!Table4[[#This Row],[debtorFirmName]]),[1]!Table4[[#This Row],[debtorPersonName]],[1]!Table4[[#This Row],[debtorFirmName]])</f>
        <v>ТОВАРИСТВО З ОБМЕЖЕНОЮ ВІДПОВІДАЛЬНІСТЮ "КЛІНІКА ЛАЗЕРНОЇ ЕСТЕТИКИ "ПЕРЛИНА"</v>
      </c>
      <c r="L162" s="3" t="s">
        <v>14</v>
      </c>
    </row>
    <row r="163" spans="1:12" x14ac:dyDescent="0.25">
      <c r="A163" s="3" t="s">
        <v>199</v>
      </c>
      <c r="B163" s="3" t="s">
        <v>12</v>
      </c>
      <c r="C163" s="3" t="s">
        <v>176</v>
      </c>
      <c r="D163" s="3" t="s">
        <v>196</v>
      </c>
      <c r="E163" s="4">
        <v>45306</v>
      </c>
      <c r="F163" s="3" t="s">
        <v>221</v>
      </c>
      <c r="G163" s="3"/>
      <c r="H163" s="3" t="s">
        <v>232</v>
      </c>
      <c r="I163" t="s">
        <v>266</v>
      </c>
      <c r="J163" s="3" t="s">
        <v>221</v>
      </c>
      <c r="K163" s="2" t="str">
        <f>IF(ISBLANK([1]!Table4[[#This Row],[debtorFirmName]]),[1]!Table4[[#This Row],[debtorPersonName]],[1]!Table4[[#This Row],[debtorFirmName]])</f>
        <v>ТОВАРИСТВО З ОБМЕЖЕНОЮ ВІДПОВІДАЛЬНІСТЮ "ДИСКОНТ НАПОЇВ"</v>
      </c>
      <c r="L163" s="3" t="s">
        <v>14</v>
      </c>
    </row>
    <row r="164" spans="1:12" x14ac:dyDescent="0.25">
      <c r="A164" s="3" t="s">
        <v>199</v>
      </c>
      <c r="B164" s="3" t="s">
        <v>12</v>
      </c>
      <c r="C164" s="3" t="s">
        <v>177</v>
      </c>
      <c r="D164" s="3" t="s">
        <v>195</v>
      </c>
      <c r="E164" s="4">
        <v>45306</v>
      </c>
      <c r="F164" s="3" t="s">
        <v>221</v>
      </c>
      <c r="G164" s="3"/>
      <c r="H164" s="3" t="s">
        <v>232</v>
      </c>
      <c r="I164" t="s">
        <v>267</v>
      </c>
      <c r="J164" s="3" t="s">
        <v>221</v>
      </c>
      <c r="K164" s="2" t="str">
        <f>IF(ISBLANK([1]!Table4[[#This Row],[debtorFirmName]]),[1]!Table4[[#This Row],[debtorPersonName]],[1]!Table4[[#This Row],[debtorFirmName]])</f>
        <v>ТОВАРИСТВО З ОБМЕЖЕНОЮ ВІДПОВІДАЛЬНІСТЮ "МАКСІФЛЕКС"</v>
      </c>
      <c r="L164" s="3" t="s">
        <v>14</v>
      </c>
    </row>
    <row r="165" spans="1:12" x14ac:dyDescent="0.25">
      <c r="A165" s="3" t="s">
        <v>199</v>
      </c>
      <c r="B165" s="3" t="s">
        <v>12</v>
      </c>
      <c r="C165" s="3" t="s">
        <v>178</v>
      </c>
      <c r="D165" s="3" t="s">
        <v>195</v>
      </c>
      <c r="E165" s="4">
        <v>45306</v>
      </c>
      <c r="F165" s="3" t="s">
        <v>221</v>
      </c>
      <c r="G165" s="3"/>
      <c r="H165" s="3" t="s">
        <v>232</v>
      </c>
      <c r="I165" t="s">
        <v>267</v>
      </c>
      <c r="J165" s="3" t="s">
        <v>221</v>
      </c>
      <c r="K165" s="2" t="str">
        <f>IF(ISBLANK([1]!Table4[[#This Row],[debtorFirmName]]),[1]!Table4[[#This Row],[debtorPersonName]],[1]!Table4[[#This Row],[debtorFirmName]])</f>
        <v>ТОВАРИСТВО З ОБМЕЖЕНОЮ ВІДПОВІДАЛЬНІСТЮ "МАКСІФЛЕКС"</v>
      </c>
      <c r="L165" s="3" t="s">
        <v>14</v>
      </c>
    </row>
    <row r="166" spans="1:12" x14ac:dyDescent="0.25">
      <c r="A166" s="3" t="s">
        <v>199</v>
      </c>
      <c r="B166" s="3" t="s">
        <v>12</v>
      </c>
      <c r="C166" s="3" t="s">
        <v>179</v>
      </c>
      <c r="D166" s="3" t="s">
        <v>195</v>
      </c>
      <c r="E166" s="4">
        <v>45306</v>
      </c>
      <c r="F166" s="3" t="s">
        <v>221</v>
      </c>
      <c r="G166" s="3"/>
      <c r="H166" s="3" t="s">
        <v>232</v>
      </c>
      <c r="I166" t="s">
        <v>267</v>
      </c>
      <c r="J166" s="3" t="s">
        <v>221</v>
      </c>
      <c r="K166" s="2" t="str">
        <f>IF(ISBLANK([1]!Table4[[#This Row],[debtorFirmName]]),[1]!Table4[[#This Row],[debtorPersonName]],[1]!Table4[[#This Row],[debtorFirmName]])</f>
        <v>ТОВАРИСТВО З ОБМЕЖЕНОЮ ВІДПОВІДАЛЬНІСТЮ "МАКСІФЛЕКС"</v>
      </c>
      <c r="L166" s="3" t="s">
        <v>14</v>
      </c>
    </row>
    <row r="167" spans="1:12" x14ac:dyDescent="0.25">
      <c r="A167" s="3" t="s">
        <v>199</v>
      </c>
      <c r="B167" s="3" t="s">
        <v>12</v>
      </c>
      <c r="C167" s="3" t="s">
        <v>180</v>
      </c>
      <c r="D167" s="3" t="s">
        <v>198</v>
      </c>
      <c r="E167" s="4">
        <v>45310</v>
      </c>
      <c r="F167" s="3" t="s">
        <v>221</v>
      </c>
      <c r="G167" s="3"/>
      <c r="H167" s="3" t="s">
        <v>232</v>
      </c>
      <c r="I167" t="s">
        <v>267</v>
      </c>
      <c r="J167" s="3" t="s">
        <v>221</v>
      </c>
      <c r="K167" s="2" t="str">
        <f>IF(ISBLANK([1]!Table4[[#This Row],[debtorFirmName]]),[1]!Table4[[#This Row],[debtorPersonName]],[1]!Table4[[#This Row],[debtorFirmName]])</f>
        <v>Кошеля Олександр Іванович</v>
      </c>
      <c r="L167" s="3" t="s">
        <v>14</v>
      </c>
    </row>
    <row r="168" spans="1:12" x14ac:dyDescent="0.25">
      <c r="A168" s="3" t="s">
        <v>199</v>
      </c>
      <c r="B168" s="3" t="s">
        <v>12</v>
      </c>
      <c r="C168" s="3" t="s">
        <v>181</v>
      </c>
      <c r="D168" s="3" t="s">
        <v>196</v>
      </c>
      <c r="E168" s="4">
        <v>45335</v>
      </c>
      <c r="F168" s="3" t="s">
        <v>221</v>
      </c>
      <c r="G168" s="3"/>
      <c r="H168" s="3" t="s">
        <v>232</v>
      </c>
      <c r="I168" t="s">
        <v>266</v>
      </c>
      <c r="J168" s="3" t="s">
        <v>221</v>
      </c>
      <c r="K168" s="2" t="str">
        <f>IF(ISBLANK([1]!Table4[[#This Row],[debtorFirmName]]),[1]!Table4[[#This Row],[debtorPersonName]],[1]!Table4[[#This Row],[debtorFirmName]])</f>
        <v>ТОВАРИСТВО З ОБМЕЖЕНОЮ ВІДПОВІДАЛЬНІСТЮ "ДОМІОН"</v>
      </c>
      <c r="L168" s="3" t="s">
        <v>14</v>
      </c>
    </row>
    <row r="169" spans="1:12" x14ac:dyDescent="0.25">
      <c r="A169" s="3" t="s">
        <v>199</v>
      </c>
      <c r="B169" s="3" t="s">
        <v>12</v>
      </c>
      <c r="C169" s="3" t="s">
        <v>182</v>
      </c>
      <c r="D169" s="3" t="s">
        <v>196</v>
      </c>
      <c r="E169" s="4">
        <v>45335</v>
      </c>
      <c r="F169" s="3" t="s">
        <v>221</v>
      </c>
      <c r="G169" s="3"/>
      <c r="H169" s="3" t="s">
        <v>232</v>
      </c>
      <c r="I169" t="s">
        <v>272</v>
      </c>
      <c r="J169" s="3" t="s">
        <v>221</v>
      </c>
      <c r="K169" s="2" t="str">
        <f>IF(ISBLANK([1]!Table4[[#This Row],[debtorFirmName]]),[1]!Table4[[#This Row],[debtorPersonName]],[1]!Table4[[#This Row],[debtorFirmName]])</f>
        <v>Дідик Василь Васильович</v>
      </c>
      <c r="L169" s="3" t="s">
        <v>14</v>
      </c>
    </row>
    <row r="170" spans="1:12" x14ac:dyDescent="0.25">
      <c r="A170" s="3" t="s">
        <v>199</v>
      </c>
      <c r="B170" s="3" t="s">
        <v>12</v>
      </c>
      <c r="C170" s="3" t="s">
        <v>183</v>
      </c>
      <c r="D170" s="3" t="s">
        <v>198</v>
      </c>
      <c r="E170" s="4">
        <v>45372</v>
      </c>
      <c r="F170" s="3" t="s">
        <v>221</v>
      </c>
      <c r="G170" s="3"/>
      <c r="H170" s="3" t="s">
        <v>232</v>
      </c>
      <c r="I170" t="s">
        <v>266</v>
      </c>
      <c r="J170" s="3" t="s">
        <v>221</v>
      </c>
      <c r="K170" s="2" t="str">
        <f>IF(ISBLANK([1]!Table4[[#This Row],[debtorFirmName]]),[1]!Table4[[#This Row],[debtorPersonName]],[1]!Table4[[#This Row],[debtorFirmName]])</f>
        <v>Кошеля Олександр Іванович</v>
      </c>
      <c r="L170" s="3" t="s">
        <v>14</v>
      </c>
    </row>
    <row r="171" spans="1:12" x14ac:dyDescent="0.25">
      <c r="A171" s="3" t="s">
        <v>199</v>
      </c>
      <c r="B171" s="3" t="s">
        <v>12</v>
      </c>
      <c r="C171" s="3" t="s">
        <v>184</v>
      </c>
      <c r="D171" s="3" t="s">
        <v>195</v>
      </c>
      <c r="E171" s="4">
        <v>45393</v>
      </c>
      <c r="F171" s="3" t="s">
        <v>221</v>
      </c>
      <c r="G171" s="3"/>
      <c r="H171" s="3" t="s">
        <v>233</v>
      </c>
      <c r="I171" t="s">
        <v>266</v>
      </c>
      <c r="J171" s="3" t="s">
        <v>221</v>
      </c>
      <c r="K171" s="2" t="str">
        <f>IF(ISBLANK([1]!Table4[[#This Row],[debtorFirmName]]),[1]!Table4[[#This Row],[debtorPersonName]],[1]!Table4[[#This Row],[debtorFirmName]])</f>
        <v>Ференц Наталія Степанівна</v>
      </c>
      <c r="L171" s="3" t="s">
        <v>14</v>
      </c>
    </row>
    <row r="172" spans="1:12" x14ac:dyDescent="0.25">
      <c r="A172" s="3" t="s">
        <v>199</v>
      </c>
      <c r="B172" s="3" t="s">
        <v>12</v>
      </c>
      <c r="C172" s="3" t="s">
        <v>185</v>
      </c>
      <c r="D172" s="3" t="s">
        <v>196</v>
      </c>
      <c r="E172" s="4">
        <v>45455</v>
      </c>
      <c r="F172" s="3" t="s">
        <v>227</v>
      </c>
      <c r="G172" s="3"/>
      <c r="H172" s="3" t="s">
        <v>264</v>
      </c>
      <c r="I172" t="s">
        <v>266</v>
      </c>
      <c r="J172" s="3" t="s">
        <v>227</v>
      </c>
      <c r="K172" s="2" t="str">
        <f>IF(ISBLANK([1]!Table4[[#This Row],[debtorFirmName]]),[1]!Table4[[#This Row],[debtorPersonName]],[1]!Table4[[#This Row],[debtorFirmName]])</f>
        <v>ТОВАРИСТВО З ОБМЕЖЕНОЮ ВІДПОВІДАЛЬНІСТЮ "БЕРІ КОМЕРЦ"</v>
      </c>
      <c r="L172" s="3" t="s">
        <v>14</v>
      </c>
    </row>
    <row r="173" spans="1:12" x14ac:dyDescent="0.25">
      <c r="A173" s="3" t="s">
        <v>199</v>
      </c>
      <c r="B173" s="3" t="s">
        <v>12</v>
      </c>
      <c r="C173" s="3" t="s">
        <v>186</v>
      </c>
      <c r="D173" s="3" t="s">
        <v>196</v>
      </c>
      <c r="E173" s="4">
        <v>45455</v>
      </c>
      <c r="F173" s="3" t="s">
        <v>227</v>
      </c>
      <c r="G173" s="3"/>
      <c r="H173" s="3" t="s">
        <v>265</v>
      </c>
      <c r="I173" t="s">
        <v>266</v>
      </c>
      <c r="J173" s="3" t="s">
        <v>227</v>
      </c>
      <c r="K173" s="2" t="str">
        <f>IF(ISBLANK([1]!Table4[[#This Row],[debtorFirmName]]),[1]!Table4[[#This Row],[debtorPersonName]],[1]!Table4[[#This Row],[debtorFirmName]])</f>
        <v>ТОВАРИСТВО З ОБМЕЖЕНОЮ ВІДПОВІДАЛЬНІСТЮ "БЕРІ КОМЕРЦ"</v>
      </c>
      <c r="L173" s="3" t="s">
        <v>14</v>
      </c>
    </row>
    <row r="174" spans="1:12" x14ac:dyDescent="0.25">
      <c r="A174" s="3" t="s">
        <v>199</v>
      </c>
      <c r="B174" s="3" t="s">
        <v>12</v>
      </c>
      <c r="C174" s="3" t="s">
        <v>187</v>
      </c>
      <c r="D174" s="3" t="s">
        <v>196</v>
      </c>
      <c r="E174" s="4">
        <v>45497</v>
      </c>
      <c r="F174" s="3" t="s">
        <v>221</v>
      </c>
      <c r="G174" s="3"/>
      <c r="H174" s="3" t="s">
        <v>232</v>
      </c>
      <c r="I174" t="s">
        <v>267</v>
      </c>
      <c r="J174" s="3" t="s">
        <v>221</v>
      </c>
      <c r="K174" s="2" t="str">
        <f>IF(ISBLANK([1]!Table4[[#This Row],[debtorFirmName]]),[1]!Table4[[#This Row],[debtorPersonName]],[1]!Table4[[#This Row],[debtorFirmName]])</f>
        <v>ТОВАРИСТВО З ОБМЕЖЕНОЮ ВІДПОВІДАЛЬНІСТЮ "МАКСІФЛЕКС"</v>
      </c>
      <c r="L174" s="3" t="s">
        <v>14</v>
      </c>
    </row>
    <row r="175" spans="1:12" x14ac:dyDescent="0.25">
      <c r="A175" s="3" t="s">
        <v>199</v>
      </c>
      <c r="B175" s="3" t="s">
        <v>12</v>
      </c>
      <c r="C175" s="3" t="s">
        <v>188</v>
      </c>
      <c r="D175" s="3" t="s">
        <v>195</v>
      </c>
      <c r="E175" s="4">
        <v>45497</v>
      </c>
      <c r="F175" s="3" t="s">
        <v>221</v>
      </c>
      <c r="G175" s="3"/>
      <c r="H175" s="3" t="s">
        <v>232</v>
      </c>
      <c r="I175" t="s">
        <v>267</v>
      </c>
      <c r="J175" s="3" t="s">
        <v>221</v>
      </c>
      <c r="K175" s="2" t="str">
        <f>IF(ISBLANK([1]!Table4[[#This Row],[debtorFirmName]]),[1]!Table4[[#This Row],[debtorPersonName]],[1]!Table4[[#This Row],[debtorFirmName]])</f>
        <v>ТОВАРИСТВО З ОБМЕЖЕНОЮ ВІДПОВІДАЛЬНІСТЮ "МАКСІФЛЕКС"</v>
      </c>
      <c r="L175" s="3" t="s">
        <v>14</v>
      </c>
    </row>
    <row r="176" spans="1:12" x14ac:dyDescent="0.25">
      <c r="A176" s="3" t="s">
        <v>199</v>
      </c>
      <c r="B176" s="3" t="s">
        <v>12</v>
      </c>
      <c r="C176" s="3" t="s">
        <v>189</v>
      </c>
      <c r="D176" s="3" t="s">
        <v>195</v>
      </c>
      <c r="E176" s="4">
        <v>45497</v>
      </c>
      <c r="F176" s="3" t="s">
        <v>221</v>
      </c>
      <c r="G176" s="3"/>
      <c r="H176" s="3" t="s">
        <v>232</v>
      </c>
      <c r="I176" t="s">
        <v>267</v>
      </c>
      <c r="J176" s="3" t="s">
        <v>221</v>
      </c>
      <c r="K176" s="2" t="str">
        <f>IF(ISBLANK([1]!Table4[[#This Row],[debtorFirmName]]),[1]!Table4[[#This Row],[debtorPersonName]],[1]!Table4[[#This Row],[debtorFirmName]])</f>
        <v>ТОВАРИСТВО З ОБМЕЖЕНОЮ ВІДПОВІДАЛЬНІСТЮ "МАКСІФЛЕКС"</v>
      </c>
      <c r="L176" s="3" t="s">
        <v>14</v>
      </c>
    </row>
    <row r="177" spans="1:12" x14ac:dyDescent="0.25">
      <c r="A177" s="3" t="s">
        <v>199</v>
      </c>
      <c r="B177" s="3" t="s">
        <v>12</v>
      </c>
      <c r="C177" s="3" t="s">
        <v>190</v>
      </c>
      <c r="D177" s="3" t="s">
        <v>196</v>
      </c>
      <c r="E177" s="4">
        <v>45560</v>
      </c>
      <c r="F177" s="3" t="s">
        <v>223</v>
      </c>
      <c r="G177" s="3"/>
      <c r="H177" s="3" t="s">
        <v>251</v>
      </c>
      <c r="I177" t="s">
        <v>267</v>
      </c>
      <c r="J177" s="3" t="s">
        <v>223</v>
      </c>
      <c r="K177" s="2" t="str">
        <f>IF(ISBLANK([1]!Table4[[#This Row],[debtorFirmName]]),[1]!Table4[[#This Row],[debtorPersonName]],[1]!Table4[[#This Row],[debtorFirmName]])</f>
        <v>ТОВАРИСТВО З ОБМЕЖЕНОЮ ВІДПОВІДАЛЬНІСТЮ "ФІРМА "РАТУША"</v>
      </c>
      <c r="L177" s="3" t="s">
        <v>14</v>
      </c>
    </row>
    <row r="178" spans="1:12" x14ac:dyDescent="0.25">
      <c r="A178" s="3" t="s">
        <v>199</v>
      </c>
      <c r="B178" s="3" t="s">
        <v>12</v>
      </c>
      <c r="C178" s="3" t="s">
        <v>191</v>
      </c>
      <c r="D178" s="3" t="s">
        <v>195</v>
      </c>
      <c r="E178" s="4">
        <v>45560</v>
      </c>
      <c r="F178" s="3" t="s">
        <v>223</v>
      </c>
      <c r="G178" s="3"/>
      <c r="H178" s="3" t="s">
        <v>251</v>
      </c>
      <c r="I178" t="s">
        <v>266</v>
      </c>
      <c r="J178" s="3" t="s">
        <v>223</v>
      </c>
      <c r="K178" s="2" t="str">
        <f>IF(ISBLANK([1]!Table4[[#This Row],[debtorFirmName]]),[1]!Table4[[#This Row],[debtorPersonName]],[1]!Table4[[#This Row],[debtorFirmName]])</f>
        <v>ТОВАРИСТВО З ОБМЕЖЕНОЮ ВІДПОВІДАЛЬНІСТЮ "ФІРМА "РАТУША"</v>
      </c>
      <c r="L178" s="3" t="s">
        <v>14</v>
      </c>
    </row>
    <row r="179" spans="1:12" x14ac:dyDescent="0.25">
      <c r="A179" s="3" t="s">
        <v>199</v>
      </c>
      <c r="B179" s="3" t="s">
        <v>12</v>
      </c>
      <c r="C179" s="3" t="s">
        <v>192</v>
      </c>
      <c r="D179" s="3" t="s">
        <v>196</v>
      </c>
      <c r="E179" s="4">
        <v>45607</v>
      </c>
      <c r="F179" s="3" t="s">
        <v>221</v>
      </c>
      <c r="G179" s="3"/>
      <c r="H179" s="3" t="s">
        <v>232</v>
      </c>
      <c r="I179" t="s">
        <v>266</v>
      </c>
      <c r="J179" s="3" t="s">
        <v>221</v>
      </c>
      <c r="K179" s="2" t="str">
        <f>IF(ISBLANK([1]!Table4[[#This Row],[debtorFirmName]]),[1]!Table4[[#This Row],[debtorPersonName]],[1]!Table4[[#This Row],[debtorFirmName]])</f>
        <v>ТОВАРИСТВО З ОБМЕЖЕНОЮ ВІДПОВІДАЛЬНІСТЮ "СПЕКТР-К"</v>
      </c>
      <c r="L179" s="3" t="s">
        <v>14</v>
      </c>
    </row>
    <row r="180" spans="1:12" x14ac:dyDescent="0.25">
      <c r="A180" s="3" t="s">
        <v>199</v>
      </c>
      <c r="B180" s="3" t="s">
        <v>12</v>
      </c>
      <c r="C180" s="3" t="s">
        <v>193</v>
      </c>
      <c r="D180" s="3" t="s">
        <v>195</v>
      </c>
      <c r="E180" s="4">
        <v>45687</v>
      </c>
      <c r="F180" s="3" t="s">
        <v>221</v>
      </c>
      <c r="G180" s="3"/>
      <c r="H180" s="3" t="s">
        <v>233</v>
      </c>
      <c r="I180" t="s">
        <v>266</v>
      </c>
      <c r="J180" s="3" t="s">
        <v>221</v>
      </c>
      <c r="K180" s="2" t="str">
        <f>IF(ISBLANK([1]!Table4[[#This Row],[debtorFirmName]]),[1]!Table4[[#This Row],[debtorPersonName]],[1]!Table4[[#This Row],[debtorFirmName]])</f>
        <v>Сірко Надія Іванівна</v>
      </c>
      <c r="L180" s="3" t="s">
        <v>14</v>
      </c>
    </row>
    <row r="181" spans="1:12" x14ac:dyDescent="0.25">
      <c r="A181" s="3" t="s">
        <v>199</v>
      </c>
      <c r="B181" s="3" t="s">
        <v>12</v>
      </c>
      <c r="C181" s="3" t="s">
        <v>194</v>
      </c>
      <c r="D181" s="3" t="s">
        <v>195</v>
      </c>
      <c r="E181" s="4">
        <v>42298</v>
      </c>
      <c r="F181" s="3" t="s">
        <v>228</v>
      </c>
      <c r="G181" s="3"/>
      <c r="H181" s="3" t="s">
        <v>232</v>
      </c>
      <c r="I181" t="s">
        <v>269</v>
      </c>
      <c r="J181" s="3" t="s">
        <v>228</v>
      </c>
      <c r="K181" s="2" t="str">
        <f>IF(ISBLANK([1]!Table4[[#This Row],[debtorFirmName]]),[1]!Table4[[#This Row],[debtorPersonName]],[1]!Table4[[#This Row],[debtorFirmName]])</f>
        <v>Публічне акціонерне товариство "Машинобудівний завод "Тиса"</v>
      </c>
      <c r="L181" s="3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Сергій Завалко</cp:lastModifiedBy>
  <dcterms:created xsi:type="dcterms:W3CDTF">2025-04-19T15:00:30Z</dcterms:created>
  <dcterms:modified xsi:type="dcterms:W3CDTF">2025-04-19T15:10:49Z</dcterms:modified>
</cp:coreProperties>
</file>