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Групи активів" sheetId="2" r:id="rId1"/>
    <sheet name="Типи активів - проект" sheetId="7" r:id="rId2"/>
    <sheet name="import" sheetId="12" r:id="rId3"/>
    <sheet name="Типи активів" sheetId="3" state="hidden" r:id="rId4"/>
    <sheet name="Коди активів" sheetId="5" state="hidden" r:id="rId5"/>
    <sheet name="Класифікації ДКПА" sheetId="8" r:id="rId6"/>
    <sheet name="R020RC" sheetId="10" r:id="rId7"/>
    <sheet name="R020RC-pivot" sheetId="11" r:id="rId8"/>
  </sheets>
  <externalReferences>
    <externalReference r:id="rId9"/>
    <externalReference r:id="rId10"/>
    <externalReference r:id="rId11"/>
  </externalReferences>
  <definedNames>
    <definedName name="_10" localSheetId="3">#REF!</definedName>
    <definedName name="_10">#REF!</definedName>
    <definedName name="_20" localSheetId="3">#REF!</definedName>
    <definedName name="_20">#REF!</definedName>
    <definedName name="_30" localSheetId="3">#REF!</definedName>
    <definedName name="_30">#REF!</definedName>
    <definedName name="_40">#REF!</definedName>
    <definedName name="_50">#REF!</definedName>
    <definedName name="_60">#REF!</definedName>
    <definedName name="будівлі" localSheetId="3">'Типи активів'!#REF!</definedName>
    <definedName name="будівлі">'[1]Довід кодів типів та груп актив'!#REF!</definedName>
    <definedName name="ГрупиАктиву" localSheetId="3">'Типи активів'!#REF!</definedName>
    <definedName name="ГрупиАктиву">'[1]Довід кодів типів та груп актив'!#REF!</definedName>
    <definedName name="Д_заборг" localSheetId="3">#REF!</definedName>
    <definedName name="Д_заборг">#REF!</definedName>
    <definedName name="Залоги_НБУ">#REF!</definedName>
    <definedName name="Залоги_НБУ_ФО">'[2]звіт стягнення заб-сті ФО'!#REF!</definedName>
    <definedName name="земля" localSheetId="3">'Типи активів'!#REF!</definedName>
    <definedName name="земля">'[1]Довід кодів типів та груп актив'!#REF!</definedName>
    <definedName name="Зона" localSheetId="3">#REF!</definedName>
    <definedName name="Зона">#REF!</definedName>
    <definedName name="І_Монети" localSheetId="3">#REF!</definedName>
    <definedName name="І_Монети">#REF!</definedName>
    <definedName name="ІншіОЗ" localSheetId="3">'Типи активів'!#REF!</definedName>
    <definedName name="ІншіОЗ">'[1]Довід кодів типів та груп актив'!#REF!</definedName>
    <definedName name="ІТ" localSheetId="3">#REF!</definedName>
    <definedName name="ІТ">#REF!</definedName>
    <definedName name="код" localSheetId="3">#REF!</definedName>
    <definedName name="код">#REF!</definedName>
    <definedName name="КодТип" localSheetId="3">#REF!</definedName>
    <definedName name="КодТип">#REF!</definedName>
    <definedName name="Кред">#REF!</definedName>
    <definedName name="Кредити" localSheetId="3">'Типи активів'!#REF!</definedName>
    <definedName name="Кредити">'[1]Довід кодів типів та груп актив'!#REF!</definedName>
    <definedName name="Місцезнаходження" localSheetId="3">#REF!</definedName>
    <definedName name="Місцезнаходження">#REF!</definedName>
    <definedName name="Найменування" localSheetId="3">#REF!</definedName>
    <definedName name="Найменування">#REF!</definedName>
    <definedName name="Непридатна_до_використання" localSheetId="3">#REF!</definedName>
    <definedName name="Непридатна_до_використання">#REF!</definedName>
    <definedName name="Номер">#REF!</definedName>
    <definedName name="обл">#REF!</definedName>
    <definedName name="ОЗ">#REF!</definedName>
    <definedName name="Придатна_до_використання">#REF!</definedName>
    <definedName name="про">'[3]Справочник(спосіб продажу)'!$B$2:$B$6</definedName>
    <definedName name="рп">'[3]Справочник(Код групи активу)'!$D$2</definedName>
    <definedName name="Спосібпродажу" localSheetId="3">#REF!</definedName>
    <definedName name="Спосібпродажу">#REF!</definedName>
    <definedName name="ста">'[3]Справочник(Стан оцінки)'!$B$2:$B$4</definedName>
    <definedName name="стан" localSheetId="3">#REF!</definedName>
    <definedName name="стан">#REF!</definedName>
    <definedName name="СтанОцінки" localSheetId="3">#REF!</definedName>
    <definedName name="СтанОцінки">#REF!</definedName>
    <definedName name="СтанПродажу" localSheetId="3">#REF!</definedName>
    <definedName name="СтанПродажу">#REF!</definedName>
    <definedName name="тип">[3]ДодатковіПараметри!$D$3:$D$4</definedName>
    <definedName name="ТипНерухомості" localSheetId="3">#REF!</definedName>
    <definedName name="ТипНерухомості">#REF!</definedName>
    <definedName name="транспорт" localSheetId="3">'Типи активів'!#REF!</definedName>
    <definedName name="транспорт">'[1]Довід кодів типів та груп актив'!#REF!</definedName>
    <definedName name="Ц_папери" localSheetId="3">#REF!</definedName>
    <definedName name="Ц_папери">#REF!</definedName>
    <definedName name="Ю_Монети" localSheetId="3">#REF!</definedName>
    <definedName name="Ю_Монети">#REF!</definedName>
  </definedNames>
  <calcPr calcId="162913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</calcChain>
</file>

<file path=xl/sharedStrings.xml><?xml version="1.0" encoding="utf-8"?>
<sst xmlns="http://schemas.openxmlformats.org/spreadsheetml/2006/main" count="8462" uniqueCount="1401">
  <si>
    <t>Групи активів</t>
  </si>
  <si>
    <t>Індекс</t>
  </si>
  <si>
    <t>Назва групи</t>
  </si>
  <si>
    <t>Код групи</t>
  </si>
  <si>
    <t>01</t>
  </si>
  <si>
    <t>01-Каса та накопичувальний рахунок</t>
  </si>
  <si>
    <t>02</t>
  </si>
  <si>
    <t>02-Пам'ятні монети та медалі</t>
  </si>
  <si>
    <t>03</t>
  </si>
  <si>
    <t>03-Кошти в інших банках</t>
  </si>
  <si>
    <t>04</t>
  </si>
  <si>
    <t>04-Кредити, надані фізичним особам</t>
  </si>
  <si>
    <t>05</t>
  </si>
  <si>
    <t>05-Кредити, надані юридичним особам</t>
  </si>
  <si>
    <t>06</t>
  </si>
  <si>
    <t>06-Цінні папери</t>
  </si>
  <si>
    <t>07</t>
  </si>
  <si>
    <t>07-Дебіторська заборгованість</t>
  </si>
  <si>
    <t>08</t>
  </si>
  <si>
    <t>08-Основні засоби та необоротні матеріальні активи</t>
  </si>
  <si>
    <t>09</t>
  </si>
  <si>
    <t>09-Нематеріальні активи</t>
  </si>
  <si>
    <t>10</t>
  </si>
  <si>
    <t>10-Позабалансові активи (цінності)</t>
  </si>
  <si>
    <t>Таблиці Додатку 13</t>
  </si>
  <si>
    <t>Назва додатку</t>
  </si>
  <si>
    <t>13-01</t>
  </si>
  <si>
    <t>13-02</t>
  </si>
  <si>
    <t>13-03</t>
  </si>
  <si>
    <t>13-04</t>
  </si>
  <si>
    <t>13-05</t>
  </si>
  <si>
    <t>13-06</t>
  </si>
  <si>
    <t>13-07</t>
  </si>
  <si>
    <t>13-08</t>
  </si>
  <si>
    <t>13-09</t>
  </si>
  <si>
    <t>13-10</t>
  </si>
  <si>
    <t>13-11</t>
  </si>
  <si>
    <t>13-12</t>
  </si>
  <si>
    <t>13-13</t>
  </si>
  <si>
    <t>Форма:</t>
  </si>
  <si>
    <t>Довідник кодів типів та груп активів</t>
  </si>
  <si>
    <t>Код типу</t>
  </si>
  <si>
    <t>Назва типу</t>
  </si>
  <si>
    <t>Забезпеченість</t>
  </si>
  <si>
    <t>Каса та накопичувальний рахунок</t>
  </si>
  <si>
    <t>Кошти на накопичувальному рахунку</t>
  </si>
  <si>
    <t>Банкноти та монети в касі відділень</t>
  </si>
  <si>
    <t>Основні засоби</t>
  </si>
  <si>
    <t>Будівлі та споруди</t>
  </si>
  <si>
    <t>Земля</t>
  </si>
  <si>
    <t>Транспорт</t>
  </si>
  <si>
    <t>Компьютери,телекомунікаційне та мережеве обладнання</t>
  </si>
  <si>
    <t>Банківське обладання</t>
  </si>
  <si>
    <t>Банкомати та термінали</t>
  </si>
  <si>
    <t>Сейфи та металеві шафи</t>
  </si>
  <si>
    <t>Офісна техніка</t>
  </si>
  <si>
    <t>Меблі</t>
  </si>
  <si>
    <t>Інвентар та інструменти</t>
  </si>
  <si>
    <t>Інші ОЗ</t>
  </si>
  <si>
    <t>Нематеріальні активи</t>
  </si>
  <si>
    <t>Цінності на позабалансових рахунках</t>
  </si>
  <si>
    <t>Невідома номенклатура</t>
  </si>
  <si>
    <t>Кредити ФО</t>
  </si>
  <si>
    <t>Кредити фізичних осіб/Автокредит</t>
  </si>
  <si>
    <t>заставний</t>
  </si>
  <si>
    <t>Кредити фізичних осіб/Іпотека</t>
  </si>
  <si>
    <t>Кредити фізичних осіб/Карткові кредити та овердрафти</t>
  </si>
  <si>
    <t>беззаставний</t>
  </si>
  <si>
    <t>Кредити фізичних осіб/Інші застава (декілька застав)</t>
  </si>
  <si>
    <t>Кредити фізичних осіб/Беззаставні</t>
  </si>
  <si>
    <t>Кредити фізичних осіб/Застава депозит</t>
  </si>
  <si>
    <t>Кредити ЮО</t>
  </si>
  <si>
    <t>Кредити юридичних осіб/Автокредит</t>
  </si>
  <si>
    <t>Кредити юридичних осіб/Іпотека</t>
  </si>
  <si>
    <t>Кредити юридичних осіб/Карткові кредити та овердрафти</t>
  </si>
  <si>
    <t>Кредити юридичних осіб/Інша застава (декілька застав)</t>
  </si>
  <si>
    <t>Кредити юридичних осіб/Беззаставні</t>
  </si>
  <si>
    <t>Кредити юридичних осіб/Застава депозит</t>
  </si>
  <si>
    <t>Гарантійний депозит</t>
  </si>
  <si>
    <t>Кредити ФОП</t>
  </si>
  <si>
    <t>Кредити юридичних осіб/Інша застава</t>
  </si>
  <si>
    <t>Дебіторська заборгованість</t>
  </si>
  <si>
    <t>Комісії по депозитарним послугам</t>
  </si>
  <si>
    <t>Комісії за розрахунково</t>
  </si>
  <si>
    <t>Дебіторська заборгованість за цінними паперами</t>
  </si>
  <si>
    <t>Дебіторська заборгованість за міжбанківськими операціями</t>
  </si>
  <si>
    <t>Інша винагорода (комісії по кредитах, що не включені до оцінки кредитного портфелю тощо)</t>
  </si>
  <si>
    <t>Оплата за послуги та/або придбаний товар, що виникли до дати початку ліквідації (не фінансова)</t>
  </si>
  <si>
    <t>Оплата за послуги та/або придбаний товар, що виникли після дати початку ліквідації (не фінансова)</t>
  </si>
  <si>
    <t>Дебіторська заборгованість за податками та зборами</t>
  </si>
  <si>
    <t>Комісії за користування індівідуальними банківськими комірками</t>
  </si>
  <si>
    <t>Авансові платежі по судах та/або виконавчих провадженнях</t>
  </si>
  <si>
    <t>Інша дебіторська заборгованість, в т.ч. та, що обліковується на позабалансових рахунках, нестачі</t>
  </si>
  <si>
    <t>Цінні папери</t>
  </si>
  <si>
    <t>Корпоративні права</t>
  </si>
  <si>
    <t>Інвестиційні монети</t>
  </si>
  <si>
    <t>Інвестицийні монети</t>
  </si>
  <si>
    <t>Ювілейні монети</t>
  </si>
  <si>
    <t>Ювелірні монети</t>
  </si>
  <si>
    <t>Банківські метали</t>
  </si>
  <si>
    <t>Кошти в інших банках</t>
  </si>
  <si>
    <t>Цінності на позабалансі</t>
  </si>
  <si>
    <t>Активи в підзвіті (позабаланс)</t>
  </si>
  <si>
    <t>Нестачі</t>
  </si>
  <si>
    <t>Інші активи</t>
  </si>
  <si>
    <t>Активи з права користування</t>
  </si>
  <si>
    <t>Таблиця відповідності кодів активів та форм звітності</t>
  </si>
  <si>
    <t>Код активу</t>
  </si>
  <si>
    <t>Тип активу (майна)</t>
  </si>
  <si>
    <t>Номер додатку</t>
  </si>
  <si>
    <r>
      <t xml:space="preserve">Звіт ліквідатора Додаток 2.4 (Відомості уповноваженої особи на ліквідацію щодо </t>
    </r>
    <r>
      <rPr>
        <b/>
        <sz val="12"/>
        <color theme="1"/>
        <rFont val="Times New Roman"/>
        <family val="1"/>
        <charset val="204"/>
      </rPr>
      <t>нефінансових, фінансових та нематеріальних активів</t>
    </r>
    <r>
      <rPr>
        <sz val="12"/>
        <color theme="1"/>
        <rFont val="Times New Roman"/>
        <family val="1"/>
        <charset val="204"/>
      </rPr>
      <t>: активи на продаж, основні засоби, запаси, фінансові активи, нематеріальні активи)</t>
    </r>
  </si>
  <si>
    <t>Земельні ділянки</t>
  </si>
  <si>
    <t>Комп’ютери, телекомунікаційне та мережеве обладнання</t>
  </si>
  <si>
    <t>Банківське обладнання</t>
  </si>
  <si>
    <t>Інші нефінансові активи</t>
  </si>
  <si>
    <t>Активи в підзвіті/на складі (баланс)</t>
  </si>
  <si>
    <r>
      <t xml:space="preserve">Звіт ліквідатора Додаток 2.2 (Відомості уповноваженої особи на ліквідацію щодо стану </t>
    </r>
    <r>
      <rPr>
        <b/>
        <sz val="12"/>
        <color theme="1"/>
        <rFont val="Times New Roman"/>
        <family val="1"/>
        <charset val="204"/>
      </rPr>
      <t xml:space="preserve">кредитного портфелю фізичних осіб </t>
    </r>
    <r>
      <rPr>
        <sz val="12"/>
        <color theme="1"/>
        <rFont val="Times New Roman"/>
        <family val="1"/>
        <charset val="204"/>
      </rPr>
      <t>)</t>
    </r>
  </si>
  <si>
    <t>Кредити фізичних осіб/Інша застава (декілька застав)</t>
  </si>
  <si>
    <r>
      <t xml:space="preserve">Звіт ліквідатора Додаток 2.2 (Відомості уповноваженої особи на ліквідацію щодо стану кредитного портфелю </t>
    </r>
    <r>
      <rPr>
        <b/>
        <sz val="12"/>
        <color theme="1"/>
        <rFont val="Times New Roman"/>
        <family val="1"/>
        <charset val="204"/>
      </rPr>
      <t>юридичних осіб</t>
    </r>
    <r>
      <rPr>
        <sz val="12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>)</t>
    </r>
  </si>
  <si>
    <r>
      <t xml:space="preserve">Звіт ліквідатора Додаток 2.5 (Відомості уповноваженої особи на ліквідацію щодо </t>
    </r>
    <r>
      <rPr>
        <b/>
        <sz val="12"/>
        <color theme="1"/>
        <rFont val="Times New Roman"/>
        <family val="1"/>
        <charset val="204"/>
      </rPr>
      <t>дебіторської заборгованості</t>
    </r>
    <r>
      <rPr>
        <sz val="12"/>
        <color theme="1"/>
        <rFont val="Times New Roman"/>
        <family val="1"/>
        <charset val="204"/>
      </rPr>
      <t xml:space="preserve"> )</t>
    </r>
  </si>
  <si>
    <t>Комісії за розрахунково-касове обслуговування</t>
  </si>
  <si>
    <t>Дебіторська заборгованість за міжбанківськими операціями; кошти банків в розрахунках  (MasterCard/VISA,що обліковуються на бал рах 2060)</t>
  </si>
  <si>
    <t>Інша винагорода (комісії по кредитах, що не включені до оцінки кредитного портфеля тощо)</t>
  </si>
  <si>
    <t>Комісії за користування індивідуальними банківськими комірками</t>
  </si>
  <si>
    <r>
      <t>Інша дебіторська заборгованість,</t>
    </r>
    <r>
      <rPr>
        <sz val="12"/>
        <color rgb="FF1F497D"/>
        <rFont val="Calibri"/>
        <family val="2"/>
        <charset val="204"/>
        <scheme val="minor"/>
      </rPr>
      <t xml:space="preserve"> </t>
    </r>
    <r>
      <rPr>
        <sz val="12"/>
        <color rgb="FF000000"/>
        <rFont val="Times New Roman"/>
        <family val="1"/>
        <charset val="204"/>
      </rPr>
      <t xml:space="preserve">в т.ч. та, що обліковується на позабалансових рахунках, нестачі </t>
    </r>
  </si>
  <si>
    <t>Дебіторська заборгованість, яка виникла внаслідок втрати права власності на актив (рішення суду, дії державного реєстратора,нотаріуса,тощо)</t>
  </si>
  <si>
    <t>Дебіторська заборгованість, яка виникла внаслідок примусового відчуження або вилучення майна під час військового стану</t>
  </si>
  <si>
    <t>Звіт ліквідатора Додаток 2.6 (Відомості уповноваженої особи на ліквідацію щодо стану портфелю цінних паперів, корпоративних прав, вкладення в асоційовані та дочірні компанії )</t>
  </si>
  <si>
    <t>Кошти в інших банках, крім залишку на накопич. рахунку в НБУ; кошти банків в розрахунках  (MasterCard/VISA,що обліковуються на бал рах 2060)</t>
  </si>
  <si>
    <t>Звіт ліквідатора Додаток 2.9 (Відомості уповноваженої особи на ліквідацію щодо стану інших активів )</t>
  </si>
  <si>
    <r>
      <t>Інші активи</t>
    </r>
    <r>
      <rPr>
        <sz val="12"/>
        <color rgb="FF1F497D"/>
        <rFont val="Calibri"/>
        <family val="2"/>
        <charset val="204"/>
        <scheme val="minor"/>
      </rPr>
      <t xml:space="preserve"> </t>
    </r>
    <r>
      <rPr>
        <sz val="12"/>
        <color rgb="FF000000"/>
        <rFont val="Times New Roman"/>
        <family val="1"/>
        <charset val="204"/>
      </rPr>
      <t>, що обліковуються на балансі і позабалансових рахунках</t>
    </r>
  </si>
  <si>
    <t>Звіт ліквідатора Додаток 2.4 (Відомості уповноваженої особи на ліквідацію щодо нефінансових, фінансових та нематеріальних активів: активи на продаж, основні засоби, запаси, фінансові активи, нематеріальні активи), Звіт ліквідатора Додаток 2.7 (Відомості уповноваженої особи на ліквідацію щодо монет)</t>
  </si>
  <si>
    <t>Звіт ліквідатора Додаток 2.4 (Відомості уповноваженої особи на ліквідацію щодо нефінансових, фінансових та нематеріальних активів: активи на продаж, основні засоби, запаси, фінансові активи, нематеріальні активи), Звіт ліквідатора Додаток 2.8 (Відомості уповноваженої особи на ліквідацію щодо банківських металів (зливків)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</si>
  <si>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</si>
  <si>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</si>
  <si>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</si>
  <si>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</si>
  <si>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</si>
  <si>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</si>
  <si>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</si>
  <si>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</si>
  <si>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</si>
  <si>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1010</t>
  </si>
  <si>
    <t>1011</t>
  </si>
  <si>
    <t>1012</t>
  </si>
  <si>
    <t>1014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</si>
  <si>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</si>
  <si>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</si>
  <si>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</si>
  <si>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</si>
  <si>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</si>
  <si>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</si>
  <si>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</si>
  <si>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</si>
  <si>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</si>
  <si>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</si>
  <si>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216</t>
  </si>
  <si>
    <t>218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</si>
  <si>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</si>
  <si>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</si>
  <si>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</si>
  <si>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</si>
  <si>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</si>
  <si>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</si>
  <si>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</si>
  <si>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</si>
  <si>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</si>
  <si>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</si>
  <si>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</si>
  <si>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321</t>
  </si>
  <si>
    <t>322</t>
  </si>
  <si>
    <t>401</t>
  </si>
  <si>
    <t>402</t>
  </si>
  <si>
    <t>501</t>
  </si>
  <si>
    <t>601</t>
  </si>
  <si>
    <t>701</t>
  </si>
  <si>
    <t>801</t>
  </si>
  <si>
    <t>901</t>
  </si>
  <si>
    <t>904</t>
  </si>
  <si>
    <t>1207</t>
  </si>
  <si>
    <t>1001</t>
  </si>
  <si>
    <t>1002</t>
  </si>
  <si>
    <t>1013</t>
  </si>
  <si>
    <t>299</t>
  </si>
  <si>
    <t>211</t>
  </si>
  <si>
    <t>212</t>
  </si>
  <si>
    <t>213</t>
  </si>
  <si>
    <t>214</t>
  </si>
  <si>
    <t>215</t>
  </si>
  <si>
    <t>399</t>
  </si>
  <si>
    <t>902</t>
  </si>
  <si>
    <t>1099</t>
  </si>
  <si>
    <t>EQ</t>
  </si>
  <si>
    <t>Код</t>
  </si>
  <si>
    <t>Назва</t>
  </si>
  <si>
    <t>Довідник</t>
  </si>
  <si>
    <t>Тип аукціону</t>
  </si>
  <si>
    <t>АА</t>
  </si>
  <si>
    <t>ГА</t>
  </si>
  <si>
    <t>Англійський аукціон</t>
  </si>
  <si>
    <t>Голандський аукціон</t>
  </si>
  <si>
    <t>r020</t>
  </si>
  <si>
    <t>r020_name</t>
  </si>
  <si>
    <t>Код активу ЄОІС</t>
  </si>
  <si>
    <t>Група активів</t>
  </si>
  <si>
    <t>Компонент</t>
  </si>
  <si>
    <t>chpt001</t>
  </si>
  <si>
    <t>rc_group</t>
  </si>
  <si>
    <t>t020</t>
  </si>
  <si>
    <t>Банкноти та монети в касі банку</t>
  </si>
  <si>
    <t>501,601</t>
  </si>
  <si>
    <t>1_oz</t>
  </si>
  <si>
    <t>01_Asse</t>
  </si>
  <si>
    <t>Банкноти та монети в касі відділень банку</t>
  </si>
  <si>
    <t>Банкноти та монети в обмінних пунктах</t>
  </si>
  <si>
    <t>Банкноти та монети в банкоматах</t>
  </si>
  <si>
    <t>Банкноти та монети, інкасовані до перерахування</t>
  </si>
  <si>
    <t>Банкноти та монети на зберіганні в інкасаторській компанії</t>
  </si>
  <si>
    <t>Банкноти та монети в дорозі</t>
  </si>
  <si>
    <t>Дорожні чеки в касі банку</t>
  </si>
  <si>
    <t>Дорожні чеки в касі відділень банку</t>
  </si>
  <si>
    <t>Дорожні чеки в обмінних пунктах</t>
  </si>
  <si>
    <t>Дорожні чеки в дорозі</t>
  </si>
  <si>
    <t>Резерви за готівковими коштами, наявність яких є непідтвердженою</t>
  </si>
  <si>
    <t>5_rz</t>
  </si>
  <si>
    <t>Банківські метали в банку</t>
  </si>
  <si>
    <t>Банківські метали у відділенні банку</t>
  </si>
  <si>
    <t>Банківські метали в дорозі</t>
  </si>
  <si>
    <t>Резерви за банківськими металами, наявність яких є непідтвердженою</t>
  </si>
  <si>
    <t>Кореспондентський рахунок банку в Національному банку України</t>
  </si>
  <si>
    <t>12</t>
  </si>
  <si>
    <t>Кошти банків за рахунками умовного зберігання (ескроу) у Національному банку України</t>
  </si>
  <si>
    <t>Кошти обов'язкових резервів банку в Національному банку України</t>
  </si>
  <si>
    <t>Кошти банків для забезпечення виконання зобов’язань перед Національним банком України за кредитами, наданими банкам, та операціями своп процентної ставки</t>
  </si>
  <si>
    <t>Кошти банків для забезпечення виконання зобов’язань перед Національним банком України за запасами готівки, що передані Національним банком України уповноваженому банку на зберігання</t>
  </si>
  <si>
    <t>Накопичувальний рахунок банку в Національному банку України</t>
  </si>
  <si>
    <t>Нараховані доходи за коштами на вимогу в Національному банку України</t>
  </si>
  <si>
    <t>2_nd</t>
  </si>
  <si>
    <t>Кошти, що надані Національному банку України за операціями репо</t>
  </si>
  <si>
    <t>Строкові вклади (депозити) у Національному банку України</t>
  </si>
  <si>
    <t>Неамортизована премія/дисконт за строковими вкладами (депозитами) у Національному банку України</t>
  </si>
  <si>
    <t>3_dp</t>
  </si>
  <si>
    <t>Нараховані доходи за строковими вкладами (депозитами) у Національному банку України</t>
  </si>
  <si>
    <t>Облігації внутрішньої державної позики, що рефінансуються Національним банком України, які обліковуються за справедливою вартістю через прибутки/збитки</t>
  </si>
  <si>
    <t>14</t>
  </si>
  <si>
    <t>Облігації зовнішньої державної позики, що рефінансуються Національним банком України, які обліковуються за справедливою вартістю через прибутки/збитки</t>
  </si>
  <si>
    <t>Боргові цінні папери органів державної влади та місцевого самоврядування, що рефінансуються Національним банком України, які обліковуються за справедливою вартістю через прибутки/збитки</t>
  </si>
  <si>
    <t>Боргові цінні папери, випущені банками та небанківськими фінансовими установами, що рефінансуються Національним банком України, які обліковуються за справедливою вартістю через прибутки/збитки</t>
  </si>
  <si>
    <t>Боргові цінні папери нефінансових підприємств, що рефінансуються Національним банком України, які обліковуються за справедливою вартістю через прибутки/збитки</t>
  </si>
  <si>
    <t>Переоцінка боргових цінних паперів, що рефінансуються Національним банком України, які обліковуються за справедливою вартістю через прибутки/збитки</t>
  </si>
  <si>
    <t>4_po</t>
  </si>
  <si>
    <t>Неамортизована премія/дисконт за борговими цінними паперами, що рефінансуються Національним банком України, які обліковуються за справедливою вартістю через прибутки/збитки</t>
  </si>
  <si>
    <t>Нараховані доходи за борговими цінними паперами, що рефінансуються Національним банком України, які обліковуються за справедливою вартістю через прибутки/збитки</t>
  </si>
  <si>
    <t>Облігації внутрішньої державної позики, що рефінансуються Національним банком України, які обліковуються за справедливою вартістю через інший сукупний дохід</t>
  </si>
  <si>
    <t>Облігації зовнішньої державної позики, що рефінансуються Національним банком України, які обліковуються за справедливою вартістю через інший сукупний дохід</t>
  </si>
  <si>
    <t>Боргові цінні папери органів державної влади та місцевого самоврядування, що рефінансуються Національним банком України, які обліковуються за справедливою вартістю через інший сукупний дохід</t>
  </si>
  <si>
    <t>Боргові цінні папери,випущені банками та небанківськими фінансовими установами, що рефінансуються Національним банком України, які обліковуються за справедливою вартістю через ін.сукупний дох.</t>
  </si>
  <si>
    <t>Боргові цінні папери нефінансових підприємств, що рефінансуються Національним банком України, які обліковуються за справедливою вартістю через інший сукупний дохід</t>
  </si>
  <si>
    <t>Переоцінка боргових цінних паперів, що рефінансуються Національним банком України, які обліковуються за справедливою вартістю через інший сукупний дохід</t>
  </si>
  <si>
    <t>Неамортизована премія/дисконт за борговими цінними паперами, що рефінансуються Національним банком України, які обліковуються за справедливою вартістю через інший сукупний дохід</t>
  </si>
  <si>
    <t>Нараховані доходи за борговими цінними паперами, що рефінансуються Національним банком України, які обліковуються за справедливою вартістю через інший сукупний дохід</t>
  </si>
  <si>
    <t>Резерв за борговими цінними паперами,що рефінансуються Національним банком України, які обліковуються за справедливою вартістю через інший сукупний дохід</t>
  </si>
  <si>
    <t>Облігації внутрішньої державної позики, що рефінансуються Національним банком України, які обліковуються за амортизованою собівартістю</t>
  </si>
  <si>
    <t>Облігації зовнішньої державної позики, що рефінансуються Національним банком України, які обліковуються за амортизованою собівартістю</t>
  </si>
  <si>
    <t>Боргові цінні папери органів державної влади та місцевого самоврядування, що рефінансуються Національним банком України, які обліковуються за амортизованою собівартістю</t>
  </si>
  <si>
    <t>Боргові цінні папери, випущені банками та небанківськими фінансовими установами, що рефінансуються Національним банком України, які обліковуються за амортизованою собівартістю</t>
  </si>
  <si>
    <t>Боргові цінні папери нефінансових підприємств, що рефінансуються Національним банком України, які обліковуються за амортизованою собівартістю</t>
  </si>
  <si>
    <t>Неамортизована премія/дисконт за борговими цінними паперами, що рефінансуються Національним банком України, які обліковуються за амортизованою собівартістю</t>
  </si>
  <si>
    <t>Нараховані доходи за борговими цінними паперами, що рефінансуються Національним банком України, які обліковуються за амортизованою собівартістю</t>
  </si>
  <si>
    <t>Резерв за борговими цінними паперами,що рефінансуються Національним банком України, які обліковуються за амортизованою собівартістю</t>
  </si>
  <si>
    <t>Депозитні сертифікати Національного банку України, розміщені в банках України, що обліковуються за справедливою вартістю через інший сукупний дохід</t>
  </si>
  <si>
    <t>Переоцінка депозитних сертифікатів Національного банку України, розміщених у банках України, що обліковуються за справедливою вартістю через інший сукупний дохід</t>
  </si>
  <si>
    <t>Неамортизована премія/дисконт за депозитними сертифікатами Національного банку України, розміщеними в банках України, що обліковуються за справедливою вартістю через інший сукупний дохід</t>
  </si>
  <si>
    <t>Нараховані доходи за депозитними сертифікатами Національного банку України, розміщеними в банках України, що обліковуються за справедливою вартістю через інший сукупний дохід</t>
  </si>
  <si>
    <t>Депозитні сертифікати Національного банку України, розміщені в банках України, що обліковуються за амортизованою собівартістю</t>
  </si>
  <si>
    <t>Неамортизована премія/дисконт за депозитними сертифікатами Національного банку України, розміщеними в банках України, що обліковуються за амортизованою собівартістю</t>
  </si>
  <si>
    <t>Нараховані доходи за депозитними сертифікатами Національного банку України, розміщеними в банках України, що обліковуються за амортизованою собівартістю</t>
  </si>
  <si>
    <t>Депозитні сертифікати Національного банку України, розміщені в банках України, що обліковуються за справедливою вартістю через прибутки/збитки</t>
  </si>
  <si>
    <t>Переоцінка депозитних сертифікатів Національного банку України, розміщених у банках України, що обліковуються за справедливою вартістю через прибутки/збитки</t>
  </si>
  <si>
    <t>Неамортизована премія\дисконт за депозитними сертифікатами Національного банку України, розміщеними в банках України, що обліковуються за справедливою вартістю через прибутки/збитки</t>
  </si>
  <si>
    <t>Нараховані доходи за депозитними сертифікатами Національного банку України, розміщеними в банках України, що обліковуються за справедливою вартістю через прибутки/збитки</t>
  </si>
  <si>
    <t>Кореспондентські рахунки, що відкриті в інших банках</t>
  </si>
  <si>
    <t>15</t>
  </si>
  <si>
    <t>Кошти банків за рахунками умовного зберігання (ескроу)</t>
  </si>
  <si>
    <t>Нараховані доходи за коштами на вимогу в інших банках</t>
  </si>
  <si>
    <t>Резерв за коштами на вимогу в інших банках</t>
  </si>
  <si>
    <t>Депозити овернайт, що розміщені в інших банках, які обліковуються за амортизованою собівартістю</t>
  </si>
  <si>
    <t>Строкові вклади (депозити), що розміщені в інших банках, які обліковуються за амортизованою собівартістю</t>
  </si>
  <si>
    <t>Неамортизована премія/дисконт за строковими вкладами (депозитами), що розміщені в інших банках, які обліковуються за амортизованою собівартістю</t>
  </si>
  <si>
    <t>Нараховані доходи за строковими вкладами (депозитами), що розміщені в інших банках, які обліковуються за амортизованою собівартістю</t>
  </si>
  <si>
    <t>Резерв за строковими вкладами (депозитами), що розміщені в інших банках, які обліковуються за амортизованою собівартістю</t>
  </si>
  <si>
    <t>Фінансовий лізинг (оренда), що наданий іншим банкам, який обліковується за амортизованою собівартістю</t>
  </si>
  <si>
    <t>Кредити овернайт, що надані іншим банкам,які обліковуються за амортизованою собівартістю</t>
  </si>
  <si>
    <t>Кредити, що надані іншим банкам за операціями репо, які обліковуються за амортизованою собівартістю</t>
  </si>
  <si>
    <t>Інші кредити, що надані іншим банкам, які обліковуються за амортизованою собівартістю</t>
  </si>
  <si>
    <t>Неамортизована премія/дисконт за кредитами, що надані іншим банкам, які обліковуються за амортизованою собівартістю</t>
  </si>
  <si>
    <t>Нараховані доходи за кредитами, що надані іншим банкам, які обліковуються за амортизованою собівартістю</t>
  </si>
  <si>
    <t>Резерв за кредитами, що надані іншим банкам, які обліковуються за амортизованою собівартістю</t>
  </si>
  <si>
    <t>Кредити, що надані іншим банкам, за операціями репо, які обліковуються за справедливою вартістю через прибутки/збитки</t>
  </si>
  <si>
    <t>Інші кредити, що надані іншим банкам, які обліковуються за справедливою вартістю через прибутки/збитки</t>
  </si>
  <si>
    <t>Переоцінка кредитів, що надані іншим банкам, які обліковуються за справедливою вартістю через прибутки/збитки</t>
  </si>
  <si>
    <t>Неамортизована премія/дисконт за кредитами, що надані іншим банкам, які обліковуються за справедливою вартістю через прибутки/збитки</t>
  </si>
  <si>
    <t>Нараховані доходи за кредитами, що надані іншим банкам, які обліковуються за справедливою вартістю через прибутки/збитки</t>
  </si>
  <si>
    <t>Кредити, що надані іншим банкам за операціями репо, які обліковуються за справедливою вартістю через інший сукупний дохід</t>
  </si>
  <si>
    <t>Інші кредити, що надані іншим банкам, які обліковуються за справедливою вартістю через інший сукупний дохід</t>
  </si>
  <si>
    <t>Переоцінка кредитів, що надані іншим банкам, які обліковуються за справедливою вартістю через інший сукупний дохід</t>
  </si>
  <si>
    <t>Неамортизована премія/дисконт за кредитами, що надані іншим банкам, які обліковуються за справедливою вартістю через інший сукупний дохід</t>
  </si>
  <si>
    <t>Нараховані доходи за кредитами, що надані іншим банкам, які обліковуються за справедливою вартістю через інший сукупний дохід</t>
  </si>
  <si>
    <t>Резерви під заборгованість за кредитами, що надані іншим банкам, які обліковуються за справедливою вартістю через інший сукупний дохід</t>
  </si>
  <si>
    <t>Кореспондентські рахунки інших банків</t>
  </si>
  <si>
    <t>Нараховані доходи за кредитами овердрафт, що надані іншим банкам</t>
  </si>
  <si>
    <t>Резерв за коштами на вимогу інших банків</t>
  </si>
  <si>
    <t>Дебіторська заборгованість за операціями з готівкою</t>
  </si>
  <si>
    <t>18</t>
  </si>
  <si>
    <t>Інша дебіторська заборгованість за операціями з банками</t>
  </si>
  <si>
    <t>Кошти банків у розрахунках</t>
  </si>
  <si>
    <t>Резерви за коштами банків у розрахунках</t>
  </si>
  <si>
    <t>Резерви під дебіторську заборгованість за операціями з банками</t>
  </si>
  <si>
    <t>Кредити, що надані за операціями репо суб'єктам господарювання, які обліковуються за амортизованою собівартістю</t>
  </si>
  <si>
    <t xml:space="preserve">206, 207, 208, 209, 210, 218 </t>
  </si>
  <si>
    <t>202123</t>
  </si>
  <si>
    <t>Неамортизована премія/дисконт за кредитами, що надані за операціями репо суб'єктам господарювання, які обліковуються за амортизованою собівартістю</t>
  </si>
  <si>
    <t>Нараховані доходи за кредитами, що надані за операціями репо суб'єктам господарювання, які обліковуються за амортизованою собівартістю</t>
  </si>
  <si>
    <t>Резерв за кредитами, що надані за операціями репо суб'єктам господарювання, які обліковуються за амортизованою собівартістю</t>
  </si>
  <si>
    <t>Кредити, що надані за врахованими векселями суб'єктам господарювання, які обліковуються за амортизованою собівартістю</t>
  </si>
  <si>
    <t>Неамортизована премія/дисконт за кредитами,що надані за врахованими векселями суб'єктам господарювання, які обліковуються за амортизованою собівартістю</t>
  </si>
  <si>
    <t>Нараховані доходи за кредитами, що надані за врахованими векселями суб'єктам господарювання, які обліковуються за амортизованою собівартістю</t>
  </si>
  <si>
    <t>Резерв за кредитами, що надані за врахованими векселями суб'єктам господарювання, які обліковуються за амортизованою собівартістю</t>
  </si>
  <si>
    <t>Вимоги, що придбані за операціями факторингу із суб'єктами господарювання, які обліковуються за амортизованою собівартістю</t>
  </si>
  <si>
    <t>Неамортизована премія/дисконт за вимогами,що придбані за операціями факторингу із суб'єктами господарювання, які обліковуються за амортизованою собівартістю</t>
  </si>
  <si>
    <t>Нараховані доходи за вимогами, що придбані за операціями факторингу із суб'єктами господарювання, які обліковуються за амортизованою собівартістю</t>
  </si>
  <si>
    <t>Резерв за вимогами, що придбані за операціями факторингу із суб'єктами господарювання, які обліковуються за амортизованою собівартістю</t>
  </si>
  <si>
    <t>Придбані(створені) знецінені кредити за операціями репо суб'єктів господарювання, які обліковуються за амортизованою собівартістю</t>
  </si>
  <si>
    <t>Придбані(створені) знецінені кредити,що надані за врахованими векселями суб'єктам господарювання, які обліковуються за амортизованою собівартістю</t>
  </si>
  <si>
    <t>Придбані(створені) знецінені вимоги за операціями факторингу із суб'єктами господарювання, які обліковуються за амортизованою собівартістю</t>
  </si>
  <si>
    <t>Придбані(створені) знецінені кредити в поточну діяльність суб'єктів господарювання, які обліковуються за амортизованою собівартістю</t>
  </si>
  <si>
    <t>Придбані(створені) знецінені кредити за фінансовим лізингом (орендою) суб'єктів господарювання, які обліковуються за амортизованою собівартістю</t>
  </si>
  <si>
    <t>Придбані(створені) знецінені іпотечні кредити суб'єктів господарювання, які обліковуються за амортизованою собівартістю</t>
  </si>
  <si>
    <t>Неамортизована премія/дисконт за придбаними (створеними) знеціненими кредитами суб'єктів господарювання, які обліковуються за амортизованою собівартістю</t>
  </si>
  <si>
    <t>Нараховані доходи за придбаними(створеними) знеціненими кредитами суб'єктів господарювання, які обліковуються за амортизованою собівартістю</t>
  </si>
  <si>
    <t>Резерв за придбаними(створеними) знеціненими кредитами суб'єктів господарювання, які обліковуються за амортизованою собівартістю</t>
  </si>
  <si>
    <t>Кошти банків в розрахунках у суб'єктів господарювання</t>
  </si>
  <si>
    <t>Кредити в поточну діяльність, що надані суб'єктам господарювання, які обліковуються за амортизованою собівартістю</t>
  </si>
  <si>
    <t>Неамортизована премія/дисконт за кредитами в поточну діяльність, що надані суб'єктам господарювання, які обліковуються за амортизованою собівартістю</t>
  </si>
  <si>
    <t>Нараховані доходи за кредитами в поточну діяльність, що надані суб'єктам господарювання, які обліковуються за амортизованою собівартістю</t>
  </si>
  <si>
    <t>Резерв за кредитами в поточну діяльність, що надані суб'єктам господарювання, які обліковуються за амортизованою собівартістю                                                                  '</t>
  </si>
  <si>
    <t>Фінансовий лізинг (оренда), що наданий суб'єктам господарювання, який обліковується за амортизованою собівартістю</t>
  </si>
  <si>
    <t>Неамортизована премія/дисконт за фінансовим лізингом(орендою), що наданий суб'єктам господарювання, який обліковується за амортизованою собівартістю</t>
  </si>
  <si>
    <t>Нараховані доходи за фінансовим лізингом(орендою), що наданий суб'єктам господарювання, який обліковується за амортизованою собівартістю</t>
  </si>
  <si>
    <t>Резерв за фінансовим лізингом (орендою), що наданий суб'єктам господарювання, який обліковується за амортизованою собівартістю</t>
  </si>
  <si>
    <t>Іпотечні кредити, що надані суб'єктам господарювання, які обліковуються за амортизованою собівартістю</t>
  </si>
  <si>
    <t>Неамортизована премія/дисконт за іпотечними кредитами, що надані суб'єктам господарювання, які обліковуються за амортизованою собівартістю</t>
  </si>
  <si>
    <t>Нараховані доходи за іпотечними кредитами, що надані суб'єктам господарювання, які обліковуються за амортизованою собівартістю</t>
  </si>
  <si>
    <t>Резерв за іпотечними кредитами, що надані суб'єктам господарювання, які обліковуються за амортизованою собівартістю</t>
  </si>
  <si>
    <t>Кредити, що надані органам державної влади, які обліковуються за амортизованою собівартістю</t>
  </si>
  <si>
    <t>Неамортизована премія/дисконт за кредитами, що надані органам державної влади, які обліковуються за амортизованою собівартістю</t>
  </si>
  <si>
    <t>Нараховані доходи за кредитами, що надані органам державної влади, які обліковуються за амортизованою собівартістю</t>
  </si>
  <si>
    <t>Резерв за кредитами, що надані органам державної влади, які обліковуються за амортизованою собівартістю</t>
  </si>
  <si>
    <t>Кредити, що надані органам місцевого самоврядування, які обліковуються за амортизованою собівартістю</t>
  </si>
  <si>
    <t>Неамортизована премія/дисконт за кредитами, що надані органам місцевого самоврядування, які обліковуються за амортизованою собівартістю</t>
  </si>
  <si>
    <t>Нараховані доходи за кредитами, що надані органам місцевого самоврядування, які обліковуються за амортизованою собівартістю</t>
  </si>
  <si>
    <t>Резерв за кредитами, що надані органам місцевого самоврядування, які обліковуються за амортизованою собівартістю</t>
  </si>
  <si>
    <t>Іпотечні кредити, що надані органам державної влади, які обліковуються за амортизованою собівартістю</t>
  </si>
  <si>
    <t>Неамортизована премія/дисконт за іпотечними кредитами, що надані органам державної влади, які обліковуються за амортизованою собівартістю</t>
  </si>
  <si>
    <t>Нараховані доходи за іпотечними кредитами, що надані органам державної влади, які обліковуються за амортизованою собівартістю</t>
  </si>
  <si>
    <t>Резерв за іпотечними кредитами, що надані органам державної влади, які обліковуються за амортизованою собівартістю</t>
  </si>
  <si>
    <t>Іпотечні кредити, що надані органам місцевого самоврядування, які обліковуються за амортизованою собівартістю</t>
  </si>
  <si>
    <t>Неамортизована премія/дисконт за іпотечними кредитами, що надані органам місцевого самоврядування, які обліковуються за амортизованою собівартістю</t>
  </si>
  <si>
    <t>Нараховані доходи за іпотечними кредитами, що надані органам місцевого самоврядування, які обліковуються за амортизованою собівартістю</t>
  </si>
  <si>
    <t>Резерв за іпотечними кредитами, що надані органам місцевого самоврядування, які обліковуються за амортизованою собівартістю</t>
  </si>
  <si>
    <t>Придбані (створені) знецінені кредити, що надані органам державної влади, які обліковуються за амортизованою собівартістю</t>
  </si>
  <si>
    <t>Придбані (створені) знецінені кредити, що надані органам місцевого самоврядування, які обліковуються за амортизованою собівартістю</t>
  </si>
  <si>
    <t>Придбані (створені) знецінені іпотечні кредити, що надані органам державної влади, які обліковуються за амортизованою собівартістю</t>
  </si>
  <si>
    <t>Придбані (створені) знецінені іпотечні кредити, що надані органам місцевого самоврядування, які обліковуються за амортизованою собівартістю</t>
  </si>
  <si>
    <t>Неамортизована премія/дисконт за придбаними(створеними)знеціненими кредитами,що надані органам державної влади та органам місцевого самоврядування,які обліков.за амортизованою собівартістю</t>
  </si>
  <si>
    <t>Нараховані доходи за придбаними (створеними) знеціненими кредитами, що надані органам державної влади та органам місцевого самоврядування, які обліковуються за амортизованою собівартістю</t>
  </si>
  <si>
    <t>Резерв за придбаними (створеними) знеціненими кредитами, що надані органам державної влади та органам місцевого самоврядування, які обліковуються за амортизованою собівартістю</t>
  </si>
  <si>
    <t>Придбані (створені) знецінені  кредити в поточну діяльність суб'єктів господарювання, які обліковуються за справедливою вартістю через інший сукупний дохід</t>
  </si>
  <si>
    <t>Кредити в поточну діяльність суб'єктів господарювання, які обліковуються за справедливою вартістю через інший сукупний дохід</t>
  </si>
  <si>
    <t>Неамортизована премія/дисконт за кредитами в поточну діяльність суб'єктів господарювання, які обліковуються за справедливою вартістю через інший сукупний дохід</t>
  </si>
  <si>
    <t>Переоцінка за кредитами в поточну діяльність суб'єктів господарювання, які обліковуються за справедливою вартістю через інший сукупний дохід</t>
  </si>
  <si>
    <t>Нараховані доходи за кредитами в поточну діяльність суб'єктів господарювання, які обліковуються за справедливою вартістю через інший сукупний дохід</t>
  </si>
  <si>
    <t>Резерв за кредитами в поточну діяльність суб'єктів господарювання, які обліковуються за справедливою вартістю через інший сукупний дохід</t>
  </si>
  <si>
    <t>Кредити, що надані за операціями репо суб'єктам господарювання, які обліковуються за справедливою вартістю через інший сукупний дохід</t>
  </si>
  <si>
    <t>Придбані (створені) знецінені  кредити, що надані за операціями репо суб'єктам господарювання, які обліковуються за справедливою вартістю через інший сукупний дохід</t>
  </si>
  <si>
    <t>Неамортизована премія/дисконт за кредитами репо суб'єктів господарювання, які обліковуються за справедливою вартістю через інший сукупний дохід</t>
  </si>
  <si>
    <t>Переоцінка за кредитами репо суб'єктів господарювання, які обліковуються за справедливою вартістю через інший сукупний дохід</t>
  </si>
  <si>
    <t>Нараховані доходи за кредитами репо суб'єктів господарювання, які обліковуються за справедливою вартістю через інший сукупний дохід</t>
  </si>
  <si>
    <t>Резерв за кредитами репо суб'єктів господарювання, які обліковуються за справедливою вартістю через інший сукупний дохід</t>
  </si>
  <si>
    <t>Кредити, що надані за врахованими векселями суб'єктам господарювання, які обліковуються за справедливою вартістю через інший сукупний дохід</t>
  </si>
  <si>
    <t>Придбані (створені) знецінені  кредити,  що надані за врахованими векселями суб'єктам господарювання, які обліковуються за справедливою вартістю через інший сукупний дохід</t>
  </si>
  <si>
    <t>Неамортизована премія/дисконт за кредитами,що надані за врахованими векселями суб'єктам господарювання, які обліковуються за справедливою вартістю через інший сукупний дохід</t>
  </si>
  <si>
    <t>Переоцінка за кредитами,що надані за врахованими векселями суб'єктам господарювання, які обліковуються за справедливою вартістю через інший сукупний дохід</t>
  </si>
  <si>
    <t>Нараховані доходи за кредитами,що надані за врахованими векселями суб'єктам господарювання, які обліковуються за справедливою вартістю через інший сукупний дохід</t>
  </si>
  <si>
    <t>Резерв за кредитами,що надані за врахованими векселями суб'єктам господарювання, які обліковуються за справедливою вартістю через інший сукупний дохід</t>
  </si>
  <si>
    <t>Вимоги, що придбані за операціями факторингу із суб'єктами господарювання, які обліковуються за справедливою вартістю через інший сукупний дохід</t>
  </si>
  <si>
    <t>Придбані (створені) знецінені вимоги за операціями факторингу із суб'єктами господарювання, які обліковуються за справедливою вартістю через інший сукупний дохід</t>
  </si>
  <si>
    <t>Неамортизована премія/дисконт за вимогами,що придбані за операціями факторингу із суб'єктами господарювання, які обліковуються за справедливою вартістю через інший сукупний дохід</t>
  </si>
  <si>
    <t>Переоцінка за вимогами,що придбані за операціями факторингу із суб'єктами господарювання, які обліковуються за справедливою вартістю через інший сукупний дохід</t>
  </si>
  <si>
    <t>Нараховані доходи за вимогами,що придбані за операціями факторингу із суб'єктів господарювання, що обліковуються за справедливою вартістю через інший сукупний дохід</t>
  </si>
  <si>
    <t>Резерв за вимогами,що придбані за операціями факторингу із суб'єктами господарювання, які обліковуються за справедливою вартістю через інший сукупний дохід</t>
  </si>
  <si>
    <t>Фінансовий лізинг (оренда), що наданий суб'єктам господарювання, який обліковується за справедливою вартістю через інший сукупний дохід</t>
  </si>
  <si>
    <t>Придбані (створені) знецінені кредити за фінансовим лізингом (орендою), що надані суб'єктам господарювання, які обліковуються за справедливою вартістю через інший сукупний дохід</t>
  </si>
  <si>
    <t>Неамортизована премія/дисконт за фінансовим лізингом (орендою) суб'єктів господарювання, який обліковується за справедливою вартістю через інший сукупний дохід</t>
  </si>
  <si>
    <t>Переоцінка за фінансовим лізингом (орендою) суб'єктів господарювання, який обліковується за справедливою вартістю через інший сукупний дохід</t>
  </si>
  <si>
    <t>Нараховані доходи за фінансовим лізингом (орендою) суб'єктів господарювання, який обліковується за справедливою вартістю через інший сукупний дохід</t>
  </si>
  <si>
    <t>Резерв за фінансовим лізингом (орендою) суб'єктів господарювання, який обліковується за справедливою вартістю через інший сукупний дохід</t>
  </si>
  <si>
    <t>Придбані (створені) знецінені іпотечні кредити, що надані суб'єктам господарювання, які обліковуються за справедливою вартістю через інший сукупний дохід</t>
  </si>
  <si>
    <t>Іпотечні кредити, що надані суб'єктам господарювання, які обліковуються за справедливою вартістю через інший сукупний дохід</t>
  </si>
  <si>
    <t>Неамортизована премія/дисконт за іпотечними кредитами суб'єктів господарювання, які обліковуються за справедливою вартістю через інший сукупний дохід</t>
  </si>
  <si>
    <t>Переоцінка за іпотечними кредитами суб'єктів господарювання, які обліковуються за справедливою вартістю через інший сукупний дохід</t>
  </si>
  <si>
    <t>Нараховані доходи за іпотечними кредитами суб'єктів господарювання, які обліковуються за справедливою вартістю через інший сукупний дохід</t>
  </si>
  <si>
    <t>Резерв за іпотечними кредитами суб'єктів господарювання, які обліковуються за справедливою вартістю через інший сукупний дохід</t>
  </si>
  <si>
    <t>Кредити, що надані органам державної влади, які обліковуються за справедливою вартістю через інший сукупний дохід</t>
  </si>
  <si>
    <t>Придбані (створені) знецінені кредити, що надані органам державної влади, які обліковуються за справедливою вартістю через інший сукупний дохід</t>
  </si>
  <si>
    <t>Іпотечні кредити, що надані органам державної влади, які обліковуються за справедливою вартістю через інший сукупний дохід</t>
  </si>
  <si>
    <t>Придбані (створені) знецінені іпотечні кредити, що надані органам державної влади, які обліковуються за справедливою вартістю через інший сукупний дохід</t>
  </si>
  <si>
    <t>Неамортизована премія/дисконт за кредитами органів державної влади, які обліковуються за справедливою вартістю через інший сукупний дохід</t>
  </si>
  <si>
    <t>Переоцінка за кредитами органів державної влади, які обліковуються за справедливою вартістю через інший сукупний дохід</t>
  </si>
  <si>
    <t>Нараховані доходи за кредитами органів державної влади, які обліковуються за справедливою вартістю через інший сукупний дохід</t>
  </si>
  <si>
    <t>Резерв за кредитами органів державної влади, які обліковуються за справедливою вартістю через інший сукупний дохід</t>
  </si>
  <si>
    <t>Кредити, що надані органам місцевого самоврядування, які обліковуються за справедливою вартістю через інший сукупний дохід</t>
  </si>
  <si>
    <t>Придбані (створені) знецінені кредити, що надані органам місцевого самоврядування, які обліковуються за справедливою вартістю через інший сукупний дохід</t>
  </si>
  <si>
    <t>Іпотечні кредити, що надані органам місцевого самоврядування, які обліковуються за справедливою вартістю через інший сукупний дохід</t>
  </si>
  <si>
    <t>Придбані (створені) знецінені іпотечні кредити, що надані органам місцевого самоврядування, які обліковуються за справедливою вартістю через інший сукупний дохід</t>
  </si>
  <si>
    <t>Неамортизована премія/дисконт за кредитами органів місцевого самоврядування, які обліковуються за справедливою вартістю через інший сукупний дохід</t>
  </si>
  <si>
    <t>Переоцінка за кредитами органів місцевого самоврядування, які обліковуються за справедливою вартістю через інший сукупний дохід</t>
  </si>
  <si>
    <t>Нараховані доходи за кредитами органів місцевого самоврядування, які обліковуються за справедливою вартістю через інший сукупний дохід</t>
  </si>
  <si>
    <t>Резерв за кредитами органів місцевого самоврядування, які обліковуються за справедливою вартістю через інший сукупний дохід</t>
  </si>
  <si>
    <t>Кредити, що надані органам державної влади, які обліковуються за справедливою вартістю через прибутки/збитки</t>
  </si>
  <si>
    <t>Кредити, що надані органам місцевого самоврядування, які обліковуються за справедливою вартістю через прибутки/збитки</t>
  </si>
  <si>
    <t>Іпотечні кредити, що надані органам державної влади, які обліковуються за справедливою вартістю через прибутки/збитки</t>
  </si>
  <si>
    <t>Іпотечні кредити, що надані органам місцевого самоврядування, які обліковуються за справедливою вартістю через прибутки/збитки</t>
  </si>
  <si>
    <t>Неамортизована премія/дисконт за кредитами, що надані органам державної влади та місцевого самоврядування, які обліковуються за справедливою вартістю через прибутки/збитки</t>
  </si>
  <si>
    <t>Переоцінка за кредитами, що надані органам державної влади та місцевого самоврядування, які обліковуються за справедливою вартістю через прибутки/збитки</t>
  </si>
  <si>
    <t>Нараховані доходи за кредитами, що надані органам державної влади та місцевого самоврядування, які обліковуються за справедливою вартістю через прибутки/збитки</t>
  </si>
  <si>
    <t>Кредити в поточну діяльність, що надані суб'єктам господарювання, які обліковуються за справедливою вартістю через прибутки/збитки</t>
  </si>
  <si>
    <t>Кредити за операціями репо, що надані суб'єктам господарювання, які обліковуються за справедливою вартістю через прибутки/збитки</t>
  </si>
  <si>
    <t>Кредити, що надані за врахованими векселями суб'єктам господарювання, які обліковуються за справедливою вартістю через прибутки/збитки</t>
  </si>
  <si>
    <t>Вимоги, що придбані за операціями факторингу із суб'єктами господарювання, які обліковуються за справедливою вартістю через прибутки/збитки</t>
  </si>
  <si>
    <t>Фінансовий лізинг (оренда), що наданий суб'єктам господарювання, який обліковується за справедливою вартістю через прибутки/збитки</t>
  </si>
  <si>
    <t>Іпотечні кредити, що надані суб'єктам господарювання, які обліковуються за справедливою вартістю через прибутки/збитки</t>
  </si>
  <si>
    <t>Неамортизована премія/дисконт за кредитами суб'єктів господарювання, які обліковуються за справедливою вартістю через прибутки/збитки</t>
  </si>
  <si>
    <t>Переоцінка за кредитами суб'єктів господарювання, які обліковуються за справедливою вартістю через прибутки/збитки</t>
  </si>
  <si>
    <t>Нараховані доходи за кредитами суб'єктів господарювання, які обліковуються за справедливою вартістю через прибутки/збитки</t>
  </si>
  <si>
    <t>Кошти на вимогу суб'єктів господарювання</t>
  </si>
  <si>
    <t>Нараховані доходи за кредитами овердрафт, що надані суб'єктам господарювання</t>
  </si>
  <si>
    <t>Резерв за коштами на вимогу суб'єктів господарювання</t>
  </si>
  <si>
    <t>Кошти на вимогу небанківських фінансових установ</t>
  </si>
  <si>
    <t>Нараховані доходи за кредитами овердрафт, що надані небанківським фінансовим установам</t>
  </si>
  <si>
    <t>Резерв за коштами небанківських фінансових установ</t>
  </si>
  <si>
    <t>Кредити (депозити), що надані (розміщені) на умовах субординованого боргу</t>
  </si>
  <si>
    <t>Неамортизована премія/дисконт за кредитами (депозитами),  що надані (розміщені) на умовах субординованого боргу</t>
  </si>
  <si>
    <t>Нараховані доходи за кредитами (депозитами), наданими (розміщеними) на умовах субординованого боргу</t>
  </si>
  <si>
    <t>Резерв за кредитами (депозитами), що надані (розміщені) на умовах субординованого боргу</t>
  </si>
  <si>
    <t>Кредити на поточні потреби, що надані фізичним особам, які обліковуються за амортизованою собівартістю</t>
  </si>
  <si>
    <t>201, 202, 203, 204, 205, 216</t>
  </si>
  <si>
    <t>2224</t>
  </si>
  <si>
    <t>Неамортизована премія/дисконт за кредитами на поточні потреби, що надані фізичним особам, які обліковуються за амортизованою собівартістю</t>
  </si>
  <si>
    <t>Нараховані доходи за кредитами на поточні потреби, що надані фізичним особам, які обліковуються за амортизованою собівартістю</t>
  </si>
  <si>
    <t>Резерв за кредитами на поточні потреби, що надані фізичним особам, які обліковуються за амортизованою собівартістю</t>
  </si>
  <si>
    <t>Фінансовий лізинг (оренда), що наданий фізичним особам, який обліковується за амортизованою собівартістю</t>
  </si>
  <si>
    <t>Неамортизована премія/дисконт за фінансовим лізингом (орендою), що наданий фізичним особам, який обліковується за амортизованою собівартістю</t>
  </si>
  <si>
    <t>Нараховані доходи за фінансовим лізингом (орендою), що наданий фізичним особам, який обліковується за амортизованою собівартістю</t>
  </si>
  <si>
    <t>Резерв за фінансовим лізингом (орендою), що наданий фізичним особам, який обліковується за амортизованою собівартістю</t>
  </si>
  <si>
    <t>Кредити, що надані за врахованими векселями фізичним особам, які обліковуються за амортизованою собівартістю</t>
  </si>
  <si>
    <t>Неамортизована премія/дисконт за кредитами, що надані за врахованими векселями фізичним особам, які обліковуються за амортизованою собівартістю</t>
  </si>
  <si>
    <t>Нараховані доходи за кредитами, що надані за врахованими векселями фізичним особам, які обліковуються за амортизованою собівартістю</t>
  </si>
  <si>
    <t>Резерв за кредитами, що надані за врахованими векселями фізичним особам, які обліковуються за амортизованою собівартістю</t>
  </si>
  <si>
    <t>Іпотечні кредити, що надані фізичним особам, які обліковуються за амортизованою собівартістю</t>
  </si>
  <si>
    <t>Неамортизована премія/дисконт за іпотечними кредитами, що надані фізичним особам, які обліковуються за амортизованою собівартістю</t>
  </si>
  <si>
    <t>Нараховані доходи за іпотечними кредитами, що надані фізичним особам, які обліковуються за амортизованою собівартістю</t>
  </si>
  <si>
    <t>Резерв за іпотечними кредитами, що надані фізичним особам, які обліковуються за амортизованою собівартістю</t>
  </si>
  <si>
    <t>Придбані (створені) знецінені кредити на поточні потреби фізичних осіб, які обліковуються за амортизованою собівартістю</t>
  </si>
  <si>
    <t>Придбані (створені) знецінені кредити за фінансовим лізингом (орендою) фізичних осіб, які обліковуються за амортизованою собівартістю</t>
  </si>
  <si>
    <t>Придбані (створені) знецінені кредити, що надані за врахованими векселями фізичним особам, які обліковуються за амортизованою собівартістю</t>
  </si>
  <si>
    <t>Придбані (створені) знецінені іпотечні кредити фізичних осіб, які обліковуються за амортизованою собівартістю</t>
  </si>
  <si>
    <t>Придбані (створені) знецінені кредити за операціями репо фізичних осіб, які обліковуються за амортизованою собівартістю</t>
  </si>
  <si>
    <t>Неамортизована премія/дисконт за придбаними (створеними) знеціненими кредитами фізичних осіб, які обліковуються за амортизованою собівартістю</t>
  </si>
  <si>
    <t>Нараховані доходи за придбаними (створеними) знеціненими кредитами фізичних осіб, які обліковуються за амортизованою собівартістю</t>
  </si>
  <si>
    <t>Резерв за придбаними (створеними) знеціненими кредитами фізичних осіб, які обліковуються за амортизованою собівартістю</t>
  </si>
  <si>
    <t>Кредити, що надані за операціями репо фізичним особам, які обліковуються за амортизованою собівартістю</t>
  </si>
  <si>
    <t>Неамортизована премія/дисконт за кредитами, що надані за операціями репо фізичним особам, які обліковуються за амортизованою собівартістю</t>
  </si>
  <si>
    <t>Нараховані доходи за кредитами, що надані за операціями репо фізичним особам, які обліковуються за амортизованою собівартістю</t>
  </si>
  <si>
    <t>Резерв за кредитами, що надані за операціями репо фізичним особам, які обліковуються за амортизованою собівартістю</t>
  </si>
  <si>
    <t>Придбані (створені) знецінені кредити на поточні потреби, що надані фізичним особам, які обліковуються за справедливою вартістю через інший сукупний дохід</t>
  </si>
  <si>
    <t>Кредити на поточні потреби, що надані фізичним особам, які обліковуються за справедливою вартістю через інший сукупний дохід</t>
  </si>
  <si>
    <t>Неамортизована премія/дисконт за кредитами на поточні потреби,що надані фізичним особам, які обліковуються за справедливою вартістю через інший сукупний дохід</t>
  </si>
  <si>
    <t>Переоцінка за кредитами на поточні потреби, що надані фізичним особам, які обліковуються за справедливою вартістю через інший сукупний дохід</t>
  </si>
  <si>
    <t>Нараховані доходи за кредитами на поточні потреби, що надані фізичним особам, які обліковуються за справедливою вартістю через інший сукупний дохід</t>
  </si>
  <si>
    <t>Резерв за кредитами на поточні потреби, що надані фізичним особам, які обліковуються за справедливою вартістю через інший сукупний дохід</t>
  </si>
  <si>
    <t>Фінансовий лізинг (оренда), що наданий фізичним особам, який обліковується за справедливою вартістю через інший сукупний дохід</t>
  </si>
  <si>
    <t>Придбані (створені) знецінені кредити за фінансовим лізингом (орендою), що наданий фізичним особам, які обліковується за справедливою вартістю через інший сукупний дохід</t>
  </si>
  <si>
    <t>Неамортизована премія/дисконт за фінансовим лізингом (орендою)  фізичних осіб, який обліковується за справедливою вартістю через інший сукупний дохід</t>
  </si>
  <si>
    <t>Переоцінка за фінансовим лізингом (орендою)  фізичних осіб, який обліковується за справедливою вартістю через інший сукупний дохід</t>
  </si>
  <si>
    <t>Нараховані доходи за фінансовим лізингом (орендою)  фізичних осіб, який обліковується за справедливою вартістю через інший сукупний дохід</t>
  </si>
  <si>
    <t>Резерв за фінансовим лізингом (орендою) фізичних осіб, який обліковується за справедливою вартістю через інший сукупний дохід</t>
  </si>
  <si>
    <t>Кредити, що надані за врахованими векселями фізичним особам, які обліковуються за справедливою вартістю через інший сукупний дохід</t>
  </si>
  <si>
    <t>Придбані (створені) знецінені кредити,  що надані за врахованими векселями фізичним особам, які обліковуються за справедливою вартістю через інший сукупний дохід</t>
  </si>
  <si>
    <t>Неамортизована премія/дисконт за кредитами за врахованими векселями фізичних осіб, які обліковуються за справедливою вартістю через інший сукупний дохід</t>
  </si>
  <si>
    <t>Переоцінка за кредитами  за врахованими векселями фізичних осіб, які обліковуються за справедливою вартістю через інший сукупний дохід</t>
  </si>
  <si>
    <t>Нараховані доходи за кредитами за врахованими векселями фізичних осіб, які обліковуються за справедливою вартістю через інший сукупний дохід</t>
  </si>
  <si>
    <t>Резерв за кредитами за врахованими векселями фізичних осіб, які обліковуються за справедливою вартістю через інший сукупний дохід</t>
  </si>
  <si>
    <t>Придбані (створені) знецінені іпотечні кредити, що надані фізичним особам, які обліковуються за справедливою вартістю через інший сукупний дохід</t>
  </si>
  <si>
    <t>Іпотечні кредити, що надані фізичним особам, які обліковуються за справедливою вартістю через інший сукупний дохід</t>
  </si>
  <si>
    <t>Неамортизована премія/дисконт за іпотечними кредитами, що надані фізичним особам, які обліковуються за справедливою вартістю через інший сукупний дохід</t>
  </si>
  <si>
    <t>Переоцінка за іпотечними кредитами, що надані фізичним особам, які обліковуються за справедливою вартістю через інший сукупний дохід</t>
  </si>
  <si>
    <t>Нараховані доходи за іпотечними кредитами, що надані фізичним особам, які обліковуються за справедливою вартістю через інший сукупний дохід</t>
  </si>
  <si>
    <t>Резерв за іпотечними кредитами, що надані фізичним особам, які обліковуються за справедливою вартістю через інший сукупний дохід</t>
  </si>
  <si>
    <t>Кредити, що надані за операціями репо фізичним особам, які обліковуються за справедливою вартістю через інший сукупний дохід</t>
  </si>
  <si>
    <t>Придбані (створені) знецінені кредити, що надані за операціями репо фізичним особам, які обліковуються за справедливою вартістю через інший сукупний дохід</t>
  </si>
  <si>
    <t>Неамортизована премія/дисконт за кредитами репо фізичних осіб, які обліковуються за справедливою вартістю через інший сукупний дохід</t>
  </si>
  <si>
    <t>Переоцінка за кредитами репо фізичних осіб, які обліковуються за справедливою вартістю через інший сукупний дохід</t>
  </si>
  <si>
    <t>Нараховані доходи за кредитами репо фізичних осіб, які обліковуються за справедливою вартістю через інший сукупний дохід</t>
  </si>
  <si>
    <t>Резерв за кредитами репо фізичних осіб, які обліковуються за справедливою вартістю через інший сукупний дохід</t>
  </si>
  <si>
    <t>Кредити на поточні потреби, що надані фізичним особам, які обліковуються за справедливою вартістю через прибутки/збитки</t>
  </si>
  <si>
    <t>Фінансовий лізинг (оренда), що наданий фізичним особам, який обліковується за справедливою вартістю через прибутки/збитки</t>
  </si>
  <si>
    <t>Кредити, що надані за врахованими векселями фізичним особам, які обліковуються за справедливою вартістю через прибутки/збитки</t>
  </si>
  <si>
    <t>Іпотечні кредити, що надані фізичним особам, які обліковуються за справедливою вартістю через прибутки/збитки</t>
  </si>
  <si>
    <t>Кредити за операціями репо, що надані фізичним особам, які обліковуються за справедливою вартістю через прибутки/збитки</t>
  </si>
  <si>
    <t>Неамортизована премія/дисконт за кредитами, що надані фізичним особам, які обліковуються за справедливою вартістю через прибутки/збитки</t>
  </si>
  <si>
    <t>Переоцінка за кредитами, що надані фізичним особам, які обліковуються за справедливою вартістю через прибутки/збитки</t>
  </si>
  <si>
    <t>Нараховані доходи за кредитами, що надані фізичним особам, які обліковуються за справедливою вартістю через прибутки/збитки</t>
  </si>
  <si>
    <t>Кошти на вимогу фізичних осіб</t>
  </si>
  <si>
    <t>Кошти на вимогу суб’єктів незалежної професійної діяльності</t>
  </si>
  <si>
    <t>Нараховані доходи за кредитами овердрафт, що надані фізичним особам</t>
  </si>
  <si>
    <t>Резерв за коштами на вимогу фізичних осіб</t>
  </si>
  <si>
    <t>Дебіторська заборгованість за операціями з купівлі-продажу іноземної валюти, банківських та дорогоцінних металів для клієнтів банку</t>
  </si>
  <si>
    <t>28</t>
  </si>
  <si>
    <t>Дебіторська заборгованість за розрахунками за цінними паперами для клієнтів банку</t>
  </si>
  <si>
    <t>Дебіторська заборгованість за операціями з грошово-речовими лотереями</t>
  </si>
  <si>
    <t>Дебіторська заборгованість за індексацією грошових заощаджень</t>
  </si>
  <si>
    <t>Дебіторська заборгованість за операціями з готівкою суб’єктів господарювання, що надають послуги з інкасації</t>
  </si>
  <si>
    <t>Iнша дебіторська заборгованість за операціями з клієнтами банку</t>
  </si>
  <si>
    <t>Резерви під дебіторську заборгованість за операціями з клієнтами банку</t>
  </si>
  <si>
    <t>Транзитний рахунок за операціями, здійсненими через банкомат</t>
  </si>
  <si>
    <t>29a</t>
  </si>
  <si>
    <t>Транзитний рахунок за операціями, здійсненими з використанням платіжних карток</t>
  </si>
  <si>
    <t>Акції, що випущені банками, які обліковуються за справедливою вартістю через прибутки/збитки</t>
  </si>
  <si>
    <t>303132</t>
  </si>
  <si>
    <t>Акції, що випущені небанківськими фінансовими установами, які обліковуються за справедливою вартістю через прибутки/збитки</t>
  </si>
  <si>
    <t>Інші цінні папери з нефіксованим прибутком, які обліковуються за справедливою вартістю через прибутки/збитки</t>
  </si>
  <si>
    <t>Переоцінка акцій та інших цінних паперів з нефіксованим прибутком, які обліковуються за справедливою вартістю через прибутки/збитки</t>
  </si>
  <si>
    <t>Нараховані доходи за акціями та іншими цінними паперами з нефіксованим прибутком, які обліковуються за справедливою вартістю через прибутки/збитки</t>
  </si>
  <si>
    <t>Боргові державні цінні папери, які обліковуються за справедливою вартістю через прибутки/збитки</t>
  </si>
  <si>
    <t>Боргові цінні папери органів місцевого самоврядування, які обліковуються за справедливою вартістю через прибутки/збитки</t>
  </si>
  <si>
    <t>Боргові цінні папери, випущені банками, які обліковуються за справедливою вартістю через прибутки/збитки</t>
  </si>
  <si>
    <t>Боргові цінні папери, випущені небанківськими фінансовими установами, які обліковуються за справедливою вартістю через прибутки/збитки</t>
  </si>
  <si>
    <t>Боргові цінні папери нефінансових підприємств, які обліковуються за справедливою вартістю через прибутки/збитки</t>
  </si>
  <si>
    <t>Переоцінка боргових цінних паперів, які обліковуються за справедливою вартістю через прибутки/збитки</t>
  </si>
  <si>
    <t>Неамортизована премія/дисконт за борговими цінними паперами, які обліковуються за справедливою вартістю через прибутки/збитки</t>
  </si>
  <si>
    <t>Нараховані доходи за борговими цінними паперами, які обліковуються за справедливою вартістю через прибутки/збитки</t>
  </si>
  <si>
    <t>Активи за придбаними опціонними контрактами, які обліковуються за справедливою вартістю через прибутки/збитки</t>
  </si>
  <si>
    <t>Інші активи/Обнуляються</t>
  </si>
  <si>
    <t>Активи за форвардними контрактами, які обліковуються за справедливою вартістю через прибутки/збитки</t>
  </si>
  <si>
    <t>Активи за ф'ючерсними контрактами, які обліковуються за справедливою вартістю через прибутки/збитки</t>
  </si>
  <si>
    <t>Активи за валютними своп-контрактами, які обліковуються за справедливою вартістю через прибутки/збитки</t>
  </si>
  <si>
    <t>Активи за процентними своп-контрактами, які обліковуються за справедливою вартістю через прибутки/збитки</t>
  </si>
  <si>
    <t>Активи за іншими похідними фінансовими інструментами, які обліковуються за справедливою вартістю через прибутки/збитки</t>
  </si>
  <si>
    <t>Акції, що випущені банками, які обліковуються за справедливою вартістю через інший сукупний дохід</t>
  </si>
  <si>
    <t>Акції, що випущені небанківськими фінансовими установами, які обліковуються за справедливою вартістю через інший сукупний дохід</t>
  </si>
  <si>
    <t>Інші цінні папери з нефіксованим прибутком, які обліковуються за справедливою вартістю через інший сукупний дохід</t>
  </si>
  <si>
    <t>Переоцінка акцій та інших цінних паперів з нефіксованим прибутком, які обліковуються за справедливою вартістю через інший сукупний дохід</t>
  </si>
  <si>
    <t>Нараховані доходи за акціями та іншими цінними паперами з нефіксованим прибутком, які обліковуються за справедливою вартістю через інший сукупний дохід</t>
  </si>
  <si>
    <t>Боргові державні цінні папери, які обліковуються за справедливою вартістю через інший сукупний дохід</t>
  </si>
  <si>
    <t>Боргові цінні папери органів місцевого самоврядування, які обліковуються за справедливою вартістю через інший сукупний дохід</t>
  </si>
  <si>
    <t>Боргові цінні папери, випущені банками, які обліковуються за справедливою вартістю через інший сукупний дохід</t>
  </si>
  <si>
    <t>Боргові цінні папери, випущені небанківськими фінансовими установами, які обліковуються за справедливою вартістю через інший сукупний дохід</t>
  </si>
  <si>
    <t>Боргові цінні папери нефінансових підприємств, які обліковуються за справедливою вартістю через інший сукупний дохід</t>
  </si>
  <si>
    <t>Переоцінка боргових цінних паперів, які обліковуються за справедливою вартістю через інший сукупний дохід</t>
  </si>
  <si>
    <t>Неамортизована премія/дисконт за борговими цінними паперами, які обліковуються за справедливою вартістю через інший сукупний дохід</t>
  </si>
  <si>
    <t>Нараховані доходи за борговими цінними паперами, які обліковуються за справедливою вартістю через інший сукупний дохід</t>
  </si>
  <si>
    <t>Резерв за борговими цінними паперами, які обліковуються за справедливою вартістю через інший сукупний дохід</t>
  </si>
  <si>
    <t>Активи за придбаними опціонними контрактами, що призначені для обліку хеджування</t>
  </si>
  <si>
    <t>Активи за форвардними контрактами, що призначені для обліку хеджування</t>
  </si>
  <si>
    <t>Активи за ф'ючерсними контрактами, що призначені для обліку хеджування</t>
  </si>
  <si>
    <t>Активи за валютними своп-контрактами, що призначені для обліку хеджування</t>
  </si>
  <si>
    <t>Активи за процентними своп-контрактами, що призначені для обліку хеджування</t>
  </si>
  <si>
    <t>Боргові державні цінні папери, які обліковуються за амортизованою собівартістю</t>
  </si>
  <si>
    <t>Боргові цінні папери органів місцевого самоврядування, які обліковуються за амортизованою собівартістю</t>
  </si>
  <si>
    <t>Боргові цінні папери, випущені банками, які обліковуються за амортизованою собівартістю</t>
  </si>
  <si>
    <t>Боргові цінні папери, випущені небанківськими фінансовими установами, які обліковуються за амортизованою собівартістю</t>
  </si>
  <si>
    <t>Боргові цінні папери нефінансових підприємств, які обліковуються за амортизованою собівартістю</t>
  </si>
  <si>
    <t>Неамортизована премія/дисконт за борговими цінними паперами, які обліковуються за амортизованою собівартістю</t>
  </si>
  <si>
    <t>Нараховані доходи за борговими цінними паперами, які обліковуються за амортизованою собівартістю</t>
  </si>
  <si>
    <t>Резерв за борговими цінними паперами, які обліковуються за амортизованою собівартістю</t>
  </si>
  <si>
    <t>Запаси на складі</t>
  </si>
  <si>
    <t>340</t>
  </si>
  <si>
    <t>Запаси в підзвітних осіб</t>
  </si>
  <si>
    <t>Дорогоцінні метали в банку</t>
  </si>
  <si>
    <t>Дорогоцінні метали в дорозі</t>
  </si>
  <si>
    <t>Необоротні активи, утримувані для продажу</t>
  </si>
  <si>
    <t>101 - 1011</t>
  </si>
  <si>
    <t>Майно, що перейшло у власність банку як заставодержателя</t>
  </si>
  <si>
    <t>Інвестиції в асоційовані банки, що утримуються з метою продажу</t>
  </si>
  <si>
    <t>341342</t>
  </si>
  <si>
    <t>Інвестиції в асоційовані небанківські фінансові установи, що утримуються з метою продажу</t>
  </si>
  <si>
    <t>Інвестиції в інші асоційовані компанії, що утримуються з метою продажу</t>
  </si>
  <si>
    <t>Нараховані доходи за інвестиціями в асоційовані компанії, що утримуються з метою продажу</t>
  </si>
  <si>
    <t>Інвестиції в дочірні банки, що утримуються з метою продажу</t>
  </si>
  <si>
    <t>Інвестиції в дочірні небанківські фінансові установи, що утримуються з метою продажу</t>
  </si>
  <si>
    <t>Інвестиції в інші дочірні компанії, що утримуються з метою продажу</t>
  </si>
  <si>
    <t>Нараховані доходи за інвестиціями в дочірні компанії, що утримуються з метою продажу</t>
  </si>
  <si>
    <t>Витрати майбутніх періодів</t>
  </si>
  <si>
    <t>306,307</t>
  </si>
  <si>
    <t>35</t>
  </si>
  <si>
    <t>Дебіторська заборгованість з придбання активів</t>
  </si>
  <si>
    <t>Договірний актив</t>
  </si>
  <si>
    <t>Дебіторська заборгованість за послуги</t>
  </si>
  <si>
    <t xml:space="preserve">306, 307, 310 </t>
  </si>
  <si>
    <t>Дебіторська заборгованість за податком на прибуток</t>
  </si>
  <si>
    <t>Відстрочений податковий актив</t>
  </si>
  <si>
    <t>Дебіторська заборгованість за податками та обов'язковими платежами, крім податку на прибуток</t>
  </si>
  <si>
    <t>Дебіторська заборгованість з придбання та продажу іноземної валюти та банківських металів за рахунок банку</t>
  </si>
  <si>
    <t>Дебіторська заборгованість за розрахунками за цінними паперами для банку</t>
  </si>
  <si>
    <t>Дебіторська заборгованість за кредитними операціями</t>
  </si>
  <si>
    <t>Дебіторська заборгованість за операціями з іншими фінансовими інструментами</t>
  </si>
  <si>
    <t>Аванси працівникам банку на витрати з відрядження</t>
  </si>
  <si>
    <t>Аванси працівникам банку на господарські витрати</t>
  </si>
  <si>
    <t>Нестачі та інші нарахування на працівників банку</t>
  </si>
  <si>
    <t>Інша дебіторська заборгованість за розрахунками з працівниками банку та іншими особами</t>
  </si>
  <si>
    <t>Нараховані доходи за розрахунково-касове обслуговування</t>
  </si>
  <si>
    <t>Інші нараховані доходи</t>
  </si>
  <si>
    <t>301, 302, 305, 306, 307, 309; 311 код активу відповідно кредитної угоди</t>
  </si>
  <si>
    <t>Резерви під нефінансову дебіторську заборгованість за операціями банку</t>
  </si>
  <si>
    <t>Резерви під фінансову дебіторську заборгованість за операціями банку</t>
  </si>
  <si>
    <t>Клірингові рахунки за розрахунками платіжними картками</t>
  </si>
  <si>
    <t>Не визначено</t>
  </si>
  <si>
    <t>37a</t>
  </si>
  <si>
    <t>Клірингові рахунки за іншими розрахунками</t>
  </si>
  <si>
    <t>Дебетові суми до з'ясування</t>
  </si>
  <si>
    <t>Транзитний рахунок за іншими розрахунками</t>
  </si>
  <si>
    <t>Позиція банку щодо іноземної валюти та банківських металів</t>
  </si>
  <si>
    <t xml:space="preserve"> -</t>
  </si>
  <si>
    <t>Не використовуються</t>
  </si>
  <si>
    <t>38a</t>
  </si>
  <si>
    <t>Еквівалент позиції банку щодо іноземної валюти та банківських металів</t>
  </si>
  <si>
    <t>Рахунки філій, що відкриті в банку</t>
  </si>
  <si>
    <t>39a</t>
  </si>
  <si>
    <t>Рахунки, що відкриті для філій банку</t>
  </si>
  <si>
    <t xml:space="preserve"> - </t>
  </si>
  <si>
    <t>Розрахунки за коштами, що надані філіям банку</t>
  </si>
  <si>
    <t>Нараховані доходи за коштами, що надані філіям банку</t>
  </si>
  <si>
    <t>Дебіторська заборгованість за операціями з готівкою між філіями банку</t>
  </si>
  <si>
    <t>Транзитні рахунки для дебетових сум, що не були підтверджені філіями банків, розташованими в Україні</t>
  </si>
  <si>
    <t>Iнвестиції в асоційовані банки</t>
  </si>
  <si>
    <t>401,402</t>
  </si>
  <si>
    <t>4142</t>
  </si>
  <si>
    <t>Iнвестиції в асоційовані небанківські фінансові установи</t>
  </si>
  <si>
    <t>Iнвестиції в інші асоційовані компанії</t>
  </si>
  <si>
    <t>Нараховані доходи за інвестиціями в асоційовані компанії</t>
  </si>
  <si>
    <t>Iнвестиції в дочірні банки</t>
  </si>
  <si>
    <t>Iнвестиції в дочірні небанківські фінансові установи</t>
  </si>
  <si>
    <t>Iнвестиції в інші дочірні компанії</t>
  </si>
  <si>
    <t>Нараховані доходи за інвестиціями в дочірні компанії</t>
  </si>
  <si>
    <t>434445</t>
  </si>
  <si>
    <t>Накопичена амортизація нематеріальних активів</t>
  </si>
  <si>
    <t>5_zn</t>
  </si>
  <si>
    <t>Капітальні інвестиції за не введеними в експлуатацію нематеріальними активами</t>
  </si>
  <si>
    <t>Гудвіл</t>
  </si>
  <si>
    <t>Знос основних засобів</t>
  </si>
  <si>
    <t>Інвестиційна нерухомість</t>
  </si>
  <si>
    <t xml:space="preserve">101 </t>
  </si>
  <si>
    <t>Знос інвестиційної нерухомості</t>
  </si>
  <si>
    <t>Капітальні інвестиції за незавершеним будівництвом і за не введеними в експлуатацію основними засобами</t>
  </si>
  <si>
    <t>Обладнання, що потребує монтажу</t>
  </si>
  <si>
    <t>Iнші необоротні матеріальні активи</t>
  </si>
  <si>
    <t>104 - 1011</t>
  </si>
  <si>
    <t>Знос інших необоротних матеріальних активів</t>
  </si>
  <si>
    <t>Капітальні інвестиції за необоротними активами, що отримані в лізинг (оренду)</t>
  </si>
  <si>
    <t>08-Основні засоби та необоротні матеріальні активи?</t>
  </si>
  <si>
    <t>46</t>
  </si>
  <si>
    <t>Накопичена амортизація активів з права користування</t>
  </si>
  <si>
    <t>Кореспондентський рахунок Національного банку України в банку</t>
  </si>
  <si>
    <t>02_Liab</t>
  </si>
  <si>
    <t>13</t>
  </si>
  <si>
    <t>Кошти Національного банку України за рахунком умовного зберігання (ескроу)</t>
  </si>
  <si>
    <t>Нараховані витрати за кореспондентським рахунком Національного банку України в банку</t>
  </si>
  <si>
    <t>2_nv</t>
  </si>
  <si>
    <t>Кредити овернайт, що отримані від Національного банку України шляхом рефінансування</t>
  </si>
  <si>
    <t>Кошти, що отримані від Національного банку України за операціями репо</t>
  </si>
  <si>
    <t>Інші кредити, що отримані від Національного банку України шляхом рефінансування</t>
  </si>
  <si>
    <t>Неамортизований дисконт/премія за кредитами, що отримані від Національного банку України шляхом рефінансування</t>
  </si>
  <si>
    <t>Нараховані витрати за кредитами, що отримані від Національного банку України шляхом рефінансування</t>
  </si>
  <si>
    <t>Кредити, що отримані від Національного банку України на підтримку ліквідності</t>
  </si>
  <si>
    <t>Інші кредити, що отримані від Національного банку України</t>
  </si>
  <si>
    <t>Стабілізаційні кредити, що отримані від Національного банку України</t>
  </si>
  <si>
    <t>Кредити, що отримані від Національного банку України за рахунок коштів міжнародних фінансових організацій</t>
  </si>
  <si>
    <t>Неамортизований дисконт/премія за кредитами, що отримані від Національного банку України</t>
  </si>
  <si>
    <t>Нараховані витрати за кредитами, що отримані від Національного банку України на підтримку ліквідності</t>
  </si>
  <si>
    <t>Строкові вклади (депозити) Національного банку України</t>
  </si>
  <si>
    <t>Неамортизований дисконт/премія за строковими вкладами (депозитами) Національного банку України</t>
  </si>
  <si>
    <t>Нараховані витрати за строковими вкладами (депозитами)</t>
  </si>
  <si>
    <t>16</t>
  </si>
  <si>
    <t>Нараховані витрати за отриманими кредитами овердрафт від інших банків</t>
  </si>
  <si>
    <t>Кошти інших банків за рахунками умовного зберігання (ескроу)</t>
  </si>
  <si>
    <t>Нараховані витрати за коштами на вимогу інших банків</t>
  </si>
  <si>
    <t>Депозити овернайт інших банків, які обліковуються за амортизованою собівартістю</t>
  </si>
  <si>
    <t>Строкові вклади (депозити) інших банків, які обліковуються за амортизованою собівартістю</t>
  </si>
  <si>
    <t>Неамортизований дисконт/премія за строковими вкладами (депозитами) інших банків, які обліковуються за амортизованою собівартістю</t>
  </si>
  <si>
    <t>Нараховані витрати за строковими вкладами (депозитами) інших банків, які обліковуються за амортизованою собівартістю</t>
  </si>
  <si>
    <t>Кредити овернайт, що отримані від інших банків, які обліковуються за амортизованою собівартістю</t>
  </si>
  <si>
    <t>Кредити, що отримані від інших банків за операціями репо, які обліковуються за амортизованою собівартістю</t>
  </si>
  <si>
    <t>Інші кредити, що отримані від інших банків, які обліковуються за амортизованою собівартістю</t>
  </si>
  <si>
    <t>Неамортизований дисконт/премія за кредитами, що отримані від інших банків, які обліковуються за амортизованою собівартістю</t>
  </si>
  <si>
    <t>Нараховані витрати за кредитами, що отримані від інших банків, які обліковуються за амортизованою собівартістю</t>
  </si>
  <si>
    <t>Кредиторська заборгованість за операціями з готівкою</t>
  </si>
  <si>
    <t>19</t>
  </si>
  <si>
    <t>Кредиторська заборгованість за операціями репо, що обліковуються за справедливою вартістю через прибутки/збитки</t>
  </si>
  <si>
    <t>Інша кредиторська заборгованість за операціями з банками</t>
  </si>
  <si>
    <t>Кошти Національного банку України на вимогу зі спеціальним режимом використання</t>
  </si>
  <si>
    <t>Кошти в розрахунках інших банків</t>
  </si>
  <si>
    <t>Кошти Державного бюджету України цільового характеру</t>
  </si>
  <si>
    <t>25</t>
  </si>
  <si>
    <t>Кошти Державного казначейства України</t>
  </si>
  <si>
    <t>Нараховані витрати за коштами Державного бюджету України</t>
  </si>
  <si>
    <t>Поточні рахунки клієнтів, які утримуються за рахунок Державного бюджету України</t>
  </si>
  <si>
    <t>Поточні рахунки цільового характеру клієнтів, які утримуються за рахунок Державного бюджету України</t>
  </si>
  <si>
    <t>Строкові вклади (депозити) клієнтів, які утримуються за рахунок Державного бюджету України</t>
  </si>
  <si>
    <t>Кошти в розрахунках клієнтів, які утримуються за рахунок Державного бюджету України</t>
  </si>
  <si>
    <t>Нараховані витрати за коштами клієнтів банку, які утримуються за рахунок Державного бюджету України</t>
  </si>
  <si>
    <t>Кошти бюджетних установ, що включаються до спеціального фонду Державного бюджету України</t>
  </si>
  <si>
    <t>Кошти, що вилучені уповноваженими органами</t>
  </si>
  <si>
    <t>Депозитні суми та кошти, стягнуті з боржника органами державної виконавчої служби</t>
  </si>
  <si>
    <t>Нараховані витрати за коштами бюджетних установ, що включаються до спеціального фонду Державного бюджету України</t>
  </si>
  <si>
    <t>Кошти бюджету Автономної Республіки Крим та обласних бюджетів</t>
  </si>
  <si>
    <t>Кошти районних, міських, селищних та сільських бюджетів</t>
  </si>
  <si>
    <t>Кошти бюджету Автономної Республіки Крим та обласних бюджетів цільового характеру</t>
  </si>
  <si>
    <t>Кошти районних, міських, селищних та сільських бюджетів цільового характеру</t>
  </si>
  <si>
    <t>Строкові вклади (депозити) місцевих бюджетів</t>
  </si>
  <si>
    <t>Нараховані витрати за коштами місцевих бюджетів</t>
  </si>
  <si>
    <t>Кошти місцевого фінансового органу для обслуговування місцевих бюджетів у частині бюджету розвитку</t>
  </si>
  <si>
    <t>Кошти головних розпорядників та розпорядників нижчого рівня для обслуговування місцевих бюджетів у частині бюджету розвитку</t>
  </si>
  <si>
    <t>Кошти в розрахунках клієнтів, які утримуються за рахунок бюджету Автономної Республіки Крим та обласних бюджетів</t>
  </si>
  <si>
    <t>Кошти бюджетних установ, що включаються до спеціального фонду бюджету Автономної Республіки Крим та обласних бюджетів</t>
  </si>
  <si>
    <t>Кошти в розрахунках клієнтів, які утримуються за рахунок районних, міських, селищних та сільських бюджетів</t>
  </si>
  <si>
    <t>Кошти бюджетних установ, що включаються до спеціальних фондів районних, міських, районних у містах, селищних та сільських бюджетів</t>
  </si>
  <si>
    <t>Кошти, отримані одержувачами бюджетних коштів,які не є бюджетними установами,на виконання бюджетних призначень</t>
  </si>
  <si>
    <t>Нараховані витрати за коштами бюджетних установ, що включаються до спеціального фонду бюджетів Автономної Республіки Крим, областей, міст Києва і Севастополя</t>
  </si>
  <si>
    <t>Державні позабюджетні фонди</t>
  </si>
  <si>
    <t>Галузеві позабюджетні фонди</t>
  </si>
  <si>
    <t>Регіональні позабюджетні фонди</t>
  </si>
  <si>
    <t>Цільові кошти позабюджетних фондів</t>
  </si>
  <si>
    <t>Нараховані витрати за коштами позабюджетних фондів</t>
  </si>
  <si>
    <t>Кошти державного бюджету для виплат</t>
  </si>
  <si>
    <t>Кошти державного та місцевих бюджетів для цільових виплат готівкою</t>
  </si>
  <si>
    <t>Кошти місцевих бюджетів для виплат</t>
  </si>
  <si>
    <t>260</t>
  </si>
  <si>
    <t>Поточні рахунки банку-управителя з довірчого управління</t>
  </si>
  <si>
    <t>Кошти суб`єктів господарювання  за рахунками умовного зберігання (ескроу)</t>
  </si>
  <si>
    <t>Розподільчі рахунки суб'єктів господарювання</t>
  </si>
  <si>
    <t>Цільові кошти на вимогу суб'єктів господарювання</t>
  </si>
  <si>
    <t>Кошти на вимогу суб’єктів господарювання, які отримали ліцензію з надання послуг з інкасації, інкасовані для подальшого переказу</t>
  </si>
  <si>
    <t>Нараховані витрати за коштами на вимогу суб'єктів господарювання</t>
  </si>
  <si>
    <t>Строкові вклади (депозити) суб'єктів господарювання</t>
  </si>
  <si>
    <t>261</t>
  </si>
  <si>
    <t>Кошти, що отримані від суб'єктів господарювання за операціями репо</t>
  </si>
  <si>
    <t>Неамортизований дисконт/премія за строковими коштами суб'єктів господарювання</t>
  </si>
  <si>
    <t>Нараховані витрати за строковими коштами суб'єктів господарювання</t>
  </si>
  <si>
    <t>262</t>
  </si>
  <si>
    <t>Кошти фізичних осіб за рахунками умовного зберігання (ескроу)</t>
  </si>
  <si>
    <t>Кошти, що отримані суб’єктами незалежної професійної діяльності</t>
  </si>
  <si>
    <t>Нараховані витрати за коштами на вимогу фізичних осіб</t>
  </si>
  <si>
    <t>Строкові вклади (депозити) фізичних осіб</t>
  </si>
  <si>
    <t>263</t>
  </si>
  <si>
    <t>Кошти, що отримані від фізичних осіб за операціями репо</t>
  </si>
  <si>
    <t>Неамортизований дисконт/премія за строковими коштами фізичних осіб</t>
  </si>
  <si>
    <t>Нараховані витрати за строковими коштами фізичних осіб</t>
  </si>
  <si>
    <t>Кошти виборчого фонду кандидата на пост Президента України, зареєстрованого Центральною виборчою комісією</t>
  </si>
  <si>
    <t>264</t>
  </si>
  <si>
    <t>Кошти виборчого фонду політичної партії, кандидати в народні депутати України від якої включені до загальнодержавного, регіонального виборчих списків та зареєстровані Центральною виборчою комісією</t>
  </si>
  <si>
    <t>Кошти виборчого фонду місцевої організації політичної партії, кандидати в депутати включені нею до відповідних виборчих списків та зареєстровані відповідною територіальною виборчою комісією</t>
  </si>
  <si>
    <t>Кошти виборчого фонду кандидата в народні депутати України в одномандатному виборчому окрузі, кандидата в народні депутати України, включеного політичною партією до загальнодержавного, регіонального виборчого списку та зареєстрованого Центральною виб</t>
  </si>
  <si>
    <t>Кошти фонду ініціативної групи всеукраїнського референдуму за народною ініціативою/фонду всеукраїнського референдуму ініціативної групи</t>
  </si>
  <si>
    <t>Кошти фонду агітації щодо ініціативи проведення всеукраїнського референдуму за народною ініціативою політичної партії, громадської організації/фонду всеукраїнського референдуму політичної партії, громадської організації</t>
  </si>
  <si>
    <t>265</t>
  </si>
  <si>
    <t>Строкові вклади (депозити) небанківських фінансових установ</t>
  </si>
  <si>
    <t>Кошти небанківських фінансових установ за рахунками умовного зберігання (ескроу)</t>
  </si>
  <si>
    <t>Розрахункові рахунки небанківських надавачів фінансових платіжних послуг</t>
  </si>
  <si>
    <t>Неамортизований дисконт/премія за строковими коштами небанківських фінансових установ</t>
  </si>
  <si>
    <t>Нараховані витрати за коштами небанківських фінансових установ</t>
  </si>
  <si>
    <t>Кредити, що отримані від міжнародних та інших організацій, які обліковуються за амортизованою собівартістю</t>
  </si>
  <si>
    <t>27</t>
  </si>
  <si>
    <t>Відстрочені до виконання зобов’язання банку, які обліковуються за амортизованою собівартістю</t>
  </si>
  <si>
    <t>Неамортизований дисконт/премія за кредитами, що отримані від міжнародних та інших організацій, та відстроченими зобов’язаннями банку, які обліковуються за амортизованою собівартістю</t>
  </si>
  <si>
    <t>Нараховані витрати за кредитами, що отримані від міжнародних та інших організацій, та відстроченими зобов’язаннями банку, які обліковуються за амортизованою собівартістю</t>
  </si>
  <si>
    <t>Кредиторська заборгованість за операціями з купівлі-продажу іноземної валюти, банківських та дорогоцінних металів для клієнтів банку</t>
  </si>
  <si>
    <t>29p</t>
  </si>
  <si>
    <t>Кредиторська заборгованість за розрахунками за цінними паперами для клієнтів</t>
  </si>
  <si>
    <t>Кредиторська заборгованість за прийняті платежі</t>
  </si>
  <si>
    <t>Кошти клієнтів банку за недіючими рахунками</t>
  </si>
  <si>
    <t>Зобов'язання банку за випущеними електронними грошима</t>
  </si>
  <si>
    <t>Кредиторська заборгованість за операціями з грошово-речовими лотереями</t>
  </si>
  <si>
    <t>Кредиторська заборгованість за індексацією грошових заощаджень</t>
  </si>
  <si>
    <t>Кредиторська заборгованість за операціями з готівкою суб’єктів господарювання, що надають послуги з інкасації</t>
  </si>
  <si>
    <t>Кредиторська заборгованість за іншими операціями колишнього СРСР</t>
  </si>
  <si>
    <t>Iнша кредиторська заборгованість за операціями з клієнтами банку</t>
  </si>
  <si>
    <t>Кошти в розрахунках суб’єктів господарювання</t>
  </si>
  <si>
    <t>Кошти в розрахунках фізичних осіб</t>
  </si>
  <si>
    <t>Кошти в розрахунках небанківських фінансових установ</t>
  </si>
  <si>
    <t>Прості векселі, випущені банком, які обліковуються за амортизованою собівартістю</t>
  </si>
  <si>
    <t>33</t>
  </si>
  <si>
    <t>Акцепти, що надані за переказними векселями, які обліковуються за амортизованою собівартістю</t>
  </si>
  <si>
    <t>Депозитні сертифікати, випущені банком, які обліковуються за амортизованою собівартістю</t>
  </si>
  <si>
    <t>Облігації, випущені банком, які обліковуються за амортизованою собівартістю</t>
  </si>
  <si>
    <t>Інші цінні папери власного боргу, випущені банком, які обліковуються за амортизованою собівартістю</t>
  </si>
  <si>
    <t>Неамортизований дисконт/премія за цінними паперами власного боргу, випущеними банком, які обліковуються за амортизованою собівартістю</t>
  </si>
  <si>
    <t>Нараховані витрати за цінними паперами власного боргу,  випущеними банком, які обліковуються за амортизованою собівартістю</t>
  </si>
  <si>
    <t>Прості векселі, випущені банком, які обліковуються за справедливою вартістю через прибутки/збитки</t>
  </si>
  <si>
    <t>Депозитні сертифікати, випущені банком, які обліковуються за справедливою вартістю через прибутки/збитки</t>
  </si>
  <si>
    <t>Облігації, випущені банком, які обліковуються за справедливою вартістю через прибутки/збитки</t>
  </si>
  <si>
    <t>Інші цінні папери, випущені банком, які обліковуються за справедливою вартістю через прибутки/збитки</t>
  </si>
  <si>
    <t>Переоцінка за цінними паперами власного боргу, випущеними банком, які обліковуються за справедливою вартістю через прибутки/збитки</t>
  </si>
  <si>
    <t>Неамортизований дисконт/премія за цінними паперами власного боргу, випущеними банком, які обліковуються за справедливою вартістю через прибутки/збитки</t>
  </si>
  <si>
    <t>Нараховані витрати за цінними паперами власного боргу, випущеними банком, які обліковуються за справедливою вартістю через прибутки/збитки</t>
  </si>
  <si>
    <t>Ощадні сертифікати, випущені банком, які обліковуються за амортизованою собівартістю</t>
  </si>
  <si>
    <t>Неамортизований дисконт/премія за ощадними сертифікатами, випущеними банком, які обліковуються за амортизованою собівартістю</t>
  </si>
  <si>
    <t>Нараховані витрати за ощадними сертифікатами, випущеними банком, які обліковуються за амортизованою собівартістю</t>
  </si>
  <si>
    <t>Ощадні сертифікати, випущені банком, які обліковуються за справедливою вартістю через прибутки/збитки</t>
  </si>
  <si>
    <t>Переоцінка за ощадними сертифікатами, випущеними банком, які обліковуються за справедливою вартістю через прибутки/збитки</t>
  </si>
  <si>
    <t>Неамортизований дисконт/премія за ощадними сертифікатами, випущеними банком, які обліковуються за справедливою вартістю через прибутки/збитки</t>
  </si>
  <si>
    <t>Нараховані витрати за ощадними сертифікатами, випущеними банком, які обліковуються за справедливою вартістю через прибутки/збитки</t>
  </si>
  <si>
    <t>Зобов'язання за проданими опціонними контрактами, які обліковуються за справедливою вартістю через прибутки/збитки</t>
  </si>
  <si>
    <t>Зобов'язання за форвардними контрактами, які обліковуються за справедливою вартістю через прибутки/збитки</t>
  </si>
  <si>
    <t>Зобов'язання за ф'ючерсними контрактами, які обліковуються за справедливою вартістю через прибутки/збитки</t>
  </si>
  <si>
    <t>Зобов'язання за валютними своп-контрактами, які обліковуються за справедливою вартістю через прибутки/збитки</t>
  </si>
  <si>
    <t>Зобов'язання за процентними своп-контрактами, які обліковуються за справедливою вартістю через прибутки/збитки</t>
  </si>
  <si>
    <t>Зобов'язання за іншими похідними фінансовими інструментами, які обліковуються за справедливою вартістю через прибутки/збитки</t>
  </si>
  <si>
    <t>Зобов'язання за проданими опціонними контрактами, що призначені для обліку хеджування</t>
  </si>
  <si>
    <t>Зобов'язання за форвардними контрактами, що призначені для обліку хеджування</t>
  </si>
  <si>
    <t>Зобов'язання за ф'ючерсними контрактами, що призначені для обліку хеджування</t>
  </si>
  <si>
    <t>Зобов'язання за валютними своп-контрактами, що призначені для обліку хеджування</t>
  </si>
  <si>
    <t>Зобов'язання за процентними своп-контрактами, що призначені для обліку хеджування</t>
  </si>
  <si>
    <t>Зобов'язання за привілейованими акціями, випущеними банком</t>
  </si>
  <si>
    <t>Неамортизований дисконт/премія за зобов'язаннями за привілейованими акціями, випущеними банком</t>
  </si>
  <si>
    <t>Нараховані витрати за привілейованими акціями, випущеними банком</t>
  </si>
  <si>
    <t>Фінансові зобов'язання банку, які обліковуються за справедливою вартістю через прибутки/збитки</t>
  </si>
  <si>
    <t>Переоцінка фінансових зобов'язань банку, які обліковуються за справедливою вартістю через прибутки/збитки</t>
  </si>
  <si>
    <t>Неамортизований дисконт/премія за фінансовими зобов'язаннями банку, які обліковуються за справедливою вартістю через прибутки/збитки</t>
  </si>
  <si>
    <t>Нараховані витрати за фінансовими зобов'язаннями банку, які обліковуються за справедливою вартістю через прибутки/збитки</t>
  </si>
  <si>
    <t>Доходи майбутніх періодів</t>
  </si>
  <si>
    <t>36</t>
  </si>
  <si>
    <t>Кредиторська заборгованість з придбання активів</t>
  </si>
  <si>
    <t>Договірне зобов'язання</t>
  </si>
  <si>
    <t>Зобов'язання орендаря з лізингу (оренди)</t>
  </si>
  <si>
    <t>Нараховані витрати за зобов'язанням орендаря з лізингу (оренди)</t>
  </si>
  <si>
    <t>Кредиторська заборгованість за послуги</t>
  </si>
  <si>
    <t>Кредиторська заборгованість за податком на прибуток</t>
  </si>
  <si>
    <t>Відстрочені податкові зобов'язання</t>
  </si>
  <si>
    <t>Кредиторська заборгованість за податками та обов'язковими платежами, крім податку на прибуток</t>
  </si>
  <si>
    <t>Кредиторська заборгованість за зборами до Фонду гарантування вкладів фізичних осіб</t>
  </si>
  <si>
    <t>Кредиторська заборгованість перед акціонерами (власниками) банку за дивідендами</t>
  </si>
  <si>
    <t>Кредиторська заборгованість з придбання та продажу іноземної валюти та банківських металів за рахунок банку</t>
  </si>
  <si>
    <t>Кредиторська заборгованість за розрахунками за цінними паперами для банку</t>
  </si>
  <si>
    <t>Кредиторська заборгованість за кредитними операціями</t>
  </si>
  <si>
    <t>Кредиторська заборгованість за зобов'язаннями з кредитування</t>
  </si>
  <si>
    <t>Кредиторська заборгованість за операціями з іншими фінансовими інструментами</t>
  </si>
  <si>
    <t>Заборгованість працівникам банку на відрядження</t>
  </si>
  <si>
    <t>Заборгованість працівникам банку на господарські витрати</t>
  </si>
  <si>
    <t>Нарахування працівникам банку за заробітною платою</t>
  </si>
  <si>
    <t>Утримання з працівників банку на користь третіх осіб</t>
  </si>
  <si>
    <t>Нараховані відпускні до сплати</t>
  </si>
  <si>
    <t>Забезпечення оплати відпусток</t>
  </si>
  <si>
    <t>Iнша кредиторська заборгованість за розрахунками з працівниками банку та іншими особами</t>
  </si>
  <si>
    <t>Субординований борг банку</t>
  </si>
  <si>
    <t>Облігації, випущені банком, на умовах субординованого боргу</t>
  </si>
  <si>
    <t>Неамортизований дисконт/премія за субординованим боргом</t>
  </si>
  <si>
    <t>Нараховані витрати за субординованим боргом</t>
  </si>
  <si>
    <t>Нараховані витрати за розрахунково-касове обслуговування</t>
  </si>
  <si>
    <t>Інші нараховані витрати</t>
  </si>
  <si>
    <t>Капітальний інструмент з умовами списання/конверсії</t>
  </si>
  <si>
    <t>Неамортизований дисконт/премія за капітальним інструментом з умовами списання/конверсії</t>
  </si>
  <si>
    <t>Нараховані витрати за капітальним інструментом з умовами списання/конверсії</t>
  </si>
  <si>
    <t>Резерви за наданими фінансовими гарантіями</t>
  </si>
  <si>
    <t>Резерви за кредитними зобов'язаннями</t>
  </si>
  <si>
    <t>Резерви за іншими нефінансовими зобов'язаннями</t>
  </si>
  <si>
    <t>37p</t>
  </si>
  <si>
    <t>Кредитові суми до з'ясування</t>
  </si>
  <si>
    <t>38p</t>
  </si>
  <si>
    <t>39p</t>
  </si>
  <si>
    <t>Розрахунки за коштами, що отримані від філій банку</t>
  </si>
  <si>
    <t>Нараховані витрати за коштами, що отримані від філій банку</t>
  </si>
  <si>
    <t>Кредиторська заборгованість за операціями з готівкою між філіями банку</t>
  </si>
  <si>
    <t>Транзитні рахунки для кредитових сум, що не були підтверджені філіями банків, розташованими в Україні</t>
  </si>
  <si>
    <t>Статутний капітал банку</t>
  </si>
  <si>
    <t>5_ca</t>
  </si>
  <si>
    <t>03_Capi</t>
  </si>
  <si>
    <t>5</t>
  </si>
  <si>
    <t>Власні акції (частки, паї), що викуплені в акціонерів (власників)</t>
  </si>
  <si>
    <t>Незареєстрований статутний капітал</t>
  </si>
  <si>
    <t>Емісійні різниці</t>
  </si>
  <si>
    <t>Операції з акціонерами (власниками)</t>
  </si>
  <si>
    <t>Загальні резерви</t>
  </si>
  <si>
    <t>Резервні фонди</t>
  </si>
  <si>
    <t>Iнші фонди банку</t>
  </si>
  <si>
    <t>Нерозподілені прибутки минулих років</t>
  </si>
  <si>
    <t>Непокриті збитки минулих років</t>
  </si>
  <si>
    <t>Прибуток звітного року</t>
  </si>
  <si>
    <t>Збиток звітного року</t>
  </si>
  <si>
    <t>Результати переоцінки основних засобів</t>
  </si>
  <si>
    <t>Результати переоцінки нематеріальних активів</t>
  </si>
  <si>
    <t>Результати переоцінки боргових фінансових активів, які обліковуються за справедливою вартістю через інший сукупний дохід</t>
  </si>
  <si>
    <t>Результати переоцінки інвестицій в асоційовані та дочірні компанії</t>
  </si>
  <si>
    <t>Результати переоцінки за операціями хеджування</t>
  </si>
  <si>
    <t>Результати коригування вартості фінансових інструментів за операціями з акціонерами</t>
  </si>
  <si>
    <t>Результати переоцінки інструментів капіталу, які обліковуються за справедливою вартістю через інший сукупний дохід</t>
  </si>
  <si>
    <t>Результати переоцінки фінансових зобов'язань, які обліковуються за справедливою вартістю через прибутки/збитки на суму власного кредитного ризику</t>
  </si>
  <si>
    <t>Результати переоцінки активів з права користування</t>
  </si>
  <si>
    <t>Приписний капітал філії іноземного банку</t>
  </si>
  <si>
    <t>Пайовий компонент конвертованого боргового фінансового інструменту</t>
  </si>
  <si>
    <t>Процентні доходи за коштами на вимогу, що розміщені в Hаціональному банку України</t>
  </si>
  <si>
    <t>6_in</t>
  </si>
  <si>
    <t>67</t>
  </si>
  <si>
    <t>Процентні доходи за коштами, що надані Національному банку України за операціями репо</t>
  </si>
  <si>
    <t>Процентні доходи за строковими вкладами (депозитами), що розміщені в Національному банку України</t>
  </si>
  <si>
    <t>Процентні доходи за коштами на вимогу, що розміщені в інших банках, які обліковуються за амортизованою собівартістю</t>
  </si>
  <si>
    <t>Процентні доходи за депозитами овернайт, що розміщені в інших банках, які обліковуються за амортизованою собівартістю</t>
  </si>
  <si>
    <t>Процентні доходи за строковими вкладами (депозитами), що розміщені в інших банках, які обліковуються за амортизованою собівартістю</t>
  </si>
  <si>
    <t>Процентні доходи за іншими кредитами, що надані іншим банкам, які обліковуються за амортизованою собівартістю</t>
  </si>
  <si>
    <t>Процентні доходи за кредитами овернайт, що надані іншим банкам, які обліковуються за амортизованою собівартістю</t>
  </si>
  <si>
    <t>Процентні доходи за кредитами, що надані іншим банкам за операціями репо, які обліковуються за амортизованою собівартістю</t>
  </si>
  <si>
    <t>Процентні доходи за кредитами овердрафт, що надані іншим банкам,  які обліковуються за амортизованою собівартістю</t>
  </si>
  <si>
    <t>Процентні доходи за фінансовим лізингом (орендою), що наданий іншим банкам, який обліковується за амортизованою собівартістю</t>
  </si>
  <si>
    <t>Процентні доходи за іншими кредитами, що надані іншим банкам, які обліковуються за справедливою вартістю через прибутки/збитки</t>
  </si>
  <si>
    <t>Процентні доходи за кредитами, що надані іншим банкам, які обліковуються за справедливою вартістю через інший сукупний дохід</t>
  </si>
  <si>
    <t>Процентні доходи за кредитами овердрафт, що надані суб'єктам господарювання, які обліковуються за амортизованою собівартістю</t>
  </si>
  <si>
    <t>Процентні доходи за кредитами овердрафт, що надані  небанківським фінансовим установам, які обліковуються за амортизованою собівартістю</t>
  </si>
  <si>
    <t>Процентні доходи за кредитами, що надані за операціями репо суб'єктам господарювання, які обліковуються за амортизованою собівартістю</t>
  </si>
  <si>
    <t>Процентні доходи за кредитами, що надані за врахованими векселями суб'єктам господарювання, які обліковуються за амортизованою собівартістю</t>
  </si>
  <si>
    <t>Процентні доходи за вимогами, що придбані за операціями  факторингу із суб'єктами господарювання, які обліковуються за амортизованою собівартістю</t>
  </si>
  <si>
    <t>Процентні доходи за кредитами в поточну діяльність, що надані суб'єктам господарювання, які обліковуються за амортизованою собівартістю</t>
  </si>
  <si>
    <t>Процентні доходи за фінансовим лізингом (орендою), що наданий суб'єктам господарювання, який обліковується за амортизованою собівартістю</t>
  </si>
  <si>
    <t>Процентні доходи за іпотечними кредитами, що надані суб'єктам господарювання, які обліковуються за амортизованою собівартістю</t>
  </si>
  <si>
    <t>Процентні доходи за придбаними (створеними) знеціненими кредитами, що надані  за операціями репо суб'єктам господарювання, які обліковуються за амортизованою собівартістю</t>
  </si>
  <si>
    <t>Процентні доходи за придбаними (створеними) знеціненими кредитами, що надані за врахованими векселями суб'єктам господарювання, які обліковуються за амортизованою собівартістю</t>
  </si>
  <si>
    <t>Процентні доходи за придбаними (створеними) знеціненими вимогами, що придбані за операціями факторингу із суб'єктами господарювання, які обліковуються за амортизованою собівартістю</t>
  </si>
  <si>
    <t>Процентні доходи за придбаними (створеними) знеціненими кредитами в поточну діяльність, що надані суб'єктам господарювання, які обліковуються за амортизованою собівартістю</t>
  </si>
  <si>
    <t>Процентні доходи за придбаними (створеними) знеціненими кредитами за фінансовим лізингом, що надані суб'єктам господарювання, які обліковуються за амортизованою собівартістю</t>
  </si>
  <si>
    <t>Процентні доходи за придбаними (створеними) знеціненими іпотечними кредитами, що надані суб'єктам господарювання, які обліковуються за амортизованою собівартістю</t>
  </si>
  <si>
    <t>Процентні доходи за кредитами, що надані органам державної влади, які обліковуються за амортизованою собівартістю</t>
  </si>
  <si>
    <t>Процентні доходи за кредитами, що надані органам місцевого самоврядування, які обліковуються за амортизованою собівартістю</t>
  </si>
  <si>
    <t>Процентні доходи за іпотечними кредитами, що надані органам державної влади, які обліковуються за амортизованою собівартістю</t>
  </si>
  <si>
    <t>Процентні доходи за іпотечними кредитами, що надані органам місцевого самоврядування, які обліковуються за амортизованою собівартістю</t>
  </si>
  <si>
    <t>Процентні доходи за придбаними (створеними) знеціненими кредитами органів державної влади, які обліковуються за амортизованою собівартістю</t>
  </si>
  <si>
    <t>Процентні доходи за придбаними (створеними) знеціненими кредитами органів місцевого самоврядування, які обліковуються за амортизованою собівартістю</t>
  </si>
  <si>
    <t>Процентні доходи за придбаними (створеними) знеціненими іпотечними кредитами органів державної влади, які обліковуються за амортизованою собівартістю</t>
  </si>
  <si>
    <t>Процентні доходи за придбаними (створеними) знеціненими іпотечними кредитами органів місцевого самоврядування, які обліковуються за амортизованою собівартістю</t>
  </si>
  <si>
    <t>Процентні доходи за кредитами овердрафт, що надані фізичним особам, які обліковуються за амортизованою собівартістю</t>
  </si>
  <si>
    <t>Процентні доходи за кредитами на поточні потреби, що надані фізичним особам, які обліковуються за амортизованою собівартістю</t>
  </si>
  <si>
    <t>Процентні доходи за фінансовим лізингом (орендою), що наданий фізичним особам, якій обліковується за амортизованою собівартістю</t>
  </si>
  <si>
    <t>Процентні доходи за кредитами, що надані за врахованими векселями фізичним особам, які обліковуються за амортизованою собівартістю</t>
  </si>
  <si>
    <t>Процентні доходи за іпотечними кредитами, що надані фізичним особам, які обліковуються за амортизованою собівартістю</t>
  </si>
  <si>
    <t>Процентні доходи за кредитами, що надані за операціями репо фізичним особам, які обліковуються за амортизованою собівартістю</t>
  </si>
  <si>
    <t>Процентні доходи за придбаними (створеними) знеціненими кредитами на поточні потреби, що надані фізичним особам, які обліковуються за амортизованою собівартістю</t>
  </si>
  <si>
    <t>Процентні доходи за придбаними (створеними) знеціненими кредитами за фінансовим лізингом (орендою), що надані фізичним особам, які обліковуються за амортизованою собівартістю</t>
  </si>
  <si>
    <t>Процентні доходи за придбаними (створеними) знеціненими кредитами, що надані за врахованими векселями фізичним особам, які обліковуються за амортизованою собівартістю</t>
  </si>
  <si>
    <t>Процентні доходи за придбаними (створеними) знеціненими іпотечними кредитами, що надані фізичним особам, які обліковуються за амортизованою собівартістю</t>
  </si>
  <si>
    <t>Процентні доходи за придбаними (створеними) знеціненими кредитами, що надані за операціями репо фізичним особам, які обліковуються за амортизованою собівартістю</t>
  </si>
  <si>
    <t>Процентні доходи за кредитами в поточну діяльність, що надані суб'єктам господарювання, які обліковуються за справедливою вартістю через інший сукупний дохід</t>
  </si>
  <si>
    <t>Процентні доходи за кредитами, що надані за операціями репо суб'єктам господарювання, які обліковуються за справедливою вартістю через інший сукупний дохід</t>
  </si>
  <si>
    <t>Процентні доходи за кредитами, що надані за врахованими векселями суб'єктам господарювання, які обліковуються за справедливою вартістю через інший сукупний дохід</t>
  </si>
  <si>
    <t>Процентні доходи за вимогами, що придбані за операціями факторингу із суб'єктами господарювання, які обліковуються за справедливою вартістю через інший сукупний дохід</t>
  </si>
  <si>
    <t>Процентні доходи за фінансовим лізингом (орендою), що наданий суб'єктам господарювання, який обліковується за справедливою вартістю через інший сукупний дохід</t>
  </si>
  <si>
    <t>Процентні доходи за іпотечними кредитами, що надані суб'єктам господарювання, які обліковуються за справедливою вартістю через інший сукупний дохід</t>
  </si>
  <si>
    <t>Процентні доходи за придбаними (створеними) знеціненими кредитами в поточну діяльність суб'єктам господарювання, які обліковуються за справедливою вартістю через інший сукупний дохід</t>
  </si>
  <si>
    <t>Процентні доходи за придбаними(створеними)знеціненими вимогами,що придбані за операціями факторингу із суб'єктами господарювання,які обліков.за справедлив.вартістю через інший сукупний дохід</t>
  </si>
  <si>
    <t>Процентні доходи за придбаними (створеними) знеціненими іпотечними кредитами,що надані суб'єктам господарювання, які обліковуються за справедливою вартістю через інший сукупний дохід</t>
  </si>
  <si>
    <t>Процентні доходи за придбаними (створеними) знеціненими іншими кредитами, що надані суб'єктам господарювання, які обліковуються за справедливою вартістю через інший сукупний дохід</t>
  </si>
  <si>
    <t>Процентні доходи за кредитами, що надані органам державної влади, які обліковуються за справедливою вартістю через інший сукупний дохід</t>
  </si>
  <si>
    <t>Процентні доходи за іпотечними кредитами, що надані органам державної влади, які обліковуються за справедливою вартістю через інший сукупний дохід</t>
  </si>
  <si>
    <t>Процентні доходи за кредитами, що надані органам місцевого самоврядування, які обліковуються за справедливою вартістю через інший сукупний дохід</t>
  </si>
  <si>
    <t>Процентні доходи за іпотечними кредитами, що надані органам місцевого самоврядування, які обліковуються за справедливою вартістю через інший сукупний дохід</t>
  </si>
  <si>
    <t>Процентні доходи за придбаними (створеними) знеціненими кредитами органів державної влади, які обліковуються за справедливою вартістю через інший сукупний дохід</t>
  </si>
  <si>
    <t>Процентні доходи за придбаними (створеними) знеціненими кредитами органів місцевого самоврядування, які обліковуються за справедливою вартістю через інший сукупний дохід</t>
  </si>
  <si>
    <t>Процентні доходи за придбаними (створеними) знеціненими іпотечними кредитами органів державної влади, які обліковуються за справедливою вартістю через інший сукупний дохід</t>
  </si>
  <si>
    <t>Процентні доходи за придбаними (створеними) знеціненими іпотечними кредитами органів місцевого самоврядування, які обліковуються за справедливою вартістю через інший сукупний дохід</t>
  </si>
  <si>
    <t>Процентні доходи за кредитами в поточну діяльність, що надані суб'єктам господарювання, які обліковуються за справедливою вартістю через прибутки/збитки</t>
  </si>
  <si>
    <t>Процентні доходи за кредитами, що надані за операціями репо суб'єктам господарювання, які обліковуються за справедливою вартістю через прибутки/збитки</t>
  </si>
  <si>
    <t>Процентні доходи за кредитами, що надані за врахованими векселями суб'єктам господарювання, які обліковуються за справедливою вартістю через прибутки/збитки</t>
  </si>
  <si>
    <t>Процентні доходи за вимогами, що придбані за операціями факторингу із суб'єктами господарювання, які обліковуються за справедливою вартістю через прибутки/збитки</t>
  </si>
  <si>
    <t>Процентні доходи за фінансовим лізингом (орендою), що наданий суб'єктам господарювання, які обліковуються за справедливою вартістю через прибутки/збитки</t>
  </si>
  <si>
    <t>Процентні доходи за іпотечними кредитами, що надані суб'єктам господарювання, які обліковуються за справедливою вартістю через прибутки/збитки</t>
  </si>
  <si>
    <t>Процентні доходи за кредитами, що надані органам державної влади та органам місцевого самоврядування, які обліковуються за справедливою вартістю через прибутки/збитки</t>
  </si>
  <si>
    <t>Процентні доходи за кредитами на поточні потреби, що надані фізичним особам, які обліковуються за справедливою вартістю через інший сукупний дохід</t>
  </si>
  <si>
    <t>Процентні доходи за фінансовим лізингом (орендою), що наданий фізичним особам, який обліковується за справедливою вартістю через інший сукупний дохід</t>
  </si>
  <si>
    <t>Процентні доходи за кредитами, що надані за врахованими векселями фізичним особам, які обліковуються за справедливою вартістю через інший сукупний дохід</t>
  </si>
  <si>
    <t>Процентні доходи за іпотечними кредитами, що надані фізичним особам, які обліковуються за справедливою вартістю через інший сукупний дохід</t>
  </si>
  <si>
    <t>Процентні доходи за придбаними (створеними) знеціненими кредитами на поточні потреби, що надані фізичним особам, які обліковуються за справедливою вартістю через інший сукупний дохід</t>
  </si>
  <si>
    <t>Процентні доходи за придбаними (створеними) знеціненими кредитами за фінансовим лізингом (орендою), що надані фізичним особам, які обліковуються за справедливою вартістю через інший сукупний д</t>
  </si>
  <si>
    <t>Процентні доходи за придбаними (створеними) знеціненими кредитами, що надані за врахованими векселями фізичним особам, які обліковуються за справедливою вартістю через інший сукупний дохід</t>
  </si>
  <si>
    <t>Процентні доходи за придбаними (створеними) знеціненими іпотечними кредитами, що надані фізичним особам, які обліковуються за справедливою вартістю через інший сукупний дохід</t>
  </si>
  <si>
    <t>Процентні доходи за кредитами, що надані за операціями репо фізичним особам, які обліковуються за справедливою вартістю через інший сукупний дохід</t>
  </si>
  <si>
    <t>Процентні доходи за придбаними (створеними) знеціненими іншими кредитами, що надані фізичним особам, які обліковуються за справедливою вартістю через інший сукупний дохід</t>
  </si>
  <si>
    <t>Процентні доходи за кредитами на поточні потреби, що надані фізичним особам, які обліковуються за справедливою вартістю через прибутки/збитки</t>
  </si>
  <si>
    <t>Процентні доходи за фінансовим лізингом (орендою), що наданий фізичним особам, який обліковується за справедливою вартістю через прибутки/збитки</t>
  </si>
  <si>
    <t>Процентні доходи за кредитами, що надані за врахованими векселями фізичним особам, які обліковуються за справедливою вартістю через прибутки/збитки</t>
  </si>
  <si>
    <t>Процентні доходи за іпотечними кредитами, що надані фізичним особам, які обліковуються за справедливою вартістю через прибутки/збитки</t>
  </si>
  <si>
    <t>Процентні доходи за кредитами, що надані за операціями репо фізичним особам, які обліковуються за справедливою вартістю через прибутки/збитки</t>
  </si>
  <si>
    <t>Процентні доходи за борговими цінними паперами, що рефінансуються Національним банком України, які обліковуються за справедливою вартістю через прибутки/збитки</t>
  </si>
  <si>
    <t>Процентні доходи за борговими цінними паперами, що рефінансуються Національним банком України, які обліковуються за справедливою вартістю через інший сукупний дохід</t>
  </si>
  <si>
    <t>Процентні доходи за борговими цінними  паперами, що рефінансуються Національним банком України, які обліковуються за амортизованою собівартістю</t>
  </si>
  <si>
    <t>Процентні доходи за іншими борговими цінними паперами, які обліковуються за справедливою вартістю через прибутки/збитки</t>
  </si>
  <si>
    <t>Процентні доходи за іншими борговими цінними паперами, які обліковуються за справедливою вартістю через інший сукупний дохід</t>
  </si>
  <si>
    <t>Процентні доходи за іншими борговими цінними паперами, які обліковуються за амортизованою собівартістю</t>
  </si>
  <si>
    <t>Процентні доходи за депозитними сертифікатами Національного банку України, розміщеними в банках України, які обліковуються за справедливою вартістю через прибутки/збитки</t>
  </si>
  <si>
    <t>Процентні доходи за депозитними сертифікатами Національного банку України, розміщеними в банках України, які обліковуються за справедливою вартістю через інший сукупний дохід</t>
  </si>
  <si>
    <t>Процентні доходи за депозитними сертифікатами Національного банку України, розміщеними в банках України, які обліковуються за амортизованою собівартістю</t>
  </si>
  <si>
    <t>Процентні доходи за операціями з філіями банку</t>
  </si>
  <si>
    <t>Процентні доходи за кредитами (депозитами), наданими (розміщеними) на умовах субординованого боргу</t>
  </si>
  <si>
    <t>Інші процентні доходи</t>
  </si>
  <si>
    <t>Результат від переоцінки інших похідних фінансових інструментів</t>
  </si>
  <si>
    <t>Результат від переоцінки іноземної валюти та банківських металів</t>
  </si>
  <si>
    <t>Результат від переоцінки опціонних контрактів</t>
  </si>
  <si>
    <t>Результат від переоцінки форвардних контрактів</t>
  </si>
  <si>
    <t>Результат від переоцінки ф'ючерсних контрактів</t>
  </si>
  <si>
    <t>Результат від переоцінки валютних своп-контрактів</t>
  </si>
  <si>
    <t>Результат від переоцінки процентних своп-контрактів</t>
  </si>
  <si>
    <t>Результат від операцій купівлі-продажу інших похідних фінансових інструментів</t>
  </si>
  <si>
    <t>Результат від операцій купівлі-продажу іноземної валюти та банківських металів</t>
  </si>
  <si>
    <t>Результат від операцій купівлі-продажу опціонних контрактів</t>
  </si>
  <si>
    <t>Результат від операцій купівлі-продажу форвардних контрактів</t>
  </si>
  <si>
    <t>Результат від операцій купівлі-продажу ф'ючерсних контрактів</t>
  </si>
  <si>
    <t>Результат від операцій купівлі-продажу валютних своп-контрактів</t>
  </si>
  <si>
    <t>Результат від операцій купівлі-продажу процентних своп-контрактів</t>
  </si>
  <si>
    <t>Результат від операцій з цінними паперами, які обліковуються за справедливою вартістю через прибутки/збитки</t>
  </si>
  <si>
    <t>Результат від операцій за наданими кредитами, які обліковуються за справедливою вартістю через прибутки/збитки</t>
  </si>
  <si>
    <t>Результат від операцій з фінансовими зобов'язаннями, які обліковуються за справедливою вартістю через прибутки/збитки</t>
  </si>
  <si>
    <t>Результат від перекласифікації переоцінки боргових фінансових інструментів, які обліковуються за справедливою вартістю через інший сукупний дохід</t>
  </si>
  <si>
    <t>Дохід у вигляді дивідендів за акціями, що обліковуються за справедливою вартістю через прибутки/збитки</t>
  </si>
  <si>
    <t>Дохід у вигляді дивідендів за акціями, що обліковуються за справедливою вартістю через інший сукупний дохід</t>
  </si>
  <si>
    <t>Дохід у вигляді дивідендів за інвестиціями в асоційовані компанії</t>
  </si>
  <si>
    <t>Дохід у вигляді дивідендів за інвестиціями в дочірні компанії</t>
  </si>
  <si>
    <t>Дохід від інвестицій в асоційовані компанії, що обліковуються за методом участі в капіталі</t>
  </si>
  <si>
    <t>Дохід від інвестицій в дочірні компанії, що обліковуються за методом участі в капіталі</t>
  </si>
  <si>
    <t>Дохід від модифікації фінансових активів</t>
  </si>
  <si>
    <t>Дохід від модифікації фінансових зобов'язань</t>
  </si>
  <si>
    <t>Дохід від припинення визнання фінансових активів</t>
  </si>
  <si>
    <t>Дохід від припинення визнання фінансових зобов'язань</t>
  </si>
  <si>
    <t>Дохід від модифікації лізингу (оренди)</t>
  </si>
  <si>
    <t>Iнші операційні доходи за операціями з філіями банку</t>
  </si>
  <si>
    <t>Дохід під час первісного визнання фінансових активів за вартістю, вищою/нижчою, ніж справедлива</t>
  </si>
  <si>
    <t>Результат переоцінки об'єкта хеджування</t>
  </si>
  <si>
    <t>Результат переоцінки інструменту хеджування</t>
  </si>
  <si>
    <t>Результат від продажу фінансових інструментів, які обліковуються за справедливою вартістю через інший сукупний дохід</t>
  </si>
  <si>
    <t>Дохід від переоцінки об'єктів інвестиційної нерухомості</t>
  </si>
  <si>
    <t>Дохід від лізингу (оренди)</t>
  </si>
  <si>
    <t>Дохід від наданих консультаційних послуг фінансового характеру</t>
  </si>
  <si>
    <t>Штрафи, пені, що отримані банком</t>
  </si>
  <si>
    <t>Дохід під час первісного визнання фінансових зобов'язань за вартістю, вищою/нижчою, ніж справедлива</t>
  </si>
  <si>
    <t>Iнші операційні доходи</t>
  </si>
  <si>
    <t>Позитивний результат від продажу нематеріальних активів та основних засобів</t>
  </si>
  <si>
    <t>Iнші доходи</t>
  </si>
  <si>
    <t>Комісійні доходи від розрахунково-касового обслуговування банків</t>
  </si>
  <si>
    <t>Комісійні доходи від кредитного обслуговування банків</t>
  </si>
  <si>
    <t>Комісійні доходи за операціями з цінними паперами для банків</t>
  </si>
  <si>
    <t>Комісійні доходи за операціями на валютному ринку та ринку банківських металів для банків</t>
  </si>
  <si>
    <t>Комісійні доходи від довірчого обслуговування банків</t>
  </si>
  <si>
    <t>Комісійні доходи за позабалансовими операціями з банками</t>
  </si>
  <si>
    <t>Інші комісійні доходи за операціями з банками</t>
  </si>
  <si>
    <t>Комісійні доходи від розрахунково-касового обслуговування клієнтів</t>
  </si>
  <si>
    <t>Комісійні доходи від кредитного обслуговування клієнтів</t>
  </si>
  <si>
    <t>Комісійні доходи за операціями з цінними паперами для клієнтів</t>
  </si>
  <si>
    <t>Комісійні доходи за операціями на валютному ринку та ринку банківських металів для клієнтів</t>
  </si>
  <si>
    <t>Комісійні доходи від довірчого обслуговування клієнтів</t>
  </si>
  <si>
    <t>Комісійні доходи за позабалансовими операціями з клієнтами</t>
  </si>
  <si>
    <t>Інші комісійні доходи за операціями з клієнтами</t>
  </si>
  <si>
    <t>Комісійні доходи за операціями з філіями банку</t>
  </si>
  <si>
    <t>Повернення раніше списаної безнадійної дебіторської заборгованості за операціями з банками</t>
  </si>
  <si>
    <t>Повернення раніше списаної безнадійної заборгованості інших банків</t>
  </si>
  <si>
    <t>Повернення раніше списаної безнадійної заборгованості за кредитами, що надані клієнтам</t>
  </si>
  <si>
    <t>Повернення раніше списаної безнадійної заборгованості від знецінення боргових цінних паперів, які обліковуються за справедливою вартістю через інший сукупний дохід</t>
  </si>
  <si>
    <t>Повернення раніше списаної безнадійної заборгованості від знецінення боргових цінних паперів, які обліковуються за амортизованою собівартістю</t>
  </si>
  <si>
    <t>Повернення раніше списаної безнадійної нефінансової дебіторської заборгованості банку</t>
  </si>
  <si>
    <t>Повернення раніше списаної безнадійної фінансової дебіторської заборгованості банку</t>
  </si>
  <si>
    <t>Процентні витрати за коштами на вимогу, що отримані від Національного банку України</t>
  </si>
  <si>
    <t>7_ex</t>
  </si>
  <si>
    <t>Процентні витрати за коштами, що отримані від Національного банку України за операціями репо</t>
  </si>
  <si>
    <t>Процентні витрати за іншими кредитами, що отримані від Національного банку України шляхом рефінансування</t>
  </si>
  <si>
    <t>Процентні витрати за іншими кредитами, що отримані від Національного банку України на підтримку ліквідності</t>
  </si>
  <si>
    <t>Процентні витрати за строковими вкладами (депозитами), що отримані від Національного банку України</t>
  </si>
  <si>
    <t>Процентні витрати за коштами на вимогу інших банків</t>
  </si>
  <si>
    <t>Процентні витрати за депозитами овернайт інших банків</t>
  </si>
  <si>
    <t>Процентні витрати за строковими вкладами (депозитами) інших банків</t>
  </si>
  <si>
    <t>Процентні витрати за кредитами овернайт, що отримані від інших банків</t>
  </si>
  <si>
    <t>Процентні витрати за кредитами, що отримані від інших банків за операціями репо</t>
  </si>
  <si>
    <t>Процентні витрати за кредитами овердрафт, що отримані від інших банків</t>
  </si>
  <si>
    <t>Процентні витрати за іншими кредитами, що отримані від інших банків</t>
  </si>
  <si>
    <t>Процентні витрати за коштами на вимогу суб'єктів господарювання, які обліковуються за амортизованою собівартістю</t>
  </si>
  <si>
    <t>Процентні витрати за строковими коштами суб'єктів господарювання, які обліковуються за амортизованою собівартістю</t>
  </si>
  <si>
    <t>Процентні витрати за орендним зобов'язанням орендаря</t>
  </si>
  <si>
    <t>Процентні витрати за коштами бюджету та позабюджетних фондів України</t>
  </si>
  <si>
    <t>Процентні витрати за коштами на вимогу фізичних осіб</t>
  </si>
  <si>
    <t>Процентні витрати за строковими коштами фізичних осіб</t>
  </si>
  <si>
    <t>Процентні витрати за коштами, що отримані від фізичних осіб за операціями репо</t>
  </si>
  <si>
    <t>Процентні витрати за орендним зобов’язанням орендаря перед фізичними особами</t>
  </si>
  <si>
    <t>Процентні витрати за кредитами, що отримані від міжнародних та інших організацій, та відстроченими зобов’язаннями банку</t>
  </si>
  <si>
    <t>Процентні витрати за коштами на вимогу небанківських фінансових установ</t>
  </si>
  <si>
    <t>Процентні витрати за строковими коштами небанківських фінансових установ</t>
  </si>
  <si>
    <t>Процентні витрати за цінними паперами власного боргу, випущеними банком, крім ощадних сертифікатів, які обліковуються за амортизованою собівартістю</t>
  </si>
  <si>
    <t>Процентні витрати за цінними паперами власного боргу, випущеними банком, крім ощадних сертифікатів, які обліковуються за справедливою вартістю через прибутки/збитки</t>
  </si>
  <si>
    <t>Процентні витрати за ощадними сертифікатами, випущеними банком, які обліковуються за амортизованою собівартістю</t>
  </si>
  <si>
    <t>Процентні витрати за ощадними сертифікатами, випущеними банком, які обліковуються за справедливою вартістю через прибутки/збитки</t>
  </si>
  <si>
    <t>Процентні витрати за зобов'язаннями за привілейованими акціями, випущеними банком</t>
  </si>
  <si>
    <t>Процентні витрати за фінансовими зобов'язаннями банку, які обліковуються за справедливою вартістю через прибутки/збитки</t>
  </si>
  <si>
    <t>Процентні витрати за операціями з філіями банку</t>
  </si>
  <si>
    <t>Процентні витрати за субординованим боргом</t>
  </si>
  <si>
    <t>Інші процентні витрати</t>
  </si>
  <si>
    <t>Процентні витрати за капітальним інструментом з умовами списання/конверсії</t>
  </si>
  <si>
    <t>Витрати на СЕП</t>
  </si>
  <si>
    <t>Витрати на інші системи банківського зв'язку</t>
  </si>
  <si>
    <t>Витрати від інвестицій в асоційовані компанії, що обліковуються за методом участі в капіталі</t>
  </si>
  <si>
    <t>Витрати від інвестицій у дочірні компанії, що обліковуються за методом участі в капіталі</t>
  </si>
  <si>
    <t>Витрати від модифікації фінансових активів</t>
  </si>
  <si>
    <t>Витрати від модифікації фінансових зобов'язань</t>
  </si>
  <si>
    <t>Витрати від припинення визнання фінансових активів</t>
  </si>
  <si>
    <t>Витрати від припинення визнання фінансових зобов'язань</t>
  </si>
  <si>
    <t>Витрати від модифікації лізингу (оренди)</t>
  </si>
  <si>
    <t>Iнші операційні витрати за операціями з філіями банку</t>
  </si>
  <si>
    <t>Витрати під час первісного визнання фінансових активів за вартістю, вищою/нижчою, ніж справедлива</t>
  </si>
  <si>
    <t>Витрати на інкасацію та перевезення цінностей</t>
  </si>
  <si>
    <t>Витрати на аудит</t>
  </si>
  <si>
    <t>Витрати від переоцінки об'єктів інвестиційної нерухомості</t>
  </si>
  <si>
    <t>Витрати на лізинг (оренду)</t>
  </si>
  <si>
    <t>Витрати за отриманими консультаційними послугами фінансового характеру</t>
  </si>
  <si>
    <t>Штрафи, пені, що сплачені банком</t>
  </si>
  <si>
    <t>Витрати під час первісного визнання фінансових зобов'язань за вартістю, вищою/нижчою, ніж справедлива</t>
  </si>
  <si>
    <t>Iнші операційні витрати</t>
  </si>
  <si>
    <t>Основна і додаткова заробітна плата</t>
  </si>
  <si>
    <t>Єдиний внесок на загальнообов'язкове державне соціальне страхування</t>
  </si>
  <si>
    <t>Матеріальна допомога та інші соціальні виплати</t>
  </si>
  <si>
    <t>Витрати на підготовку кадрів</t>
  </si>
  <si>
    <t>Витрати на спецодяг та інші засоби захисту працівників</t>
  </si>
  <si>
    <t>Iнші витрати на утримання персоналу</t>
  </si>
  <si>
    <t>Податок на додану вартість</t>
  </si>
  <si>
    <t>Податок на землю</t>
  </si>
  <si>
    <t>Відрахування до Фонду гарантування вкладів фізичних осіб</t>
  </si>
  <si>
    <t>Сплата інших податків та обов'язкових платежів, крім податку на прибуток</t>
  </si>
  <si>
    <t>Витрати на утримання власних основних засобів і нематеріальних активів</t>
  </si>
  <si>
    <t>Витрати на утримання необоротних активів, що отримані в лізинг (оренду)</t>
  </si>
  <si>
    <t>Амортизація</t>
  </si>
  <si>
    <t>Амортизація активів з права користування</t>
  </si>
  <si>
    <t>Витрати на комунальні послуги</t>
  </si>
  <si>
    <t>Господарські витрати</t>
  </si>
  <si>
    <t>Витрати на охорону</t>
  </si>
  <si>
    <t>Iнші експлуатаційні витрати</t>
  </si>
  <si>
    <t>Поштово-телефонні витрати</t>
  </si>
  <si>
    <t>Витрати на відрядження</t>
  </si>
  <si>
    <t>Представницькі витрати</t>
  </si>
  <si>
    <t>Витрати на маркетинг і рекламу</t>
  </si>
  <si>
    <t>Спонсорство та доброчинність</t>
  </si>
  <si>
    <t>Iнші адміністративні витрати</t>
  </si>
  <si>
    <t>Негативний результат від вибуття нематеріальних активів та основних засобів</t>
  </si>
  <si>
    <t>Втрати від уцінки запасів на продаж</t>
  </si>
  <si>
    <t>Iнші витрати</t>
  </si>
  <si>
    <t>Комісійні витрати на розрахунково-касове обслуговування</t>
  </si>
  <si>
    <t>Комісійні витрати на кредитне обслуговування</t>
  </si>
  <si>
    <t>Комісійні витрати за операціями з цінними паперами</t>
  </si>
  <si>
    <t>Комісійні витрати за операціями на валютному ринку та ринку банківських металів</t>
  </si>
  <si>
    <t>Комісійні витрати на довірче обслуговування</t>
  </si>
  <si>
    <t>Комісійні витрати за позабалансовими операціями</t>
  </si>
  <si>
    <t>Інші комісійні витрати</t>
  </si>
  <si>
    <t>Комісійні витрати за операціями з філіями банку</t>
  </si>
  <si>
    <t>Відрахування в резерви під дебіторську заборгованість за операціями з банками</t>
  </si>
  <si>
    <t>Відрахування в резерви під заборгованість інших банків</t>
  </si>
  <si>
    <t>Відрахування в резерви під заборгованість за наданими кредитами клієнтам</t>
  </si>
  <si>
    <t>Відрахування в резерви під знецінення боргових цінних паперів, які обліковуються за справедливою вартістю через інший сукупний дохід</t>
  </si>
  <si>
    <t>Відрахування в резерви під знецінення боргових цінних паперів, які обліковуються за амортизованою собівартістю</t>
  </si>
  <si>
    <t>Відрахування в резерви за нефінансовою дебіторською заборгованістю банку</t>
  </si>
  <si>
    <t>Відрахування в банківські резерви на покриття ризиків і втрат</t>
  </si>
  <si>
    <t>Відрахування в резерви за фінансовою дебіторською заборгованістю банку</t>
  </si>
  <si>
    <t>Податок на прибуток</t>
  </si>
  <si>
    <t>Надані гарантії</t>
  </si>
  <si>
    <t>09_Asse</t>
  </si>
  <si>
    <t>900</t>
  </si>
  <si>
    <t>Підтверджені акредитиви</t>
  </si>
  <si>
    <t>Надані акцепти</t>
  </si>
  <si>
    <t>Надані авалі</t>
  </si>
  <si>
    <t>Зобов'язання з кредитування, що надані банкам</t>
  </si>
  <si>
    <t>910912</t>
  </si>
  <si>
    <t>Непокриті акредитиви</t>
  </si>
  <si>
    <t>Iнші зобов'язання з кредитування, що надані клієнтам</t>
  </si>
  <si>
    <t>Отримана застава</t>
  </si>
  <si>
    <t>Забезпечення</t>
  </si>
  <si>
    <t>950952</t>
  </si>
  <si>
    <t>Заставна за іпотечними кредитами</t>
  </si>
  <si>
    <t>Застава за складськими свідоцтвами</t>
  </si>
  <si>
    <t>Нерухоме майно житлового призначення</t>
  </si>
  <si>
    <t>Iнші об'єкти нерухомого майна</t>
  </si>
  <si>
    <t>Списана за рахунок спеціальних резервів заборгованість за нарахованими доходами за операціями з банками</t>
  </si>
  <si>
    <t>960961</t>
  </si>
  <si>
    <t>Списана за рахунок спеціальних резервів заборгованість за нарахованими доходами за операціями з клієнтами</t>
  </si>
  <si>
    <t>301, 302, 305, 309, 311; код активу відповідно кредитної угоди</t>
  </si>
  <si>
    <t>Кредити надані/07-Дебіторська заборгованість</t>
  </si>
  <si>
    <t>Списана у збиток заборгованість за коштами на кореспондентських рахунках</t>
  </si>
  <si>
    <t>Списана у збиток заборгованість за кредитними операціями</t>
  </si>
  <si>
    <t>Кредити списані</t>
  </si>
  <si>
    <t>Списана у збиток заборгованість за операціями з цінними паперами</t>
  </si>
  <si>
    <t>Списана у збиток дебіторська заборгованість</t>
  </si>
  <si>
    <t>Списана у збиток заборгованість банків за іншими активами</t>
  </si>
  <si>
    <t>Списана у збиток заборгованість клієнтів за іншими активами</t>
  </si>
  <si>
    <t>Валюта та банківські метали до отримання за операціями спот</t>
  </si>
  <si>
    <t>9a</t>
  </si>
  <si>
    <t>Валюта та банківські метали до отримання за форвардними контрактами, що призначені для обліку хеджування</t>
  </si>
  <si>
    <t>Валюта та банківські метали до отримання за форвардними контрактами, які обліковуються за справедливою вартістю через прибутки/збитки</t>
  </si>
  <si>
    <t>Валюта та банківські метали до отримання за опціонними контрактами, що призначені для обліку хеджування</t>
  </si>
  <si>
    <t>Валюта та банківські метали до отримання за опціонними контрактами, які обліковуються за справедливою вартістю через прибутки/збитки</t>
  </si>
  <si>
    <t>Валюта та банківські метали до отримання за ф'ючерсними контрактами, що призначені для обліку хеджування</t>
  </si>
  <si>
    <t>Валюта та банківські метали до отримання за ф'ючерсними контрактами, які обліковуються за справедливою вартістю через прибутки/збитки</t>
  </si>
  <si>
    <t>Вимоги щодо отримання валюти за валютними своп-контрактами</t>
  </si>
  <si>
    <t>Валюта та банківські метали до отр.за форвардними контрактами,що обліков.за справ.варт-тю через прибутки/збитки,розрахунки за якими здійснюються на нетто-основі(без поставки базового активу)</t>
  </si>
  <si>
    <t>Валюта та банківські метали до отр.за опціонними контрактами,що обліков.за справ.варт-тю через прибутки/збитки,розрахунки за якими здійснюються на нетто-основі(без поставки базового активу)</t>
  </si>
  <si>
    <t>Валюта та банківські метали до отр.за ф'ючерсними контрактами,що обліков.за справ.варт-тю через прибутки/збитки,розрахунки за якими здійснюються на нетто-основі(без поставки базового активу)</t>
  </si>
  <si>
    <t>Вимоги щодо отримання валюти за валютними своп-контрактами,що обліков.за справ.варт-тю через прибутки/збитки,розрахунки за якими здійснюються на нетто-основі(без поставки базового активу)</t>
  </si>
  <si>
    <t>Вимоги за андеррайтингом цінних паперів</t>
  </si>
  <si>
    <t>Активи до отримання за форвардними контрактами, які обліковуються за справедливою вартістю через прибутки/збитки, розрахунки за якими здійснюються на нетто-основі (без поставки базового активу</t>
  </si>
  <si>
    <t>Активи до отримання за опціонними контрактами, які обліковуються за справедливою вартістю через прибутки/збитки, розрахунки за якими здійснюються на нетто-основі (без поставки базового активу)</t>
  </si>
  <si>
    <t>Активи до отримання за ф'ючерсними контрактами, що обліковуються за справедливою вартістю через прибутки/збитки, розрахунки за якими здійснюються на нетто-основі (без поставки базового активу)</t>
  </si>
  <si>
    <t>Грошові потоки до отримання за процентними своп-контрактами,які обліков.за справ.вартістю через прибутки/збитки,розрахунки за якими здійснюються на нетто-основі(без поставки базового активу)</t>
  </si>
  <si>
    <t>Активи до отримання та депозити до розміщення за спотовими контрактами</t>
  </si>
  <si>
    <t>Активи до отримання за форвардними контрактами, що призначені для обліку хеджування</t>
  </si>
  <si>
    <t>Активи до отримання за форвардними контрактами, які обліковуються за справедливою вартістю через прибутки/збитки</t>
  </si>
  <si>
    <t>Активи до отримання за опціонними контрактами, що призначені для обліку хеджування</t>
  </si>
  <si>
    <t>Активи до отримання за опціонними контрактами, які обліковуються за справедливою вартістю через прибутки/збитки</t>
  </si>
  <si>
    <t>Активи до отримання за ф'ючерсними контрактами, що призначені для обліку хеджування</t>
  </si>
  <si>
    <t>Активи до отримання за ф'ючерсними контрактами, які обліковуються за справедливою вартістю через прибутки/збитки</t>
  </si>
  <si>
    <t>Грошові потоки до отримання за процентними своп-контрактами</t>
  </si>
  <si>
    <t>Активи до отримання за іншими похідними фінансовими інструментами, які обліковуються за справедливою вартістю через прибутки/збитки</t>
  </si>
  <si>
    <t>Валютні кошти підприємств, організацій, міністерств, відомств і Кабінету Міністрів України, які обліковуються на рахунках у Зовнішекономбанку Росії</t>
  </si>
  <si>
    <t>Валютні кошти фізичних осіб, які обліковуються на рахунках у Зовнішнекономбанку Росії</t>
  </si>
  <si>
    <t>Цінні папери на зберіганні</t>
  </si>
  <si>
    <t>Iнші активи на зберіганні</t>
  </si>
  <si>
    <t>Цінні папери клієнтів згідно з договором доручення (комісії)</t>
  </si>
  <si>
    <t>Розрахунки з емісії приватизаційних житлових чеків</t>
  </si>
  <si>
    <t>Житлові чеки в установах ПАТ Ощадбанк</t>
  </si>
  <si>
    <t>Розрахунки житловими чеками з позабюджетним Державним фондом приватизації</t>
  </si>
  <si>
    <t>Розрахунки житловими чеками з позабюджетним Державним фондом приватизації Автономної Республіки Крим</t>
  </si>
  <si>
    <t>Розрахунки житловими чеками з позабюджетним Державним фондом приватизації адміністративно- територіальних одиниць</t>
  </si>
  <si>
    <t>Розрахунки установ ПАТ Ощадбанк за житловими чеками</t>
  </si>
  <si>
    <t>Житлові чеки, що акумульовані на рахунках фінансових посередників</t>
  </si>
  <si>
    <t>Житлові чеки, що акумульовані для розрахунків за придбані об'єкти приватизації</t>
  </si>
  <si>
    <t>Земельні бони в установах ПАТ Ощадбанк</t>
  </si>
  <si>
    <t>Розрахунки земельними бонами з позабюджетним Державним фондом приватизації Автономної Республіки Крим</t>
  </si>
  <si>
    <t>Розрахунки земельними бонами з позабюджетним Державним фондом приватизації адміністративно-територіальних одиниць</t>
  </si>
  <si>
    <t>Розрахунки установ ПАТ Ощадбанк за земельними бонами</t>
  </si>
  <si>
    <t>Земельні бони, що акумульовані на рахунках фінансових посередників</t>
  </si>
  <si>
    <t>Розрахунки житловими чеками з позабюджетним Державним фондом приватизації за придбане майно</t>
  </si>
  <si>
    <t>Розрахунки житловими чеками з позабюджетним Державним фондом приватизації Автономної Республіки Крим за придбане майно</t>
  </si>
  <si>
    <t>Розрахунки житловими чеками з позабюджетним Державним фондом приватизації адміністративно-територіальних одиниць за придбане майно</t>
  </si>
  <si>
    <t>Розрахунки приватизаційними майновими сертифікатами з позабюджетним Державним фондом приватизації за приватизоване житло</t>
  </si>
  <si>
    <t>Розрахунки приватизаційними майновими сертифікатами з позабюджетним Державним фондом приватизації Автономної Республіки Крим за приватизоване житло</t>
  </si>
  <si>
    <t>Розрахунки приватизаційними майновими сертифікатами з позабюджетним Державним фондом приватизації адміністративно-територіальних одиниць за приватизоване житло</t>
  </si>
  <si>
    <t>Транзитний рахунок за розрахунковими документами з приватизації</t>
  </si>
  <si>
    <t>Грошова компенсація заощаджень громадян України в установах ПАТ Ощадбанк</t>
  </si>
  <si>
    <t>Різні цінності і розрахункові документи за придбаними об'єктами приватизації, що відправлені</t>
  </si>
  <si>
    <t>Бланки з приватизації в дорозі</t>
  </si>
  <si>
    <t>Готівкові кошти за операціями довірчого управління</t>
  </si>
  <si>
    <t>Дебіторська заборгованість за операціями довірчого управління</t>
  </si>
  <si>
    <t>Цінні папери в довірчому управлінні</t>
  </si>
  <si>
    <t>Банківські метали в довірчому управлінні</t>
  </si>
  <si>
    <t>Iнші активи в довірчому управлінні</t>
  </si>
  <si>
    <t>Витрати за операціями довірчого управління</t>
  </si>
  <si>
    <t>Нараховані доходи за обєктами довірчого управління</t>
  </si>
  <si>
    <t>Розрахункові документи за факторинговими операціями</t>
  </si>
  <si>
    <t>Документи суб’єктів господарювання за грошовими вимогами до банку, що не виконані банком у зв’язку з діями інших осіб</t>
  </si>
  <si>
    <t>Акредитиви до виконання</t>
  </si>
  <si>
    <t>Розрахункові документи клієнтів, які обліковуються банком відповідно до укладених цивільно-правових договорів</t>
  </si>
  <si>
    <t>Документи суб'єктів господарювання за грошовими вимогами до банку, що не виконані банком у встановлений законодавством України строк</t>
  </si>
  <si>
    <t>Прострочена заборгованість за кредитами, оформлена векселями</t>
  </si>
  <si>
    <t>Документи фізичних осіб / до рахунків фізичних осіб, що не виконані банком у встановлений законодавством України строк</t>
  </si>
  <si>
    <t>Документи інших банків за грошовими вимогами до банку, що не виконані банком у встановлений законодавством України строк</t>
  </si>
  <si>
    <t>Iнші документи за розрахунковими операціями клієнтів</t>
  </si>
  <si>
    <t>Нерозібрані посилки з цінностями</t>
  </si>
  <si>
    <t>Отримані дозволи на випуск цінних паперів</t>
  </si>
  <si>
    <t>Погашені цінності</t>
  </si>
  <si>
    <t>Запаси готівки Національного банку України, які прийняті на зберігання уповноваженим банком</t>
  </si>
  <si>
    <t>Iнші цінності і документи</t>
  </si>
  <si>
    <t>Бланки цінних паперів</t>
  </si>
  <si>
    <t>Бланки суворого обліку</t>
  </si>
  <si>
    <t>Документи і цінності, прийняті на інкасо</t>
  </si>
  <si>
    <t>Документи і цінності, відправлені на інкасо</t>
  </si>
  <si>
    <t>Кошти на будівництво, які передані в порядку пайової участі</t>
  </si>
  <si>
    <t>Кредити, що перебувають на обслуговуванні в банку</t>
  </si>
  <si>
    <t>Процентні доходи за кредитами, що перебувають на обслуговуванні в банку</t>
  </si>
  <si>
    <t>Бланки цінних паперів в підзвіті</t>
  </si>
  <si>
    <t>Бланки цінних паперів в дорозі</t>
  </si>
  <si>
    <t>Бланки суворого обліку в підзвіті</t>
  </si>
  <si>
    <t>Бланки суворого обліку в дорозі</t>
  </si>
  <si>
    <t>Iнші цінності та документи в підзвіті</t>
  </si>
  <si>
    <t>Iнші цінності та документи в дорозі</t>
  </si>
  <si>
    <t>Контррахунки для рахунків розділів 90-95</t>
  </si>
  <si>
    <t>Контррахунки для рахунків розділів 96-98</t>
  </si>
  <si>
    <t>Позабалансова позиція банку за іноземною валютою та банківськими металами</t>
  </si>
  <si>
    <t>Гарантії, що отримані від Уряду України</t>
  </si>
  <si>
    <t>09_Liab</t>
  </si>
  <si>
    <t>903</t>
  </si>
  <si>
    <t>Отримані гарантії</t>
  </si>
  <si>
    <t>Отримані контргарантії</t>
  </si>
  <si>
    <t>Надана застава</t>
  </si>
  <si>
    <t>951953</t>
  </si>
  <si>
    <t>Надана застава щодо запасів готівки Національного банку України, які прийняті на зберігання уповноваженим банком</t>
  </si>
  <si>
    <t>Зобов’язання іншого банку щодо відшкодування коштів за акредитивами</t>
  </si>
  <si>
    <t>9p</t>
  </si>
  <si>
    <t>Зобов'язання з кредитування, що отримані від банків</t>
  </si>
  <si>
    <t>Зобов'язання з кредитування, що отримані від міжнародних та інших фінансових організацій</t>
  </si>
  <si>
    <t>Валюта та банківські метали до відправлення за операціями спот</t>
  </si>
  <si>
    <t>Валюта та банківські метали до відправлення за форвардними контрактами, що призначені для обліку хеджування</t>
  </si>
  <si>
    <t>Валюта та банківські метали до відправлення за форвардними контрактами, які обліковуються за справедливою вартістю через прибутки/збитки</t>
  </si>
  <si>
    <t>Валюта та банківські метали до відправлення за опціонними контрактами, що призначені для обліку хеджування</t>
  </si>
  <si>
    <t>Валюта та банківські метали до відправлення за опціонними контрактами, які обліковуються за справедливою вартістю через прибутки/збитки</t>
  </si>
  <si>
    <t>Валюта та банківські метали до відправлення за ф'ючерсними контрактами, що призначені для обліку хеджування</t>
  </si>
  <si>
    <t>Валюта та банківські метали до відправлення за ф'ючерсними контрактами, які обліковуються за справедливою вартістю через прибутки/ збитки</t>
  </si>
  <si>
    <t>Зобов'язання щодо відправлення валюти за валютними своп-контрактами</t>
  </si>
  <si>
    <t>Валюта та банківські метали до відправлення за форвард.контрактами,що обліков.за справ.варт.через прибутки/збитки,розрах-ки за якими здійснюються на нетто-основі(без поставки базового активу)</t>
  </si>
  <si>
    <t>Валюта та банківські метали до відправлення за опціон.контрактами,що обліков.за справ.варт.через прибутки/збитки,розрах-ки за якими здійснюються на нетто-основі(без поставки базового активу)</t>
  </si>
  <si>
    <t>Валюта та банківські метали до відправл.за ф'ючерсними контрактами,що обліков.за справ.варт.через прибутки/збитки,розрах-ки за якими здійснюються на нетто-основі(без поставки базового активу)</t>
  </si>
  <si>
    <t>Зобов'язання щодо відправлення валюти за валютн.своп-контрактами,що обліков.за справ.варт.через прибутки/збитки,розрах-ки за якими здійснюються на нетто-основі(без поставки базового активу)</t>
  </si>
  <si>
    <t>Зобов'язання за андеррайтингом цінних паперів</t>
  </si>
  <si>
    <t>Активи до відправлення за форвардними контрактами,які обліковуються за справедливою вартістю через прибутки/збитки,розрахунки за якими здійснюються на нетто-основі(без поставки базового активу</t>
  </si>
  <si>
    <t>Активи до відправлення за опціонними контрактами,які обліковуються за справедливою вартістю через прибутки/збитки,розрахунки за якими здійснюються на нетто-основі(без поставки базового активу)</t>
  </si>
  <si>
    <t>Активи до відправлення за ф'ючерсними контрактами,що обліковуються за справедливою вартістю через прибутки/збитки,розрахунки за якими здійснюються на нетто-основі(без поставки базового активу)</t>
  </si>
  <si>
    <t>Грошові потоки до відправлення за процентними своп-контрактами,які обліков.за справ.вартістю через прибутки/збитки,розрах-ки за якими здійснюються на нетто-основі(без поставки базового активу)</t>
  </si>
  <si>
    <t>Активи до відправлення та депозити до залучення за спотовими контрактами</t>
  </si>
  <si>
    <t>Активи до відправлення за форвардними контрактами, що призначені для обліку хеджування</t>
  </si>
  <si>
    <t>Активи до відправлення за форвардними контрактами, які обліковуються за справедливою вартістю через прибутки/збитки</t>
  </si>
  <si>
    <t>Активи до відправлення за опціонними контрактами, що призначені для обліку хеджування</t>
  </si>
  <si>
    <t>Активи до відправлення за опціонними контрактами, які обліковуються за справедливою вартістю через прибутки/збитки</t>
  </si>
  <si>
    <t>Активи до відправлення за ф'ючерсними контрактами, що призначені для обліку хеджування</t>
  </si>
  <si>
    <t>Активи до відправлення за ф'ючерсними контрактами, які обліковуються за справедливою вартістю через прибутки/збитки</t>
  </si>
  <si>
    <t>Грошові потоки до відправлення за процентними своп-контрактами</t>
  </si>
  <si>
    <t>Активи до відправлення за іншими похідними фінансовими інструментами, які обліковуються за справедливою вартістю через прибутки/збитки</t>
  </si>
  <si>
    <t>Умовні зобов'язання</t>
  </si>
  <si>
    <t>Фонди банківського управління</t>
  </si>
  <si>
    <t>Рахунки установників</t>
  </si>
  <si>
    <t>Кредиторська заборгованість за операціями довірчого управління</t>
  </si>
  <si>
    <t>Доходи від операцій довірчого управління</t>
  </si>
  <si>
    <t>*Код активу приймає значення:</t>
  </si>
  <si>
    <t>101 - Будівлі та споруди</t>
  </si>
  <si>
    <t>102 - Земельні ділянки</t>
  </si>
  <si>
    <t>103 - Транспорт</t>
  </si>
  <si>
    <t>104 - Комп ютери, телекомунікаційне та мережеве обладнання</t>
  </si>
  <si>
    <t>105 - Банківське обладнання</t>
  </si>
  <si>
    <t>106 - Банкомати та термінали</t>
  </si>
  <si>
    <t>107 - Сейфи та металеві шафи</t>
  </si>
  <si>
    <t>108 - Офісна техніка</t>
  </si>
  <si>
    <t>109 - Меблі</t>
  </si>
  <si>
    <t>1010 - Інвентар та інструменти</t>
  </si>
  <si>
    <t>1011 - Інші нефінансові активи</t>
  </si>
  <si>
    <t>1012 - Нематеріальні активи</t>
  </si>
  <si>
    <t>1014 -Активи в підзвіті/на складі (баланс)</t>
  </si>
  <si>
    <t>501- Інвестиційні монети</t>
  </si>
  <si>
    <t>601 - Ювілейні монети</t>
  </si>
  <si>
    <t>701 - Банкіські метали</t>
  </si>
  <si>
    <t>201 - Кредити фізичних осіб/Автокредит</t>
  </si>
  <si>
    <t>202 - Кредити фізичних осіб/Іпотека</t>
  </si>
  <si>
    <t>203 - Кредити фізичних осіб/Карткові кредити та овердрафти</t>
  </si>
  <si>
    <t>204 - Кредити фізичних осіб/Інші застава (декілька застав)</t>
  </si>
  <si>
    <t>205 - Кредити фізичних осіб/Беззаставні</t>
  </si>
  <si>
    <t>216 - Кредити фізичних осіб/Застава депозит</t>
  </si>
  <si>
    <t>206 - Кредити юридичних осіб/Автокредит</t>
  </si>
  <si>
    <t>207 - Кредити юридичних осіб/Іпотека</t>
  </si>
  <si>
    <t>208 - Кредити юридичних осіб/Карткові кредити та овердрафти</t>
  </si>
  <si>
    <t>209 - Кредити юридичних осіб/Інша застава (декілька застав)</t>
  </si>
  <si>
    <t>210 - Кредити юридичних осіб/Беззаставні</t>
  </si>
  <si>
    <t>218 - Кредити юридичних осіб/Застава депозит</t>
  </si>
  <si>
    <t>301- Комісії по депозитарним послугам</t>
  </si>
  <si>
    <t>302 - Комісії за розрахунково-касове обслуговування</t>
  </si>
  <si>
    <t>303- Дебіторська заборгованість за цінними паперами</t>
  </si>
  <si>
    <t>304 - Дебіторська заборгованість за міжбанківськими операціями</t>
  </si>
  <si>
    <t xml:space="preserve">305 - Інша винагорода (комісії по кредитах, що не включені до оцінки кредитного портфелю тощо) </t>
  </si>
  <si>
    <t>306 - Оплата за послуги та/або придбаний товар, що виникли до дати початку ліквідації (не фінансова)</t>
  </si>
  <si>
    <t>307 - Оплата за послуги та/або придбаний товар, що виникли після дати початку ліквідації (не фінансова)</t>
  </si>
  <si>
    <t>308 - Дебіторська заборгованість за податками та зборами</t>
  </si>
  <si>
    <t>309 - Комісії за користування індівідуальними банківськими комірками</t>
  </si>
  <si>
    <t>310 - Авансові платежі по судах та/або виконавчих провадженнях</t>
  </si>
  <si>
    <t xml:space="preserve">311 - Інша дебіторська заборгованість, в т.ч. та, що обліковується на позабалансових рахунках, нестачі </t>
  </si>
  <si>
    <t>401 - Цінні папери</t>
  </si>
  <si>
    <t>402 - Корпоративні права</t>
  </si>
  <si>
    <t>801 - Кошти в інших банках, крім залишку на накопич. рахунку в НБУ</t>
  </si>
  <si>
    <t>901 - Активи в підзвіті (позабаланс)</t>
  </si>
  <si>
    <t>904 - Інші активи, що обліковуються на балансі і позабалансових рахунках</t>
  </si>
  <si>
    <t>(пусто)</t>
  </si>
  <si>
    <t>Загальний підсумок</t>
  </si>
  <si>
    <t>(кілька елементів)</t>
  </si>
  <si>
    <t>801 ( не може бути для дебіторської заборгованості)</t>
  </si>
  <si>
    <t>301, 302, 305, 306, 307, 309; 311 код активу відповідно кредитної угоди (якщо ця кредитна комісія під вязана до кредитної угоди)</t>
  </si>
  <si>
    <t>Коди у звіті ліквідатора на 01.01.2024</t>
  </si>
  <si>
    <t>примітки</t>
  </si>
  <si>
    <t>Нестачі та інші активи</t>
  </si>
  <si>
    <t>Автокредит</t>
  </si>
  <si>
    <t>Іпотека</t>
  </si>
  <si>
    <t>Карткові кредити та овердрафти</t>
  </si>
  <si>
    <t>Беззаставні</t>
  </si>
  <si>
    <t>Застава депозит</t>
  </si>
  <si>
    <t>Інші види застав</t>
  </si>
  <si>
    <t>Коди у звіті ліквідатора на 01.01.2025</t>
  </si>
  <si>
    <t>id</t>
  </si>
  <si>
    <t>sequence</t>
  </si>
  <si>
    <t>name</t>
  </si>
  <si>
    <t>code</t>
  </si>
  <si>
    <t>is_group</t>
  </si>
  <si>
    <t>parent_id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</si>
</sst>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1F497D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4">
    <xf numFmtId="0" fontId="0" fillId="0" borderId="0" xfId="0"/>
    <xf numFmtId="49" fontId="0" fillId="0" borderId="0" xfId="0" applyNumberFormat="1"/>
    <xf numFmtId="49" fontId="3" fillId="0" borderId="0" xfId="1" applyNumberFormat="1" applyFont="1" applyFill="1"/>
    <xf numFmtId="0" fontId="3" fillId="0" borderId="0" xfId="1" applyFont="1" applyFill="1" applyAlignment="1">
      <alignment horizontal="left" vertical="center"/>
    </xf>
    <xf numFmtId="0" fontId="3" fillId="0" borderId="0" xfId="1" applyFont="1" applyFill="1" applyAlignment="1">
      <alignment horizontal="center"/>
    </xf>
    <xf numFmtId="0" fontId="3" fillId="0" borderId="0" xfId="1" applyFont="1" applyFill="1" applyAlignment="1">
      <alignment horizontal="right" vertical="center"/>
    </xf>
    <xf numFmtId="0" fontId="3" fillId="0" borderId="0" xfId="1" applyFont="1" applyFill="1"/>
    <xf numFmtId="0" fontId="3" fillId="0" borderId="0" xfId="1" applyFont="1"/>
    <xf numFmtId="0" fontId="3" fillId="0" borderId="0" xfId="1" applyFont="1" applyFill="1" applyAlignment="1">
      <alignment horizontal="right"/>
    </xf>
    <xf numFmtId="0" fontId="3" fillId="0" borderId="0" xfId="1" applyFont="1" applyAlignment="1">
      <alignment horizontal="center"/>
    </xf>
    <xf numFmtId="0" fontId="0" fillId="2" borderId="0" xfId="0" applyFill="1"/>
    <xf numFmtId="49" fontId="3" fillId="0" borderId="0" xfId="1" applyNumberFormat="1" applyFont="1"/>
    <xf numFmtId="0" fontId="3" fillId="0" borderId="0" xfId="1" applyFont="1" applyAlignment="1">
      <alignment horizontal="right"/>
    </xf>
    <xf numFmtId="0" fontId="4" fillId="0" borderId="0" xfId="0" applyFont="1" applyAlignment="1"/>
    <xf numFmtId="0" fontId="0" fillId="0" borderId="0" xfId="0" applyAlignment="1"/>
    <xf numFmtId="0" fontId="0" fillId="0" borderId="0" xfId="0" applyBorder="1" applyAlignment="1"/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8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top"/>
    </xf>
    <xf numFmtId="49" fontId="8" fillId="0" borderId="0" xfId="0" applyNumberFormat="1" applyFont="1" applyBorder="1" applyAlignment="1">
      <alignment horizontal="left" vertical="center"/>
    </xf>
    <xf numFmtId="49" fontId="0" fillId="2" borderId="0" xfId="0" applyNumberFormat="1" applyFill="1"/>
    <xf numFmtId="49" fontId="3" fillId="0" borderId="0" xfId="1" applyNumberFormat="1" applyFont="1" applyAlignment="1">
      <alignment horizontal="right"/>
    </xf>
    <xf numFmtId="0" fontId="2" fillId="3" borderId="0" xfId="1" applyFont="1" applyFill="1" applyAlignment="1">
      <alignment horizontal="center"/>
    </xf>
    <xf numFmtId="0" fontId="1" fillId="0" borderId="0" xfId="2" applyFill="1"/>
    <xf numFmtId="0" fontId="1" fillId="3" borderId="0" xfId="2" applyFill="1" applyAlignment="1">
      <alignment horizontal="center"/>
    </xf>
    <xf numFmtId="0" fontId="1" fillId="3" borderId="0" xfId="2" applyFill="1"/>
    <xf numFmtId="49" fontId="1" fillId="0" borderId="0" xfId="2" applyNumberFormat="1" applyFill="1"/>
    <xf numFmtId="49" fontId="1" fillId="0" borderId="0" xfId="2" applyNumberFormat="1" applyFill="1" applyAlignment="1">
      <alignment horizontal="center"/>
    </xf>
    <xf numFmtId="0" fontId="1" fillId="0" borderId="0" xfId="2"/>
    <xf numFmtId="0" fontId="1" fillId="2" borderId="0" xfId="2" applyFill="1"/>
    <xf numFmtId="0" fontId="10" fillId="0" borderId="0" xfId="2" applyFont="1" applyFill="1"/>
    <xf numFmtId="0" fontId="1" fillId="0" borderId="0" xfId="2" applyFill="1" applyAlignment="1">
      <alignment horizontal="center"/>
    </xf>
    <xf numFmtId="0" fontId="6" fillId="0" borderId="0" xfId="2" applyFont="1"/>
    <xf numFmtId="0" fontId="6" fillId="0" borderId="0" xfId="2" applyFont="1" applyFill="1"/>
    <xf numFmtId="0" fontId="6" fillId="0" borderId="0" xfId="2" applyFont="1" applyFill="1" applyProtection="1">
      <protection locked="0"/>
    </xf>
    <xf numFmtId="0" fontId="0" fillId="0" borderId="0" xfId="0" pivotButton="1"/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6" borderId="0" xfId="0" applyNumberFormat="1" applyFill="1" applyAlignment="1">
      <alignment horizontal="center"/>
    </xf>
    <xf numFmtId="49" fontId="11" fillId="0" borderId="0" xfId="0" applyNumberFormat="1" applyFont="1"/>
    <xf numFmtId="0" fontId="11" fillId="0" borderId="0" xfId="0" applyFont="1"/>
  </cellXfs>
  <cellStyles count="3">
    <cellStyle name="Звичайний" xfId="0" builtinId="0"/>
    <cellStyle name="Звичайний 2" xfId="1"/>
    <cellStyle name="Звичайний 3" xfId="2"/>
  </cellStyles>
  <dxfs count="20">
    <dxf>
      <fill>
        <patternFill patternType="solid"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22%20&#1060;&#1080;&#1085;&#1072;&#1085;&#1089;&#1086;&#1074;&#1086;&#1077;%20&#1091;&#1087;&#1088;&#1072;&#1074;&#1083;&#1077;&#1085;&#1080;&#1077;\&#1054;&#1073;&#1097;&#1080;&#1077;%20&#1044;&#1086;&#1082;&#1091;&#1084;&#1077;&#1085;&#1090;&#1099;%20&#1059;&#1087;&#1088;&#1072;&#1074;&#1083;&#1077;&#1085;&#1080;&#1103;\&#1051;&#1080;&#1082;&#1074;&#1080;&#1076;&#1072;&#1094;&#1080;&#1103;\&#1044;&#1086;&#1076;&#1072;&#1090;&#1086;&#1082;%2013%20-%20&#1055;&#1077;&#1088;&#1077;&#1083;&#1110;&#1082;_&#1072;&#1082;&#1090;&#1080;&#1074;&#1110;&#1074;%20&#1079;&#1072;%2025.02.2022%20v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BusinessProcessInteractions\CREDIT_DCC_DCA\&#1058;&#1072;&#1090;&#1072;&#1088;&#1077;&#1085;&#1082;&#1086;\1.%20&#1092;&#1086;&#1085;&#1076;%20&#1075;&#1072;&#1088;&#1072;&#1085;&#1090;&#1080;&#1088;&#1086;&#1074;&#1072;&#1085;&#1080;&#1103;\&#1054;&#1090;&#1095;&#1077;&#1090;&#1085;&#1086;&#1089;&#1090;&#1100;\&#1090;&#1072;&#1073;&#1083;&#1080;&#1094;&#1099;\&#1044;&#1086;&#1076;&#1072;&#1090;&#1086;&#1082;%20&#8470;2%20&#1047;&#1074;&#1110;&#1090;%20&#1083;&#1110;&#1082;&#1074;&#1110;&#1076;&#1072;&#1090;&#1086;&#1088;&#1072;%20&#1079;%2001.09.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123456\&#1051;&#1048;&#1057;&#1058;&#1048;\&#1053;&#1072;&#1082;&#1072;&#1079;%20&#1079;%20&#1110;&#1085;&#1074;&#1077;&#1085;&#1090;&#1072;&#1088;&#1080;&#1079;&#1072;&#1094;&#1110;&#1111;\&#1044;&#1086;&#1076;&#1072;&#1090;&#1086;&#1082;1%20&#1085;&#1077;&#1088;&#1091;&#1093;&#1086;&#1084;&#1110;&#1089;&#1090;&#1100;%20&#1090;&#1072;%20&#1079;&#1077;&#1084;&#1083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від кодів типів та груп актив"/>
      <sheetName val="Каса та Накоп. рахунок "/>
      <sheetName val="Інвестиційні монети"/>
      <sheetName val="Міжбанківські рахунки"/>
      <sheetName val="Кредити ФО"/>
      <sheetName val="Кредити ЮО"/>
      <sheetName val="Цінні папери"/>
      <sheetName val="Дебіторська заборгованість"/>
      <sheetName val="Будівлі та споруди"/>
      <sheetName val="Земля"/>
      <sheetName val="Транспорт"/>
      <sheetName val="Інші ОЗ"/>
      <sheetName val="Нематеріальні активи"/>
      <sheetName val="Не введені в експлуатацію"/>
      <sheetName val="Цінності(позабаланс)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альні дані"/>
      <sheetName val="звіт ліквідатора"/>
      <sheetName val="звіт стягнення заб-сті ФО"/>
      <sheetName val="звіт стягнення заб-сті ЮО"/>
      <sheetName val=" Звіт ОЗ та НА"/>
      <sheetName val="Дебіторська заборгованість"/>
      <sheetName val="Цінні папери"/>
      <sheetName val="Монети"/>
      <sheetName val="Банківські метали"/>
      <sheetName val="Інш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позиції для продажу"/>
      <sheetName val="Будівлі та споруди"/>
      <sheetName val="Земля"/>
      <sheetName val="Транспорт"/>
      <sheetName val="Інші ОЗ"/>
      <sheetName val="Кредити "/>
      <sheetName val="Дебіторська заборгованість"/>
      <sheetName val="Цінні папери"/>
      <sheetName val="Інвестиційні монети"/>
      <sheetName val="Ювілейні монети"/>
      <sheetName val="Справочник (Код типу активу)"/>
      <sheetName val="Справочник(Код групи активу)"/>
      <sheetName val="Справочник(Стан оцінки)"/>
      <sheetName val="Справочник(Стан продажу)"/>
      <sheetName val="ДодатковіПараметри"/>
      <sheetName val="Справочник(спосіб продажу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D2" t="str">
            <v>будівлі та споруди</v>
          </cell>
        </row>
      </sheetData>
      <sheetData sheetId="12">
        <row r="2">
          <cell r="B2" t="str">
            <v>Оцінено</v>
          </cell>
        </row>
        <row r="3">
          <cell r="B3" t="str">
            <v>Переоцінено</v>
          </cell>
        </row>
        <row r="4">
          <cell r="B4" t="str">
            <v>Оцінка не проводилась</v>
          </cell>
        </row>
      </sheetData>
      <sheetData sheetId="13"/>
      <sheetData sheetId="14">
        <row r="3">
          <cell r="D3" t="str">
            <v>Житлового призначення</v>
          </cell>
        </row>
        <row r="4">
          <cell r="D4" t="str">
            <v>Нежитлового призначення</v>
          </cell>
        </row>
      </sheetData>
      <sheetData sheetId="15">
        <row r="2">
          <cell r="B2" t="str">
            <v>Відкриті торги(аукціон)</v>
          </cell>
        </row>
        <row r="3">
          <cell r="B3" t="str">
            <v>Закриті торги</v>
          </cell>
        </row>
        <row r="4">
          <cell r="B4" t="str">
            <v>Відступлення права вимоги</v>
          </cell>
        </row>
        <row r="5">
          <cell r="B5" t="str">
            <v>Організовані місця продажу</v>
          </cell>
        </row>
        <row r="6">
          <cell r="B6" t="str">
            <v>Безпосередній продаж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344.596494097219" createdVersion="6" refreshedVersion="6" minRefreshableVersion="3" recordCount="1365">
  <cacheSource type="worksheet">
    <worksheetSource name="DictBR"/>
  </cacheSource>
  <cacheFields count="8">
    <cacheField name="r020" numFmtId="0">
      <sharedItems containsSemiMixedTypes="0" containsString="0" containsNumber="1" containsInteger="1" minValue="1001" maxValue="9920"/>
    </cacheField>
    <cacheField name="r020_name" numFmtId="49">
      <sharedItems containsBlank="1"/>
    </cacheField>
    <cacheField name="Група активів" numFmtId="0">
      <sharedItems containsBlank="1" count="17">
        <s v="01-Каса та накопичувальний рахунок"/>
        <s v="06-Цінні папери"/>
        <s v="03-Кошти в інших банках"/>
        <s v="07-Дебіторська заборгованість"/>
        <s v="05-Кредити, надані юридичним особам"/>
        <s v="04-Кредити, надані фізичним особам"/>
        <s v="Інші активи/Обнуляються"/>
        <s v="08-Основні засоби та необоротні матеріальні активи"/>
        <s v="Не визначено"/>
        <s v="Не використовуються"/>
        <s v="09-Нематеріальні активи"/>
        <s v="08-Основні засоби та необоротні матеріальні активи?"/>
        <s v="Забезпечення"/>
        <s v="Кредити надані/07-Дебіторська заборгованість"/>
        <s v="Кредити списані"/>
        <s v="10-Позабалансові активи (цінності)"/>
        <m/>
      </sharedItems>
    </cacheField>
    <cacheField name="Код активу ЄОІС" numFmtId="0">
      <sharedItems containsBlank="1" containsMixedTypes="1" containsNumber="1" containsInteger="1" minValue="311" maxValue="801" count="32">
        <s v="501,601"/>
        <m/>
        <s v="904"/>
        <s v="701"/>
        <s v="401"/>
        <s v="801"/>
        <s v="311"/>
        <s v="304"/>
        <s v="206, 207, 208, 209, 210, 218 "/>
        <s v="207"/>
        <n v="311"/>
        <s v="201, 202, 203, 204, 205, 216"/>
        <s v="202"/>
        <s v="303"/>
        <s v="1014"/>
        <s v="101 - 1011"/>
        <s v="306,307"/>
        <s v="306, 307, 310 "/>
        <s v="308"/>
        <s v="302"/>
        <s v="301, 302, 305, 306, 307, 309; 311 код активу відповідно кредитної угоди"/>
        <s v=" -"/>
        <s v=" - "/>
        <s v="401,402"/>
        <s v="1012"/>
        <s v="101 "/>
        <s v="101"/>
        <s v="104 - 1011"/>
        <s v="1011"/>
        <s v="301, 302, 305, 309, 311; код активу відповідно кредитної угоди"/>
        <n v="801"/>
        <s v="901"/>
      </sharedItems>
    </cacheField>
    <cacheField name="Компонент" numFmtId="49">
      <sharedItems containsBlank="1" count="11">
        <s v="1_oz"/>
        <s v="5_rz"/>
        <s v="2_nd"/>
        <s v="3_dp"/>
        <s v="4_po"/>
        <s v="5_zn"/>
        <s v="2_nv"/>
        <s v="5_ca"/>
        <s v="6_in"/>
        <s v="7_ex"/>
        <m/>
      </sharedItems>
    </cacheField>
    <cacheField name="chpt001" numFmtId="49">
      <sharedItems count="5">
        <s v="01_Asse"/>
        <s v="02_Liab"/>
        <s v="03_Capi"/>
        <s v="09_Asse"/>
        <s v="09_Liab"/>
      </sharedItems>
    </cacheField>
    <cacheField name="rc_group" numFmtId="49">
      <sharedItems/>
    </cacheField>
    <cacheField name="t020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5">
  <r>
    <n v="1001"/>
    <s v="Банкноти та монети в касі банку"/>
    <x v="0"/>
    <x v="0"/>
    <x v="0"/>
    <x v="0"/>
    <s v="1011"/>
    <n v="1"/>
  </r>
  <r>
    <n v="1002"/>
    <s v="Банкноти та монети в касі відділень банку"/>
    <x v="0"/>
    <x v="0"/>
    <x v="0"/>
    <x v="0"/>
    <s v="1011"/>
    <n v="1"/>
  </r>
  <r>
    <n v="1003"/>
    <s v="Банкноти та монети в обмінних пунктах"/>
    <x v="0"/>
    <x v="1"/>
    <x v="0"/>
    <x v="0"/>
    <s v="1011"/>
    <n v="1"/>
  </r>
  <r>
    <n v="1004"/>
    <s v="Банкноти та монети в банкоматах"/>
    <x v="0"/>
    <x v="1"/>
    <x v="0"/>
    <x v="0"/>
    <s v="1011"/>
    <n v="1"/>
  </r>
  <r>
    <n v="1005"/>
    <s v="Банкноти та монети, інкасовані до перерахування"/>
    <x v="0"/>
    <x v="1"/>
    <x v="0"/>
    <x v="0"/>
    <s v="1011"/>
    <n v="1"/>
  </r>
  <r>
    <n v="1006"/>
    <s v="Банкноти та монети на зберіганні в інкасаторській компанії"/>
    <x v="0"/>
    <x v="1"/>
    <x v="0"/>
    <x v="0"/>
    <s v="1011"/>
    <n v="1"/>
  </r>
  <r>
    <n v="1007"/>
    <s v="Банкноти та монети в дорозі"/>
    <x v="0"/>
    <x v="1"/>
    <x v="0"/>
    <x v="0"/>
    <s v="1011"/>
    <n v="1"/>
  </r>
  <r>
    <n v="1011"/>
    <s v="Дорожні чеки в касі банку"/>
    <x v="0"/>
    <x v="2"/>
    <x v="0"/>
    <x v="0"/>
    <s v="1011"/>
    <n v="1"/>
  </r>
  <r>
    <n v="1012"/>
    <s v="Дорожні чеки в касі відділень банку"/>
    <x v="0"/>
    <x v="2"/>
    <x v="0"/>
    <x v="0"/>
    <s v="1011"/>
    <n v="1"/>
  </r>
  <r>
    <n v="1013"/>
    <s v="Дорожні чеки в обмінних пунктах"/>
    <x v="0"/>
    <x v="2"/>
    <x v="0"/>
    <x v="0"/>
    <s v="1011"/>
    <n v="1"/>
  </r>
  <r>
    <n v="1017"/>
    <s v="Дорожні чеки в дорозі"/>
    <x v="0"/>
    <x v="2"/>
    <x v="0"/>
    <x v="0"/>
    <s v="1011"/>
    <n v="1"/>
  </r>
  <r>
    <n v="1090"/>
    <s v="Резерви за готівковими коштами, наявність яких є непідтвердженою"/>
    <x v="0"/>
    <x v="1"/>
    <x v="1"/>
    <x v="0"/>
    <s v="1011"/>
    <n v="2"/>
  </r>
  <r>
    <n v="1101"/>
    <s v="Банківські метали в банку"/>
    <x v="0"/>
    <x v="3"/>
    <x v="0"/>
    <x v="0"/>
    <s v="1011"/>
    <n v="1"/>
  </r>
  <r>
    <n v="1102"/>
    <s v="Банківські метали у відділенні банку"/>
    <x v="0"/>
    <x v="3"/>
    <x v="0"/>
    <x v="0"/>
    <s v="1011"/>
    <n v="1"/>
  </r>
  <r>
    <n v="1107"/>
    <s v="Банківські метали в дорозі"/>
    <x v="0"/>
    <x v="3"/>
    <x v="0"/>
    <x v="0"/>
    <s v="1011"/>
    <n v="1"/>
  </r>
  <r>
    <n v="1190"/>
    <s v="Резерви за банківськими металами, наявність яких є непідтвердженою"/>
    <x v="0"/>
    <x v="1"/>
    <x v="1"/>
    <x v="0"/>
    <s v="1011"/>
    <n v="2"/>
  </r>
  <r>
    <n v="1200"/>
    <s v="Кореспондентський рахунок банку в Національному банку України"/>
    <x v="0"/>
    <x v="1"/>
    <x v="0"/>
    <x v="0"/>
    <s v="12"/>
    <n v="1"/>
  </r>
  <r>
    <n v="1202"/>
    <s v="Кошти банків за рахунками умовного зберігання (ескроу) у Національному банку України"/>
    <x v="0"/>
    <x v="1"/>
    <x v="0"/>
    <x v="0"/>
    <s v="12"/>
    <n v="1"/>
  </r>
  <r>
    <n v="1203"/>
    <s v="Кошти обов'язкових резервів банку в Національному банку України"/>
    <x v="0"/>
    <x v="1"/>
    <x v="0"/>
    <x v="0"/>
    <s v="12"/>
    <n v="1"/>
  </r>
  <r>
    <n v="1205"/>
    <s v="Кошти банків для забезпечення виконання зобов’язань перед Національним банком України за кредитами, наданими банкам, та операціями своп процентної ставки"/>
    <x v="0"/>
    <x v="1"/>
    <x v="0"/>
    <x v="0"/>
    <s v="12"/>
    <n v="1"/>
  </r>
  <r>
    <n v="1206"/>
    <s v="Кошти банків для забезпечення виконання зобов’язань перед Національним банком України за запасами готівки, що передані Національним банком України уповноваженому банку на зберігання"/>
    <x v="0"/>
    <x v="1"/>
    <x v="0"/>
    <x v="0"/>
    <s v="12"/>
    <n v="1"/>
  </r>
  <r>
    <n v="1207"/>
    <s v="Накопичувальний рахунок банку в Національному банку України"/>
    <x v="0"/>
    <x v="1"/>
    <x v="0"/>
    <x v="0"/>
    <s v="12"/>
    <n v="1"/>
  </r>
  <r>
    <n v="1208"/>
    <s v="Нараховані доходи за коштами на вимогу в Національному банку України"/>
    <x v="0"/>
    <x v="1"/>
    <x v="2"/>
    <x v="0"/>
    <s v="12"/>
    <n v="1"/>
  </r>
  <r>
    <n v="1211"/>
    <s v="Кошти, що надані Національному банку України за операціями репо"/>
    <x v="0"/>
    <x v="1"/>
    <x v="0"/>
    <x v="0"/>
    <s v="12"/>
    <n v="1"/>
  </r>
  <r>
    <n v="1212"/>
    <s v="Строкові вклади (депозити) у Національному банку України"/>
    <x v="0"/>
    <x v="1"/>
    <x v="0"/>
    <x v="0"/>
    <s v="12"/>
    <n v="1"/>
  </r>
  <r>
    <n v="1216"/>
    <s v="Неамортизована премія/дисконт за строковими вкладами (депозитами) у Національному банку України"/>
    <x v="0"/>
    <x v="1"/>
    <x v="3"/>
    <x v="0"/>
    <s v="12"/>
    <n v="1"/>
  </r>
  <r>
    <n v="1216"/>
    <s v="Неамортизована премія/дисконт за строковими вкладами (депозитами) у Національному банку України"/>
    <x v="0"/>
    <x v="1"/>
    <x v="3"/>
    <x v="0"/>
    <s v="12"/>
    <n v="2"/>
  </r>
  <r>
    <n v="1218"/>
    <s v="Нараховані доходи за строковими вкладами (депозитами) у Національному банку України"/>
    <x v="0"/>
    <x v="1"/>
    <x v="2"/>
    <x v="0"/>
    <s v="12"/>
    <n v="1"/>
  </r>
  <r>
    <n v="1400"/>
    <s v="Облігації внутрішньої державної позики, що рефінансуються Національним банком України, які обліковуються за справедливою вартістю через прибутки/збитки"/>
    <x v="1"/>
    <x v="4"/>
    <x v="0"/>
    <x v="0"/>
    <s v="14"/>
    <n v="1"/>
  </r>
  <r>
    <n v="1401"/>
    <s v="Облігації зовнішньої державної позики, що рефінансуються Національним банком України, які обліковуються за справедливою вартістю через прибутки/збитки"/>
    <x v="1"/>
    <x v="4"/>
    <x v="0"/>
    <x v="0"/>
    <s v="14"/>
    <n v="1"/>
  </r>
  <r>
    <n v="1402"/>
    <s v="Боргові цінні папери органів державної влади та місцевого самоврядування, що рефінансуються Національним банком України, які обліковуються за справедливою вартістю через прибутки/збитки"/>
    <x v="1"/>
    <x v="4"/>
    <x v="0"/>
    <x v="0"/>
    <s v="14"/>
    <n v="1"/>
  </r>
  <r>
    <n v="1403"/>
    <s v="Боргові цінні папери, випущені банками та небанківськими фінансовими установами, що рефінансуються Національним банком України, які обліковуються за справедливою вартістю через прибутки/збитки"/>
    <x v="1"/>
    <x v="4"/>
    <x v="0"/>
    <x v="0"/>
    <s v="14"/>
    <n v="1"/>
  </r>
  <r>
    <n v="1404"/>
    <s v="Боргові цінні папери нефінансових підприємств, що рефінансуються Національним банком України, які обліковуються за справедливою вартістю через прибутки/збитки"/>
    <x v="1"/>
    <x v="4"/>
    <x v="0"/>
    <x v="0"/>
    <s v="14"/>
    <n v="1"/>
  </r>
  <r>
    <n v="1405"/>
    <s v="Переоцінка боргових цінних паперів, що рефінансуються Національним банком України, які обліковуються за справедливою вартістю через прибутки/збитки"/>
    <x v="1"/>
    <x v="4"/>
    <x v="4"/>
    <x v="0"/>
    <s v="14"/>
    <n v="1"/>
  </r>
  <r>
    <n v="1405"/>
    <s v="Переоцінка боргових цінних паперів, що рефінансуються Національним банком України, які обліковуються за справедливою вартістю через прибутки/збитки"/>
    <x v="1"/>
    <x v="4"/>
    <x v="4"/>
    <x v="0"/>
    <s v="14"/>
    <n v="2"/>
  </r>
  <r>
    <n v="1406"/>
    <s v="Неамортизована премія/дисконт за борговими цінними паперами, що рефінансуються Національним банком України, які обліковуються за справедливою вартістю через прибутки/збитки"/>
    <x v="1"/>
    <x v="4"/>
    <x v="3"/>
    <x v="0"/>
    <s v="14"/>
    <n v="1"/>
  </r>
  <r>
    <n v="1406"/>
    <s v="Неамортизована премія/дисконт за борговими цінними паперами, що рефінансуються Національним банком України, які обліковуються за справедливою вартістю через прибутки/збитки"/>
    <x v="1"/>
    <x v="4"/>
    <x v="3"/>
    <x v="0"/>
    <s v="14"/>
    <n v="2"/>
  </r>
  <r>
    <n v="1408"/>
    <s v="Нараховані доходи за борговими цінними паперами, що рефінансуються Національним банком України, які обліковуються за справедливою вартістю через прибутки/збитки"/>
    <x v="1"/>
    <x v="4"/>
    <x v="2"/>
    <x v="0"/>
    <s v="14"/>
    <n v="1"/>
  </r>
  <r>
    <n v="1410"/>
    <s v="Облігації внутрішньої державної позики, що рефінансуються Національним банком України, які обліковуються за справедливою вартістю через інший сукупний дохід"/>
    <x v="1"/>
    <x v="4"/>
    <x v="0"/>
    <x v="0"/>
    <s v="14"/>
    <n v="1"/>
  </r>
  <r>
    <n v="1411"/>
    <s v="Облігації зовнішньої державної позики, що рефінансуються Національним банком України, які обліковуються за справедливою вартістю через інший сукупний дохід"/>
    <x v="1"/>
    <x v="4"/>
    <x v="0"/>
    <x v="0"/>
    <s v="14"/>
    <n v="1"/>
  </r>
  <r>
    <n v="1412"/>
    <s v="Боргові цінні папери органів державної влади та місцевого самоврядування, що рефінансуються Національним банком України, які обліковуються за справедливою вартістю через інший сукупний дохід"/>
    <x v="1"/>
    <x v="4"/>
    <x v="0"/>
    <x v="0"/>
    <s v="14"/>
    <n v="1"/>
  </r>
  <r>
    <n v="1413"/>
    <s v="Боргові цінні папери,випущені банками та небанківськими фінансовими установами, що рефінансуються Національним банком України, які обліковуються за справедливою вартістю через ін.сукупний дох."/>
    <x v="1"/>
    <x v="4"/>
    <x v="0"/>
    <x v="0"/>
    <s v="14"/>
    <n v="1"/>
  </r>
  <r>
    <n v="1414"/>
    <s v="Боргові цінні папери нефінансових підприємств, що рефінансуються Національним банком України, які обліковуються за справедливою вартістю через інший сукупний дохід"/>
    <x v="1"/>
    <x v="4"/>
    <x v="0"/>
    <x v="0"/>
    <s v="14"/>
    <n v="1"/>
  </r>
  <r>
    <n v="1415"/>
    <s v="Переоцінка боргових цінних паперів, що рефінансуються Національним банком України, які обліковуються за справедливою вартістю через інший сукупний дохід"/>
    <x v="1"/>
    <x v="4"/>
    <x v="4"/>
    <x v="0"/>
    <s v="14"/>
    <n v="1"/>
  </r>
  <r>
    <n v="1415"/>
    <s v="Переоцінка боргових цінних паперів, що рефінансуються Національним банком України, які обліковуються за справедливою вартістю через інший сукупний дохід"/>
    <x v="1"/>
    <x v="4"/>
    <x v="4"/>
    <x v="0"/>
    <s v="14"/>
    <n v="2"/>
  </r>
  <r>
    <n v="1416"/>
    <s v="Неамортизована премія/дисконт за борговими цінними паперами, що рефінансуються Національним банком України, які обліковуються за справедливою вартістю через інший сукупний дохід"/>
    <x v="1"/>
    <x v="4"/>
    <x v="3"/>
    <x v="0"/>
    <s v="14"/>
    <n v="1"/>
  </r>
  <r>
    <n v="1416"/>
    <s v="Неамортизована премія/дисконт за борговими цінними паперами, що рефінансуються Національним банком України, які обліковуються за справедливою вартістю через інший сукупний дохід"/>
    <x v="1"/>
    <x v="4"/>
    <x v="3"/>
    <x v="0"/>
    <s v="14"/>
    <n v="2"/>
  </r>
  <r>
    <n v="1418"/>
    <s v="Нараховані доходи за борговими цінними паперами, що рефінансуються Національним банком України, які обліковуються за справедливою вартістю через інший сукупний дохід"/>
    <x v="1"/>
    <x v="4"/>
    <x v="2"/>
    <x v="0"/>
    <s v="14"/>
    <n v="1"/>
  </r>
  <r>
    <n v="1419"/>
    <s v="Резерв за борговими цінними паперами,що рефінансуються Національним банком України, які обліковуються за справедливою вартістю через інший сукупний дохід"/>
    <x v="1"/>
    <x v="1"/>
    <x v="1"/>
    <x v="0"/>
    <s v="14"/>
    <n v="2"/>
  </r>
  <r>
    <n v="1420"/>
    <s v="Облігації внутрішньої державної позики, що рефінансуються Національним банком України, які обліковуються за амортизованою собівартістю"/>
    <x v="1"/>
    <x v="4"/>
    <x v="0"/>
    <x v="0"/>
    <s v="14"/>
    <n v="1"/>
  </r>
  <r>
    <n v="1421"/>
    <s v="Облігації зовнішньої державної позики, що рефінансуються Національним банком України, які обліковуються за амортизованою собівартістю"/>
    <x v="1"/>
    <x v="4"/>
    <x v="0"/>
    <x v="0"/>
    <s v="14"/>
    <n v="1"/>
  </r>
  <r>
    <n v="1422"/>
    <s v="Боргові цінні папери органів державної влади та місцевого самоврядування, що рефінансуються Національним банком України, які обліковуються за амортизованою собівартістю"/>
    <x v="1"/>
    <x v="4"/>
    <x v="0"/>
    <x v="0"/>
    <s v="14"/>
    <n v="1"/>
  </r>
  <r>
    <n v="1423"/>
    <s v="Боргові цінні папери, випущені банками та небанківськими фінансовими установами, що рефінансуються Національним банком України, які обліковуються за амортизованою собівартістю"/>
    <x v="1"/>
    <x v="4"/>
    <x v="0"/>
    <x v="0"/>
    <s v="14"/>
    <n v="1"/>
  </r>
  <r>
    <n v="1424"/>
    <s v="Боргові цінні папери нефінансових підприємств, що рефінансуються Національним банком України, які обліковуються за амортизованою собівартістю"/>
    <x v="1"/>
    <x v="4"/>
    <x v="0"/>
    <x v="0"/>
    <s v="14"/>
    <n v="1"/>
  </r>
  <r>
    <n v="1426"/>
    <s v="Неамортизована премія/дисконт за борговими цінними паперами, що рефінансуються Національним банком України, які обліковуються за амортизованою собівартістю"/>
    <x v="1"/>
    <x v="4"/>
    <x v="3"/>
    <x v="0"/>
    <s v="14"/>
    <n v="1"/>
  </r>
  <r>
    <n v="1426"/>
    <s v="Неамортизована премія/дисконт за борговими цінними паперами, що рефінансуються Національним банком України, які обліковуються за амортизованою собівартістю"/>
    <x v="1"/>
    <x v="4"/>
    <x v="3"/>
    <x v="0"/>
    <s v="14"/>
    <n v="2"/>
  </r>
  <r>
    <n v="1428"/>
    <s v="Нараховані доходи за борговими цінними паперами, що рефінансуються Національним банком України, які обліковуються за амортизованою собівартістю"/>
    <x v="1"/>
    <x v="4"/>
    <x v="2"/>
    <x v="0"/>
    <s v="14"/>
    <n v="1"/>
  </r>
  <r>
    <n v="1429"/>
    <s v="Резерв за борговими цінними паперами,що рефінансуються Національним банком України, які обліковуються за амортизованою собівартістю"/>
    <x v="1"/>
    <x v="1"/>
    <x v="1"/>
    <x v="0"/>
    <s v="14"/>
    <n v="2"/>
  </r>
  <r>
    <n v="1430"/>
    <s v="Депозитні сертифікати Національного банку України, розміщені в банках України, що обліковуються за справедливою вартістю через інший сукупний дохід"/>
    <x v="1"/>
    <x v="4"/>
    <x v="0"/>
    <x v="0"/>
    <s v="14"/>
    <n v="1"/>
  </r>
  <r>
    <n v="1435"/>
    <s v="Переоцінка депозитних сертифікатів Національного банку України, розміщених у банках України, що обліковуються за справедливою вартістю через інший сукупний дохід"/>
    <x v="1"/>
    <x v="4"/>
    <x v="4"/>
    <x v="0"/>
    <s v="14"/>
    <n v="1"/>
  </r>
  <r>
    <n v="1435"/>
    <s v="Переоцінка депозитних сертифікатів Національного банку України, розміщених у банках України, що обліковуються за справедливою вартістю через інший сукупний дохід"/>
    <x v="1"/>
    <x v="4"/>
    <x v="4"/>
    <x v="0"/>
    <s v="14"/>
    <n v="2"/>
  </r>
  <r>
    <n v="1436"/>
    <s v="Неамортизована премія/дисконт за депозитними сертифікатами Національного банку України, розміщеними в банках України, що обліковуються за справедливою вартістю через інший сукупний дохід"/>
    <x v="1"/>
    <x v="4"/>
    <x v="3"/>
    <x v="0"/>
    <s v="14"/>
    <n v="1"/>
  </r>
  <r>
    <n v="1436"/>
    <s v="Неамортизована премія/дисконт за депозитними сертифікатами Національного банку України, розміщеними в банках України, що обліковуються за справедливою вартістю через інший сукупний дохід"/>
    <x v="1"/>
    <x v="4"/>
    <x v="3"/>
    <x v="0"/>
    <s v="14"/>
    <n v="2"/>
  </r>
  <r>
    <n v="1438"/>
    <s v="Нараховані доходи за депозитними сертифікатами Національного банку України, розміщеними в банках України, що обліковуються за справедливою вартістю через інший сукупний дохід"/>
    <x v="1"/>
    <x v="4"/>
    <x v="2"/>
    <x v="0"/>
    <s v="14"/>
    <n v="1"/>
  </r>
  <r>
    <n v="1440"/>
    <s v="Депозитні сертифікати Національного банку України, розміщені в банках України, що обліковуються за амортизованою собівартістю"/>
    <x v="1"/>
    <x v="4"/>
    <x v="0"/>
    <x v="0"/>
    <s v="14"/>
    <n v="1"/>
  </r>
  <r>
    <n v="1446"/>
    <s v="Неамортизована премія/дисконт за депозитними сертифікатами Національного банку України, розміщеними в банках України, що обліковуються за амортизованою собівартістю"/>
    <x v="1"/>
    <x v="4"/>
    <x v="3"/>
    <x v="0"/>
    <s v="14"/>
    <n v="1"/>
  </r>
  <r>
    <n v="1446"/>
    <s v="Неамортизована премія/дисконт за депозитними сертифікатами Національного банку України, розміщеними в банках України, що обліковуються за амортизованою собівартістю"/>
    <x v="1"/>
    <x v="4"/>
    <x v="3"/>
    <x v="0"/>
    <s v="14"/>
    <n v="2"/>
  </r>
  <r>
    <n v="1448"/>
    <s v="Нараховані доходи за депозитними сертифікатами Національного банку України, розміщеними в банках України, що обліковуються за амортизованою собівартістю"/>
    <x v="1"/>
    <x v="4"/>
    <x v="2"/>
    <x v="0"/>
    <s v="14"/>
    <n v="1"/>
  </r>
  <r>
    <n v="1450"/>
    <s v="Депозитні сертифікати Національного банку України, розміщені в банках України, що обліковуються за справедливою вартістю через прибутки/збитки"/>
    <x v="1"/>
    <x v="4"/>
    <x v="0"/>
    <x v="0"/>
    <s v="14"/>
    <n v="1"/>
  </r>
  <r>
    <n v="1455"/>
    <s v="Переоцінка депозитних сертифікатів Національного банку України, розміщених у банках України, що обліковуються за справедливою вартістю через прибутки/збитки"/>
    <x v="1"/>
    <x v="4"/>
    <x v="4"/>
    <x v="0"/>
    <s v="14"/>
    <n v="1"/>
  </r>
  <r>
    <n v="1455"/>
    <s v="Переоцінка депозитних сертифікатів Національного банку України, розміщених у банках України, що обліковуються за справедливою вартістю через прибутки/збитки"/>
    <x v="1"/>
    <x v="4"/>
    <x v="4"/>
    <x v="0"/>
    <s v="14"/>
    <n v="2"/>
  </r>
  <r>
    <n v="1456"/>
    <s v="Неамортизована премія\дисконт за депозитними сертифікатами Національного банку України, розміщеними в банках України, що обліковуються за справедливою вартістю через прибутки/збитки"/>
    <x v="1"/>
    <x v="4"/>
    <x v="3"/>
    <x v="0"/>
    <s v="14"/>
    <n v="1"/>
  </r>
  <r>
    <n v="1456"/>
    <s v="Неамортизована премія\дисконт за депозитними сертифікатами Національного банку України, розміщеними в банках України, що обліковуються за справедливою вартістю через прибутки/збитки"/>
    <x v="1"/>
    <x v="4"/>
    <x v="3"/>
    <x v="0"/>
    <s v="14"/>
    <n v="2"/>
  </r>
  <r>
    <n v="1458"/>
    <s v="Нараховані доходи за депозитними сертифікатами Національного банку України, розміщеними в банках України, що обліковуються за справедливою вартістю через прибутки/збитки"/>
    <x v="1"/>
    <x v="4"/>
    <x v="2"/>
    <x v="0"/>
    <s v="14"/>
    <n v="1"/>
  </r>
  <r>
    <n v="1500"/>
    <s v="Кореспондентські рахунки, що відкриті в інших банках"/>
    <x v="2"/>
    <x v="5"/>
    <x v="0"/>
    <x v="0"/>
    <s v="15"/>
    <n v="1"/>
  </r>
  <r>
    <n v="1502"/>
    <s v="Кошти банків за рахунками умовного зберігання (ескроу)"/>
    <x v="2"/>
    <x v="5"/>
    <x v="0"/>
    <x v="0"/>
    <s v="15"/>
    <n v="1"/>
  </r>
  <r>
    <n v="1508"/>
    <s v="Нараховані доходи за коштами на вимогу в інших банках"/>
    <x v="2"/>
    <x v="5"/>
    <x v="2"/>
    <x v="0"/>
    <s v="15"/>
    <n v="1"/>
  </r>
  <r>
    <n v="1508"/>
    <s v="Нараховані доходи за коштами на вимогу в інших банках"/>
    <x v="2"/>
    <x v="5"/>
    <x v="2"/>
    <x v="0"/>
    <s v="15"/>
    <n v="2"/>
  </r>
  <r>
    <n v="1509"/>
    <s v="Резерв за коштами на вимогу в інших банках"/>
    <x v="2"/>
    <x v="1"/>
    <x v="1"/>
    <x v="0"/>
    <s v="15"/>
    <n v="2"/>
  </r>
  <r>
    <n v="1510"/>
    <s v="Депозити овернайт, що розміщені в інших банках, які обліковуються за амортизованою собівартістю"/>
    <x v="2"/>
    <x v="5"/>
    <x v="0"/>
    <x v="0"/>
    <s v="15"/>
    <n v="1"/>
  </r>
  <r>
    <n v="1513"/>
    <s v="Строкові вклади (депозити), що розміщені в інших банках, які обліковуються за амортизованою собівартістю"/>
    <x v="2"/>
    <x v="5"/>
    <x v="0"/>
    <x v="0"/>
    <s v="15"/>
    <n v="1"/>
  </r>
  <r>
    <n v="1516"/>
    <s v="Неамортизована премія/дисконт за строковими вкладами (депозитами), що розміщені в інших банках, які обліковуються за амортизованою собівартістю"/>
    <x v="2"/>
    <x v="5"/>
    <x v="3"/>
    <x v="0"/>
    <s v="15"/>
    <n v="1"/>
  </r>
  <r>
    <n v="1516"/>
    <s v="Неамортизована премія/дисконт за строковими вкладами (депозитами), що розміщені в інших банках, які обліковуються за амортизованою собівартістю"/>
    <x v="2"/>
    <x v="5"/>
    <x v="3"/>
    <x v="0"/>
    <s v="15"/>
    <n v="2"/>
  </r>
  <r>
    <n v="1518"/>
    <s v="Нараховані доходи за строковими вкладами (депозитами), що розміщені в інших банках, які обліковуються за амортизованою собівартістю"/>
    <x v="2"/>
    <x v="5"/>
    <x v="2"/>
    <x v="0"/>
    <s v="15"/>
    <n v="1"/>
  </r>
  <r>
    <n v="1518"/>
    <s v="Нараховані доходи за строковими вкладами (депозитами), що розміщені в інших банках, які обліковуються за амортизованою собівартістю"/>
    <x v="2"/>
    <x v="5"/>
    <x v="2"/>
    <x v="0"/>
    <s v="15"/>
    <n v="2"/>
  </r>
  <r>
    <n v="1519"/>
    <s v="Резерв за строковими вкладами (депозитами), що розміщені в інших банках, які обліковуються за амортизованою собівартістю"/>
    <x v="2"/>
    <x v="1"/>
    <x v="1"/>
    <x v="0"/>
    <s v="15"/>
    <n v="2"/>
  </r>
  <r>
    <n v="1520"/>
    <s v="Фінансовий лізинг (оренда), що наданий іншим банкам, який обліковується за амортизованою собівартістю"/>
    <x v="2"/>
    <x v="5"/>
    <x v="0"/>
    <x v="0"/>
    <s v="15"/>
    <n v="1"/>
  </r>
  <r>
    <n v="1521"/>
    <s v="Кредити овернайт, що надані іншим банкам,які обліковуються за амортизованою собівартістю"/>
    <x v="2"/>
    <x v="5"/>
    <x v="0"/>
    <x v="0"/>
    <s v="15"/>
    <n v="1"/>
  </r>
  <r>
    <n v="1522"/>
    <s v="Кредити, що надані іншим банкам за операціями репо, які обліковуються за амортизованою собівартістю"/>
    <x v="2"/>
    <x v="5"/>
    <x v="0"/>
    <x v="0"/>
    <s v="15"/>
    <n v="1"/>
  </r>
  <r>
    <n v="1524"/>
    <s v="Інші кредити, що надані іншим банкам, які обліковуються за амортизованою собівартістю"/>
    <x v="2"/>
    <x v="5"/>
    <x v="0"/>
    <x v="0"/>
    <s v="15"/>
    <n v="1"/>
  </r>
  <r>
    <n v="1526"/>
    <s v="Неамортизована премія/дисконт за кредитами, що надані іншим банкам, які обліковуються за амортизованою собівартістю"/>
    <x v="2"/>
    <x v="5"/>
    <x v="3"/>
    <x v="0"/>
    <s v="15"/>
    <n v="1"/>
  </r>
  <r>
    <n v="1526"/>
    <s v="Неамортизована премія/дисконт за кредитами, що надані іншим банкам, які обліковуються за амортизованою собівартістю"/>
    <x v="2"/>
    <x v="5"/>
    <x v="3"/>
    <x v="0"/>
    <s v="15"/>
    <n v="2"/>
  </r>
  <r>
    <n v="1528"/>
    <s v="Нараховані доходи за кредитами, що надані іншим банкам, які обліковуються за амортизованою собівартістю"/>
    <x v="2"/>
    <x v="5"/>
    <x v="2"/>
    <x v="0"/>
    <s v="15"/>
    <n v="1"/>
  </r>
  <r>
    <n v="1529"/>
    <s v="Резерв за кредитами, що надані іншим банкам, які обліковуються за амортизованою собівартістю"/>
    <x v="2"/>
    <x v="1"/>
    <x v="1"/>
    <x v="0"/>
    <s v="15"/>
    <n v="2"/>
  </r>
  <r>
    <n v="1532"/>
    <s v="Кредити, що надані іншим банкам, за операціями репо, які обліковуються за справедливою вартістю через прибутки/збитки"/>
    <x v="2"/>
    <x v="5"/>
    <x v="0"/>
    <x v="0"/>
    <s v="15"/>
    <n v="1"/>
  </r>
  <r>
    <n v="1533"/>
    <s v="Інші кредити, що надані іншим банкам, які обліковуються за справедливою вартістю через прибутки/збитки"/>
    <x v="2"/>
    <x v="5"/>
    <x v="0"/>
    <x v="0"/>
    <s v="15"/>
    <n v="1"/>
  </r>
  <r>
    <n v="1535"/>
    <s v="Переоцінка кредитів, що надані іншим банкам, які обліковуються за справедливою вартістю через прибутки/збитки"/>
    <x v="2"/>
    <x v="5"/>
    <x v="4"/>
    <x v="0"/>
    <s v="15"/>
    <n v="1"/>
  </r>
  <r>
    <n v="1535"/>
    <s v="Переоцінка кредитів, що надані іншим банкам, які обліковуються за справедливою вартістю через прибутки/збитки"/>
    <x v="2"/>
    <x v="5"/>
    <x v="4"/>
    <x v="0"/>
    <s v="15"/>
    <n v="2"/>
  </r>
  <r>
    <n v="1536"/>
    <s v="Неамортизована премія/дисконт за кредитами, що надані іншим банкам, які обліковуються за справедливою вартістю через прибутки/збитки"/>
    <x v="2"/>
    <x v="5"/>
    <x v="3"/>
    <x v="0"/>
    <s v="15"/>
    <n v="1"/>
  </r>
  <r>
    <n v="1536"/>
    <s v="Неамортизована премія/дисконт за кредитами, що надані іншим банкам, які обліковуються за справедливою вартістю через прибутки/збитки"/>
    <x v="2"/>
    <x v="5"/>
    <x v="3"/>
    <x v="0"/>
    <s v="15"/>
    <n v="2"/>
  </r>
  <r>
    <n v="1538"/>
    <s v="Нараховані доходи за кредитами, що надані іншим банкам, які обліковуються за справедливою вартістю через прибутки/збитки"/>
    <x v="2"/>
    <x v="5"/>
    <x v="2"/>
    <x v="0"/>
    <s v="15"/>
    <n v="1"/>
  </r>
  <r>
    <n v="1542"/>
    <s v="Кредити, що надані іншим банкам за операціями репо, які обліковуються за справедливою вартістю через інший сукупний дохід"/>
    <x v="2"/>
    <x v="5"/>
    <x v="0"/>
    <x v="0"/>
    <s v="15"/>
    <n v="1"/>
  </r>
  <r>
    <n v="1543"/>
    <s v="Інші кредити, що надані іншим банкам, які обліковуються за справедливою вартістю через інший сукупний дохід"/>
    <x v="2"/>
    <x v="5"/>
    <x v="0"/>
    <x v="0"/>
    <s v="15"/>
    <n v="1"/>
  </r>
  <r>
    <n v="1545"/>
    <s v="Переоцінка кредитів, що надані іншим банкам, які обліковуються за справедливою вартістю через інший сукупний дохід"/>
    <x v="2"/>
    <x v="5"/>
    <x v="4"/>
    <x v="0"/>
    <s v="15"/>
    <n v="1"/>
  </r>
  <r>
    <n v="1545"/>
    <s v="Переоцінка кредитів, що надані іншим банкам, які обліковуються за справедливою вартістю через інший сукупний дохід"/>
    <x v="2"/>
    <x v="5"/>
    <x v="4"/>
    <x v="0"/>
    <s v="15"/>
    <n v="2"/>
  </r>
  <r>
    <n v="1546"/>
    <s v="Неамортизована премія/дисконт за кредитами, що надані іншим банкам, які обліковуються за справедливою вартістю через інший сукупний дохід"/>
    <x v="2"/>
    <x v="5"/>
    <x v="3"/>
    <x v="0"/>
    <s v="15"/>
    <n v="1"/>
  </r>
  <r>
    <n v="1546"/>
    <s v="Неамортизована премія/дисконт за кредитами, що надані іншим банкам, які обліковуються за справедливою вартістю через інший сукупний дохід"/>
    <x v="2"/>
    <x v="5"/>
    <x v="3"/>
    <x v="0"/>
    <s v="15"/>
    <n v="2"/>
  </r>
  <r>
    <n v="1548"/>
    <s v="Нараховані доходи за кредитами, що надані іншим банкам, які обліковуються за справедливою вартістю через інший сукупний дохід"/>
    <x v="2"/>
    <x v="5"/>
    <x v="2"/>
    <x v="0"/>
    <s v="15"/>
    <n v="1"/>
  </r>
  <r>
    <n v="1549"/>
    <s v="Резерви під заборгованість за кредитами, що надані іншим банкам, які обліковуються за справедливою вартістю через інший сукупний дохід"/>
    <x v="2"/>
    <x v="1"/>
    <x v="1"/>
    <x v="0"/>
    <s v="15"/>
    <n v="2"/>
  </r>
  <r>
    <n v="1600"/>
    <s v="Кореспондентські рахунки інших банків"/>
    <x v="2"/>
    <x v="5"/>
    <x v="0"/>
    <x v="0"/>
    <s v="15"/>
    <n v="1"/>
  </r>
  <r>
    <n v="1607"/>
    <s v="Нараховані доходи за кредитами овердрафт, що надані іншим банкам"/>
    <x v="2"/>
    <x v="5"/>
    <x v="2"/>
    <x v="0"/>
    <s v="15"/>
    <n v="1"/>
  </r>
  <r>
    <n v="1609"/>
    <s v="Резерв за коштами на вимогу інших банків"/>
    <x v="2"/>
    <x v="1"/>
    <x v="1"/>
    <x v="0"/>
    <s v="15"/>
    <n v="2"/>
  </r>
  <r>
    <n v="1811"/>
    <s v="Дебіторська заборгованість за операціями з готівкою"/>
    <x v="3"/>
    <x v="6"/>
    <x v="0"/>
    <x v="0"/>
    <s v="18"/>
    <n v="1"/>
  </r>
  <r>
    <n v="1819"/>
    <s v="Інша дебіторська заборгованість за операціями з банками"/>
    <x v="3"/>
    <x v="7"/>
    <x v="0"/>
    <x v="0"/>
    <s v="18"/>
    <n v="1"/>
  </r>
  <r>
    <n v="1832"/>
    <s v="Кошти банків у розрахунках"/>
    <x v="3"/>
    <x v="7"/>
    <x v="0"/>
    <x v="0"/>
    <s v="18"/>
    <n v="1"/>
  </r>
  <r>
    <n v="1839"/>
    <s v="Резерви за коштами банків у розрахунках"/>
    <x v="3"/>
    <x v="1"/>
    <x v="1"/>
    <x v="0"/>
    <s v="18"/>
    <n v="2"/>
  </r>
  <r>
    <n v="1890"/>
    <s v="Резерви під дебіторську заборгованість за операціями з банками"/>
    <x v="3"/>
    <x v="1"/>
    <x v="1"/>
    <x v="0"/>
    <s v="18"/>
    <n v="2"/>
  </r>
  <r>
    <n v="2010"/>
    <s v="Кредити, що надані за операціями репо суб'єктам господарювання, які обліковуються за амортизованою собівартістю"/>
    <x v="4"/>
    <x v="8"/>
    <x v="0"/>
    <x v="0"/>
    <s v="202123"/>
    <n v="1"/>
  </r>
  <r>
    <n v="2016"/>
    <s v="Неамортизована премія/дисконт за кредитами, що надані за операціями репо суб'єктам господарювання, які обліковуються за амортизованою собівартістю"/>
    <x v="4"/>
    <x v="8"/>
    <x v="3"/>
    <x v="0"/>
    <s v="202123"/>
    <n v="1"/>
  </r>
  <r>
    <n v="2016"/>
    <s v="Неамортизована премія/дисконт за кредитами, що надані за операціями репо суб'єктам господарювання, які обліковуються за амортизованою собівартістю"/>
    <x v="4"/>
    <x v="8"/>
    <x v="3"/>
    <x v="0"/>
    <s v="202123"/>
    <n v="2"/>
  </r>
  <r>
    <n v="2018"/>
    <s v="Нараховані доходи за кредитами, що надані за операціями репо суб'єктам господарювання, які обліковуються за амортизованою собівартістю"/>
    <x v="4"/>
    <x v="8"/>
    <x v="2"/>
    <x v="0"/>
    <s v="202123"/>
    <n v="1"/>
  </r>
  <r>
    <n v="2019"/>
    <s v="Резерв за кредитами, що надані за операціями репо суб'єктам господарювання, які обліковуються за амортизованою собівартістю"/>
    <x v="4"/>
    <x v="1"/>
    <x v="1"/>
    <x v="0"/>
    <s v="202123"/>
    <n v="2"/>
  </r>
  <r>
    <n v="2020"/>
    <s v="Кредити, що надані за врахованими векселями суб'єктам господарювання, які обліковуються за амортизованою собівартістю"/>
    <x v="4"/>
    <x v="8"/>
    <x v="0"/>
    <x v="0"/>
    <s v="202123"/>
    <n v="1"/>
  </r>
  <r>
    <n v="2026"/>
    <s v="Неамортизована премія/дисконт за кредитами,що надані за врахованими векселями суб'єктам господарювання, які обліковуються за амортизованою собівартістю"/>
    <x v="4"/>
    <x v="8"/>
    <x v="3"/>
    <x v="0"/>
    <s v="202123"/>
    <n v="1"/>
  </r>
  <r>
    <n v="2026"/>
    <s v="Неамортизована премія/дисконт за кредитами,що надані за врахованими векселями суб'єктам господарювання, які обліковуються за амортизованою собівартістю"/>
    <x v="4"/>
    <x v="8"/>
    <x v="3"/>
    <x v="0"/>
    <s v="202123"/>
    <n v="2"/>
  </r>
  <r>
    <n v="2028"/>
    <s v="Нараховані доходи за кредитами, що надані за врахованими векселями суб'єктам господарювання, які обліковуються за амортизованою собівартістю"/>
    <x v="4"/>
    <x v="8"/>
    <x v="2"/>
    <x v="0"/>
    <s v="202123"/>
    <n v="1"/>
  </r>
  <r>
    <n v="2029"/>
    <s v="Резерв за кредитами, що надані за врахованими векселями суб'єктам господарювання, які обліковуються за амортизованою собівартістю"/>
    <x v="4"/>
    <x v="1"/>
    <x v="1"/>
    <x v="0"/>
    <s v="202123"/>
    <n v="2"/>
  </r>
  <r>
    <n v="2030"/>
    <s v="Вимоги, що придбані за операціями факторингу із суб'єктами господарювання, які обліковуються за амортизованою собівартістю"/>
    <x v="4"/>
    <x v="8"/>
    <x v="0"/>
    <x v="0"/>
    <s v="202123"/>
    <n v="1"/>
  </r>
  <r>
    <n v="2036"/>
    <s v="Неамортизована премія/дисконт за вимогами,що придбані за операціями факторингу із суб'єктами господарювання, які обліковуються за амортизованою собівартістю"/>
    <x v="4"/>
    <x v="8"/>
    <x v="3"/>
    <x v="0"/>
    <s v="202123"/>
    <n v="1"/>
  </r>
  <r>
    <n v="2036"/>
    <s v="Неамортизована премія/дисконт за вимогами,що придбані за операціями факторингу із суб'єктами господарювання, які обліковуються за амортизованою собівартістю"/>
    <x v="4"/>
    <x v="8"/>
    <x v="3"/>
    <x v="0"/>
    <s v="202123"/>
    <n v="2"/>
  </r>
  <r>
    <n v="2038"/>
    <s v="Нараховані доходи за вимогами, що придбані за операціями факторингу із суб'єктами господарювання, які обліковуються за амортизованою собівартістю"/>
    <x v="4"/>
    <x v="8"/>
    <x v="2"/>
    <x v="0"/>
    <s v="202123"/>
    <n v="1"/>
  </r>
  <r>
    <n v="2039"/>
    <s v="Резерв за вимогами, що придбані за операціями факторингу із суб'єктами господарювання, які обліковуються за амортизованою собівартістю"/>
    <x v="4"/>
    <x v="1"/>
    <x v="1"/>
    <x v="0"/>
    <s v="202123"/>
    <n v="2"/>
  </r>
  <r>
    <n v="2040"/>
    <s v="Придбані(створені) знецінені кредити за операціями репо суб'єктів господарювання, які обліковуються за амортизованою собівартістю"/>
    <x v="4"/>
    <x v="8"/>
    <x v="0"/>
    <x v="0"/>
    <s v="202123"/>
    <n v="1"/>
  </r>
  <r>
    <n v="2041"/>
    <s v="Придбані(створені) знецінені кредити,що надані за врахованими векселями суб'єктам господарювання, які обліковуються за амортизованою собівартістю"/>
    <x v="4"/>
    <x v="8"/>
    <x v="0"/>
    <x v="0"/>
    <s v="202123"/>
    <n v="1"/>
  </r>
  <r>
    <n v="2042"/>
    <s v="Придбані(створені) знецінені вимоги за операціями факторингу із суб'єктами господарювання, які обліковуються за амортизованою собівартістю"/>
    <x v="4"/>
    <x v="8"/>
    <x v="0"/>
    <x v="0"/>
    <s v="202123"/>
    <n v="1"/>
  </r>
  <r>
    <n v="2043"/>
    <s v="Придбані(створені) знецінені кредити в поточну діяльність суб'єктів господарювання, які обліковуються за амортизованою собівартістю"/>
    <x v="4"/>
    <x v="8"/>
    <x v="0"/>
    <x v="0"/>
    <s v="202123"/>
    <n v="1"/>
  </r>
  <r>
    <n v="2044"/>
    <s v="Придбані(створені) знецінені кредити за фінансовим лізингом (орендою) суб'єктів господарювання, які обліковуються за амортизованою собівартістю"/>
    <x v="4"/>
    <x v="8"/>
    <x v="0"/>
    <x v="0"/>
    <s v="202123"/>
    <n v="1"/>
  </r>
  <r>
    <n v="2045"/>
    <s v="Придбані(створені) знецінені іпотечні кредити суб'єктів господарювання, які обліковуються за амортизованою собівартістю"/>
    <x v="4"/>
    <x v="9"/>
    <x v="0"/>
    <x v="0"/>
    <s v="202123"/>
    <n v="1"/>
  </r>
  <r>
    <n v="2046"/>
    <s v="Неамортизована премія/дисконт за придбаними (створеними) знеціненими кредитами суб'єктів господарювання, які обліковуються за амортизованою собівартістю"/>
    <x v="4"/>
    <x v="8"/>
    <x v="3"/>
    <x v="0"/>
    <s v="202123"/>
    <n v="1"/>
  </r>
  <r>
    <n v="2046"/>
    <s v="Неамортизована премія/дисконт за придбаними (створеними) знеціненими кредитами суб'єктів господарювання, які обліковуються за амортизованою собівартістю"/>
    <x v="4"/>
    <x v="8"/>
    <x v="3"/>
    <x v="0"/>
    <s v="202123"/>
    <n v="2"/>
  </r>
  <r>
    <n v="2048"/>
    <s v="Нараховані доходи за придбаними(створеними) знеціненими кредитами суб'єктів господарювання, які обліковуються за амортизованою собівартістю"/>
    <x v="4"/>
    <x v="8"/>
    <x v="2"/>
    <x v="0"/>
    <s v="202123"/>
    <n v="1"/>
  </r>
  <r>
    <n v="2049"/>
    <s v="Резерв за придбаними(створеними) знеціненими кредитами суб'єктів господарювання, які обліковуються за амортизованою собівартістю"/>
    <x v="4"/>
    <x v="1"/>
    <x v="1"/>
    <x v="0"/>
    <s v="202123"/>
    <n v="1"/>
  </r>
  <r>
    <n v="2049"/>
    <s v="Резерв за придбаними(створеними) знеціненими кредитами суб'єктів господарювання, які обліковуються за амортизованою собівартістю"/>
    <x v="4"/>
    <x v="1"/>
    <x v="1"/>
    <x v="0"/>
    <s v="202123"/>
    <n v="2"/>
  </r>
  <r>
    <n v="2060"/>
    <s v="Кошти банків в розрахунках у суб'єктів господарювання"/>
    <x v="2"/>
    <x v="5"/>
    <x v="0"/>
    <x v="0"/>
    <s v="202123"/>
    <n v="1"/>
  </r>
  <r>
    <n v="2063"/>
    <s v="Кредити в поточну діяльність, що надані суб'єктам господарювання, які обліковуються за амортизованою собівартістю"/>
    <x v="4"/>
    <x v="8"/>
    <x v="0"/>
    <x v="0"/>
    <s v="202123"/>
    <n v="1"/>
  </r>
  <r>
    <n v="2066"/>
    <s v="Неамортизована премія/дисконт за кредитами в поточну діяльність, що надані суб'єктам господарювання, які обліковуються за амортизованою собівартістю"/>
    <x v="4"/>
    <x v="8"/>
    <x v="3"/>
    <x v="0"/>
    <s v="202123"/>
    <n v="1"/>
  </r>
  <r>
    <n v="2066"/>
    <s v="Неамортизована премія/дисконт за кредитами в поточну діяльність, що надані суб'єктам господарювання, які обліковуються за амортизованою собівартістю"/>
    <x v="4"/>
    <x v="8"/>
    <x v="3"/>
    <x v="0"/>
    <s v="202123"/>
    <n v="2"/>
  </r>
  <r>
    <n v="2068"/>
    <s v="Нараховані доходи за кредитами в поточну діяльність, що надані суб'єктам господарювання, які обліковуються за амортизованою собівартістю"/>
    <x v="4"/>
    <x v="8"/>
    <x v="2"/>
    <x v="0"/>
    <s v="202123"/>
    <n v="1"/>
  </r>
  <r>
    <n v="2069"/>
    <s v="Резерв за кредитами в поточну діяльність, що надані суб'єктам господарювання, які обліковуються за амортизованою собівартістю                                                                  '"/>
    <x v="4"/>
    <x v="1"/>
    <x v="1"/>
    <x v="0"/>
    <s v="202123"/>
    <n v="2"/>
  </r>
  <r>
    <n v="2071"/>
    <s v="Фінансовий лізинг (оренда), що наданий суб'єктам господарювання, який обліковується за амортизованою собівартістю"/>
    <x v="4"/>
    <x v="8"/>
    <x v="0"/>
    <x v="0"/>
    <s v="202123"/>
    <n v="1"/>
  </r>
  <r>
    <n v="2076"/>
    <s v="Неамортизована премія/дисконт за фінансовим лізингом(орендою), що наданий суб'єктам господарювання, який обліковується за амортизованою собівартістю"/>
    <x v="4"/>
    <x v="8"/>
    <x v="3"/>
    <x v="0"/>
    <s v="202123"/>
    <n v="1"/>
  </r>
  <r>
    <n v="2076"/>
    <s v="Неамортизована премія/дисконт за фінансовим лізингом(орендою), що наданий суб'єктам господарювання, який обліковується за амортизованою собівартістю"/>
    <x v="4"/>
    <x v="8"/>
    <x v="3"/>
    <x v="0"/>
    <s v="202123"/>
    <n v="2"/>
  </r>
  <r>
    <n v="2078"/>
    <s v="Нараховані доходи за фінансовим лізингом(орендою), що наданий суб'єктам господарювання, який обліковується за амортизованою собівартістю"/>
    <x v="4"/>
    <x v="8"/>
    <x v="2"/>
    <x v="0"/>
    <s v="202123"/>
    <n v="1"/>
  </r>
  <r>
    <n v="2079"/>
    <s v="Резерв за фінансовим лізингом (орендою), що наданий суб'єктам господарювання, який обліковується за амортизованою собівартістю"/>
    <x v="4"/>
    <x v="1"/>
    <x v="1"/>
    <x v="0"/>
    <s v="202123"/>
    <n v="2"/>
  </r>
  <r>
    <n v="2083"/>
    <s v="Іпотечні кредити, що надані суб'єктам господарювання, які обліковуються за амортизованою собівартістю"/>
    <x v="4"/>
    <x v="9"/>
    <x v="0"/>
    <x v="0"/>
    <s v="202123"/>
    <n v="1"/>
  </r>
  <r>
    <n v="2086"/>
    <s v="Неамортизована премія/дисконт за іпотечними кредитами, що надані суб'єктам господарювання, які обліковуються за амортизованою собівартістю"/>
    <x v="4"/>
    <x v="9"/>
    <x v="3"/>
    <x v="0"/>
    <s v="202123"/>
    <n v="1"/>
  </r>
  <r>
    <n v="2086"/>
    <s v="Неамортизована премія/дисконт за іпотечними кредитами, що надані суб'єктам господарювання, які обліковуються за амортизованою собівартістю"/>
    <x v="4"/>
    <x v="9"/>
    <x v="3"/>
    <x v="0"/>
    <s v="202123"/>
    <n v="2"/>
  </r>
  <r>
    <n v="2088"/>
    <s v="Нараховані доходи за іпотечними кредитами, що надані суб'єктам господарювання, які обліковуються за амортизованою собівартістю"/>
    <x v="4"/>
    <x v="9"/>
    <x v="2"/>
    <x v="0"/>
    <s v="202123"/>
    <n v="1"/>
  </r>
  <r>
    <n v="2089"/>
    <s v="Резерв за іпотечними кредитами, що надані суб'єктам господарювання, які обліковуються за амортизованою собівартістю"/>
    <x v="4"/>
    <x v="1"/>
    <x v="1"/>
    <x v="0"/>
    <s v="202123"/>
    <n v="2"/>
  </r>
  <r>
    <n v="2103"/>
    <s v="Кредити, що надані органам державної влади, які обліковуються за амортизованою собівартістю"/>
    <x v="4"/>
    <x v="8"/>
    <x v="0"/>
    <x v="0"/>
    <s v="202123"/>
    <n v="1"/>
  </r>
  <r>
    <n v="2106"/>
    <s v="Неамортизована премія/дисконт за кредитами, що надані органам державної влади, які обліковуються за амортизованою собівартістю"/>
    <x v="4"/>
    <x v="8"/>
    <x v="3"/>
    <x v="0"/>
    <s v="202123"/>
    <n v="1"/>
  </r>
  <r>
    <n v="2106"/>
    <s v="Неамортизована премія/дисконт за кредитами, що надані органам державної влади, які обліковуються за амортизованою собівартістю"/>
    <x v="4"/>
    <x v="8"/>
    <x v="3"/>
    <x v="0"/>
    <s v="202123"/>
    <n v="2"/>
  </r>
  <r>
    <n v="2108"/>
    <s v="Нараховані доходи за кредитами, що надані органам державної влади, які обліковуються за амортизованою собівартістю"/>
    <x v="4"/>
    <x v="8"/>
    <x v="2"/>
    <x v="0"/>
    <s v="202123"/>
    <n v="1"/>
  </r>
  <r>
    <n v="2109"/>
    <s v="Резерв за кредитами, що надані органам державної влади, які обліковуються за амортизованою собівартістю"/>
    <x v="4"/>
    <x v="1"/>
    <x v="1"/>
    <x v="0"/>
    <s v="202123"/>
    <n v="2"/>
  </r>
  <r>
    <n v="2113"/>
    <s v="Кредити, що надані органам місцевого самоврядування, які обліковуються за амортизованою собівартістю"/>
    <x v="4"/>
    <x v="8"/>
    <x v="0"/>
    <x v="0"/>
    <s v="202123"/>
    <n v="1"/>
  </r>
  <r>
    <n v="2116"/>
    <s v="Неамортизована премія/дисконт за кредитами, що надані органам місцевого самоврядування, які обліковуються за амортизованою собівартістю"/>
    <x v="4"/>
    <x v="8"/>
    <x v="3"/>
    <x v="0"/>
    <s v="202123"/>
    <n v="1"/>
  </r>
  <r>
    <n v="2116"/>
    <s v="Неамортизована премія/дисконт за кредитами, що надані органам місцевого самоврядування, які обліковуються за амортизованою собівартістю"/>
    <x v="4"/>
    <x v="8"/>
    <x v="3"/>
    <x v="0"/>
    <s v="202123"/>
    <n v="2"/>
  </r>
  <r>
    <n v="2118"/>
    <s v="Нараховані доходи за кредитами, що надані органам місцевого самоврядування, які обліковуються за амортизованою собівартістю"/>
    <x v="4"/>
    <x v="8"/>
    <x v="2"/>
    <x v="0"/>
    <s v="202123"/>
    <n v="1"/>
  </r>
  <r>
    <n v="2119"/>
    <s v="Резерв за кредитами, що надані органам місцевого самоврядування, які обліковуються за амортизованою собівартістю"/>
    <x v="4"/>
    <x v="1"/>
    <x v="1"/>
    <x v="0"/>
    <s v="202123"/>
    <n v="2"/>
  </r>
  <r>
    <n v="2123"/>
    <s v="Іпотечні кредити, що надані органам державної влади, які обліковуються за амортизованою собівартістю"/>
    <x v="4"/>
    <x v="9"/>
    <x v="0"/>
    <x v="0"/>
    <s v="202123"/>
    <n v="1"/>
  </r>
  <r>
    <n v="2126"/>
    <s v="Неамортизована премія/дисконт за іпотечними кредитами, що надані органам державної влади, які обліковуються за амортизованою собівартістю"/>
    <x v="4"/>
    <x v="9"/>
    <x v="3"/>
    <x v="0"/>
    <s v="202123"/>
    <n v="1"/>
  </r>
  <r>
    <n v="2126"/>
    <s v="Неамортизована премія/дисконт за іпотечними кредитами, що надані органам державної влади, які обліковуються за амортизованою собівартістю"/>
    <x v="4"/>
    <x v="9"/>
    <x v="3"/>
    <x v="0"/>
    <s v="202123"/>
    <n v="2"/>
  </r>
  <r>
    <n v="2128"/>
    <s v="Нараховані доходи за іпотечними кредитами, що надані органам державної влади, які обліковуються за амортизованою собівартістю"/>
    <x v="4"/>
    <x v="9"/>
    <x v="2"/>
    <x v="0"/>
    <s v="202123"/>
    <n v="1"/>
  </r>
  <r>
    <n v="2129"/>
    <s v="Резерв за іпотечними кредитами, що надані органам державної влади, які обліковуються за амортизованою собівартістю"/>
    <x v="4"/>
    <x v="1"/>
    <x v="1"/>
    <x v="0"/>
    <s v="202123"/>
    <n v="2"/>
  </r>
  <r>
    <n v="2133"/>
    <s v="Іпотечні кредити, що надані органам місцевого самоврядування, які обліковуються за амортизованою собівартістю"/>
    <x v="4"/>
    <x v="9"/>
    <x v="0"/>
    <x v="0"/>
    <s v="202123"/>
    <n v="1"/>
  </r>
  <r>
    <n v="2136"/>
    <s v="Неамортизована премія/дисконт за іпотечними кредитами, що надані органам місцевого самоврядування, які обліковуються за амортизованою собівартістю"/>
    <x v="4"/>
    <x v="9"/>
    <x v="3"/>
    <x v="0"/>
    <s v="202123"/>
    <n v="1"/>
  </r>
  <r>
    <n v="2136"/>
    <s v="Неамортизована премія/дисконт за іпотечними кредитами, що надані органам місцевого самоврядування, які обліковуються за амортизованою собівартістю"/>
    <x v="4"/>
    <x v="9"/>
    <x v="3"/>
    <x v="0"/>
    <s v="202123"/>
    <n v="2"/>
  </r>
  <r>
    <n v="2138"/>
    <s v="Нараховані доходи за іпотечними кредитами, що надані органам місцевого самоврядування, які обліковуються за амортизованою собівартістю"/>
    <x v="4"/>
    <x v="9"/>
    <x v="2"/>
    <x v="0"/>
    <s v="202123"/>
    <n v="1"/>
  </r>
  <r>
    <n v="2139"/>
    <s v="Резерв за іпотечними кредитами, що надані органам місцевого самоврядування, які обліковуються за амортизованою собівартістю"/>
    <x v="4"/>
    <x v="1"/>
    <x v="1"/>
    <x v="0"/>
    <s v="202123"/>
    <n v="2"/>
  </r>
  <r>
    <n v="2140"/>
    <s v="Придбані (створені) знецінені кредити, що надані органам державної влади, які обліковуються за амортизованою собівартістю"/>
    <x v="4"/>
    <x v="8"/>
    <x v="0"/>
    <x v="0"/>
    <s v="202123"/>
    <n v="1"/>
  </r>
  <r>
    <n v="2141"/>
    <s v="Придбані (створені) знецінені кредити, що надані органам місцевого самоврядування, які обліковуються за амортизованою собівартістю"/>
    <x v="4"/>
    <x v="8"/>
    <x v="0"/>
    <x v="0"/>
    <s v="202123"/>
    <n v="1"/>
  </r>
  <r>
    <n v="2142"/>
    <s v="Придбані (створені) знецінені іпотечні кредити, що надані органам державної влади, які обліковуються за амортизованою собівартістю"/>
    <x v="4"/>
    <x v="9"/>
    <x v="0"/>
    <x v="0"/>
    <s v="202123"/>
    <n v="1"/>
  </r>
  <r>
    <n v="2143"/>
    <s v="Придбані (створені) знецінені іпотечні кредити, що надані органам місцевого самоврядування, які обліковуються за амортизованою собівартістю"/>
    <x v="4"/>
    <x v="9"/>
    <x v="0"/>
    <x v="0"/>
    <s v="202123"/>
    <n v="1"/>
  </r>
  <r>
    <n v="2146"/>
    <s v="Неамортизована премія/дисконт за придбаними(створеними)знеціненими кредитами,що надані органам державної влади та органам місцевого самоврядування,які обліков.за амортизованою собівартістю"/>
    <x v="4"/>
    <x v="8"/>
    <x v="3"/>
    <x v="0"/>
    <s v="202123"/>
    <n v="1"/>
  </r>
  <r>
    <n v="2146"/>
    <s v="Неамортизована премія/дисконт за придбаними(створеними)знеціненими кредитами,що надані органам державної влади та органам місцевого самоврядування,які обліков.за амортизованою собівартістю"/>
    <x v="4"/>
    <x v="8"/>
    <x v="3"/>
    <x v="0"/>
    <s v="202123"/>
    <n v="2"/>
  </r>
  <r>
    <n v="2148"/>
    <s v="Нараховані доходи за придбаними (створеними) знеціненими кредитами, що надані органам державної влади та органам місцевого самоврядування, які обліковуються за амортизованою собівартістю"/>
    <x v="4"/>
    <x v="8"/>
    <x v="2"/>
    <x v="0"/>
    <s v="202123"/>
    <n v="1"/>
  </r>
  <r>
    <n v="2149"/>
    <s v="Резерв за придбаними (створеними) знеціненими кредитами, що надані органам державної влади та органам місцевого самоврядування, які обліковуються за амортизованою собівартістю"/>
    <x v="4"/>
    <x v="1"/>
    <x v="1"/>
    <x v="0"/>
    <s v="202123"/>
    <n v="1"/>
  </r>
  <r>
    <n v="2149"/>
    <s v="Резерв за придбаними (створеними) знеціненими кредитами, що надані органам державної влади та органам місцевого самоврядування, які обліковуються за амортизованою собівартістю"/>
    <x v="4"/>
    <x v="1"/>
    <x v="1"/>
    <x v="0"/>
    <s v="202123"/>
    <n v="2"/>
  </r>
  <r>
    <n v="2301"/>
    <s v="Придбані (створені) знецінені  кредити в поточну діяльність суб'єктів господарювання, які обліковуються за справедливою вартістю через інший сукупний дохід"/>
    <x v="4"/>
    <x v="8"/>
    <x v="0"/>
    <x v="0"/>
    <s v="202123"/>
    <n v="1"/>
  </r>
  <r>
    <n v="2303"/>
    <s v="Кредити в поточну діяльність суб'єктів господарювання, які обліковуються за справедливою вартістю через інший сукупний дохід"/>
    <x v="4"/>
    <x v="8"/>
    <x v="0"/>
    <x v="0"/>
    <s v="202123"/>
    <n v="1"/>
  </r>
  <r>
    <n v="2306"/>
    <s v="Неамортизована премія/дисконт за кредитами в поточну діяльність суб'єктів господарювання, які обліковуються за справедливою вартістю через інший сукупний дохід"/>
    <x v="4"/>
    <x v="8"/>
    <x v="3"/>
    <x v="0"/>
    <s v="202123"/>
    <n v="1"/>
  </r>
  <r>
    <n v="2306"/>
    <s v="Неамортизована премія/дисконт за кредитами в поточну діяльність суб'єктів господарювання, які обліковуються за справедливою вартістю через інший сукупний дохід"/>
    <x v="4"/>
    <x v="8"/>
    <x v="3"/>
    <x v="0"/>
    <s v="202123"/>
    <n v="2"/>
  </r>
  <r>
    <n v="2307"/>
    <s v="Переоцінка за кредитами в поточну діяльність суб'єктів господарювання, які обліковуються за справедливою вартістю через інший сукупний дохід"/>
    <x v="4"/>
    <x v="8"/>
    <x v="4"/>
    <x v="0"/>
    <s v="202123"/>
    <n v="1"/>
  </r>
  <r>
    <n v="2307"/>
    <s v="Переоцінка за кредитами в поточну діяльність суб'єктів господарювання, які обліковуються за справедливою вартістю через інший сукупний дохід"/>
    <x v="4"/>
    <x v="8"/>
    <x v="4"/>
    <x v="0"/>
    <s v="202123"/>
    <n v="2"/>
  </r>
  <r>
    <n v="2308"/>
    <s v="Нараховані доходи за кредитами в поточну діяльність суб'єктів господарювання, які обліковуються за справедливою вартістю через інший сукупний дохід"/>
    <x v="4"/>
    <x v="8"/>
    <x v="2"/>
    <x v="0"/>
    <s v="202123"/>
    <n v="1"/>
  </r>
  <r>
    <n v="2309"/>
    <s v="Резерв за кредитами в поточну діяльність суб'єктів господарювання, які обліковуються за справедливою вартістю через інший сукупний дохід"/>
    <x v="4"/>
    <x v="1"/>
    <x v="1"/>
    <x v="0"/>
    <s v="202123"/>
    <n v="1"/>
  </r>
  <r>
    <n v="2309"/>
    <s v="Резерв за кредитами в поточну діяльність суб'єктів господарювання, які обліковуються за справедливою вартістю через інший сукупний дохід"/>
    <x v="4"/>
    <x v="1"/>
    <x v="1"/>
    <x v="0"/>
    <s v="202123"/>
    <n v="2"/>
  </r>
  <r>
    <n v="2310"/>
    <s v="Кредити, що надані за операціями репо суб'єктам господарювання, які обліковуються за справедливою вартістю через інший сукупний дохід"/>
    <x v="4"/>
    <x v="8"/>
    <x v="0"/>
    <x v="0"/>
    <s v="202123"/>
    <n v="1"/>
  </r>
  <r>
    <n v="2311"/>
    <s v="Придбані (створені) знецінені  кредити, що надані за операціями репо суб'єктам господарювання, які обліковуються за справедливою вартістю через інший сукупний дохід"/>
    <x v="4"/>
    <x v="8"/>
    <x v="0"/>
    <x v="0"/>
    <s v="202123"/>
    <n v="1"/>
  </r>
  <r>
    <n v="2316"/>
    <s v="Неамортизована премія/дисконт за кредитами репо суб'єктів господарювання, які обліковуються за справедливою вартістю через інший сукупний дохід"/>
    <x v="4"/>
    <x v="8"/>
    <x v="3"/>
    <x v="0"/>
    <s v="202123"/>
    <n v="1"/>
  </r>
  <r>
    <n v="2316"/>
    <s v="Неамортизована премія/дисконт за кредитами репо суб'єктів господарювання, які обліковуються за справедливою вартістю через інший сукупний дохід"/>
    <x v="4"/>
    <x v="8"/>
    <x v="3"/>
    <x v="0"/>
    <s v="202123"/>
    <n v="2"/>
  </r>
  <r>
    <n v="2317"/>
    <s v="Переоцінка за кредитами репо суб'єктів господарювання, які обліковуються за справедливою вартістю через інший сукупний дохід"/>
    <x v="4"/>
    <x v="8"/>
    <x v="4"/>
    <x v="0"/>
    <s v="202123"/>
    <n v="1"/>
  </r>
  <r>
    <n v="2317"/>
    <s v="Переоцінка за кредитами репо суб'єктів господарювання, які обліковуються за справедливою вартістю через інший сукупний дохід"/>
    <x v="4"/>
    <x v="8"/>
    <x v="4"/>
    <x v="0"/>
    <s v="202123"/>
    <n v="2"/>
  </r>
  <r>
    <n v="2318"/>
    <s v="Нараховані доходи за кредитами репо суб'єктів господарювання, які обліковуються за справедливою вартістю через інший сукупний дохід"/>
    <x v="4"/>
    <x v="8"/>
    <x v="2"/>
    <x v="0"/>
    <s v="202123"/>
    <n v="1"/>
  </r>
  <r>
    <n v="2319"/>
    <s v="Резерв за кредитами репо суб'єктів господарювання, які обліковуються за справедливою вартістю через інший сукупний дохід"/>
    <x v="4"/>
    <x v="1"/>
    <x v="1"/>
    <x v="0"/>
    <s v="202123"/>
    <n v="1"/>
  </r>
  <r>
    <n v="2319"/>
    <s v="Резерв за кредитами репо суб'єктів господарювання, які обліковуються за справедливою вартістю через інший сукупний дохід"/>
    <x v="4"/>
    <x v="1"/>
    <x v="1"/>
    <x v="0"/>
    <s v="202123"/>
    <n v="2"/>
  </r>
  <r>
    <n v="2320"/>
    <s v="Кредити, що надані за врахованими векселями суб'єктам господарювання, які обліковуються за справедливою вартістю через інший сукупний дохід"/>
    <x v="4"/>
    <x v="8"/>
    <x v="0"/>
    <x v="0"/>
    <s v="202123"/>
    <n v="1"/>
  </r>
  <r>
    <n v="2321"/>
    <s v="Придбані (створені) знецінені  кредити,  що надані за врахованими векселями суб'єктам господарювання, які обліковуються за справедливою вартістю через інший сукупний дохід"/>
    <x v="4"/>
    <x v="8"/>
    <x v="0"/>
    <x v="0"/>
    <s v="202123"/>
    <n v="1"/>
  </r>
  <r>
    <n v="2326"/>
    <s v="Неамортизована премія/дисконт за кредитами,що надані за врахованими векселями суб'єктам господарювання, які обліковуються за справедливою вартістю через інший сукупний дохід"/>
    <x v="4"/>
    <x v="8"/>
    <x v="3"/>
    <x v="0"/>
    <s v="202123"/>
    <n v="1"/>
  </r>
  <r>
    <n v="2326"/>
    <s v="Неамортизована премія/дисконт за кредитами,що надані за врахованими векселями суб'єктам господарювання, які обліковуються за справедливою вартістю через інший сукупний дохід"/>
    <x v="4"/>
    <x v="8"/>
    <x v="3"/>
    <x v="0"/>
    <s v="202123"/>
    <n v="2"/>
  </r>
  <r>
    <n v="2327"/>
    <s v="Переоцінка за кредитами,що надані за врахованими векселями суб'єктам господарювання, які обліковуються за справедливою вартістю через інший сукупний дохід"/>
    <x v="4"/>
    <x v="8"/>
    <x v="4"/>
    <x v="0"/>
    <s v="202123"/>
    <n v="1"/>
  </r>
  <r>
    <n v="2327"/>
    <s v="Переоцінка за кредитами,що надані за врахованими векселями суб'єктам господарювання, які обліковуються за справедливою вартістю через інший сукупний дохід"/>
    <x v="4"/>
    <x v="8"/>
    <x v="4"/>
    <x v="0"/>
    <s v="202123"/>
    <n v="2"/>
  </r>
  <r>
    <n v="2328"/>
    <s v="Нараховані доходи за кредитами,що надані за врахованими векселями суб'єктам господарювання, які обліковуються за справедливою вартістю через інший сукупний дохід"/>
    <x v="4"/>
    <x v="8"/>
    <x v="2"/>
    <x v="0"/>
    <s v="202123"/>
    <n v="1"/>
  </r>
  <r>
    <n v="2329"/>
    <s v="Резерв за кредитами,що надані за врахованими векселями суб'єктам господарювання, які обліковуються за справедливою вартістю через інший сукупний дохід"/>
    <x v="4"/>
    <x v="1"/>
    <x v="1"/>
    <x v="0"/>
    <s v="202123"/>
    <n v="1"/>
  </r>
  <r>
    <n v="2329"/>
    <s v="Резерв за кредитами,що надані за врахованими векселями суб'єктам господарювання, які обліковуються за справедливою вартістю через інший сукупний дохід"/>
    <x v="4"/>
    <x v="1"/>
    <x v="1"/>
    <x v="0"/>
    <s v="202123"/>
    <n v="2"/>
  </r>
  <r>
    <n v="2330"/>
    <s v="Вимоги, що придбані за операціями факторингу із суб'єктами господарювання, які обліковуються за справедливою вартістю через інший сукупний дохід"/>
    <x v="4"/>
    <x v="8"/>
    <x v="0"/>
    <x v="0"/>
    <s v="202123"/>
    <n v="1"/>
  </r>
  <r>
    <n v="2331"/>
    <s v="Придбані (створені) знецінені вимоги за операціями факторингу із суб'єктами господарювання, які обліковуються за справедливою вартістю через інший сукупний дохід"/>
    <x v="4"/>
    <x v="8"/>
    <x v="0"/>
    <x v="0"/>
    <s v="202123"/>
    <n v="1"/>
  </r>
  <r>
    <n v="2336"/>
    <s v="Неамортизована премія/дисконт за вимогами,що придбані за операціями факторингу із суб'єктами господарювання, які обліковуються за справедливою вартістю через інший сукупний дохід"/>
    <x v="4"/>
    <x v="8"/>
    <x v="3"/>
    <x v="0"/>
    <s v="202123"/>
    <n v="1"/>
  </r>
  <r>
    <n v="2336"/>
    <s v="Неамортизована премія/дисконт за вимогами,що придбані за операціями факторингу із суб'єктами господарювання, які обліковуються за справедливою вартістю через інший сукупний дохід"/>
    <x v="4"/>
    <x v="8"/>
    <x v="3"/>
    <x v="0"/>
    <s v="202123"/>
    <n v="2"/>
  </r>
  <r>
    <n v="2337"/>
    <s v="Переоцінка за вимогами,що придбані за операціями факторингу із суб'єктами господарювання, які обліковуються за справедливою вартістю через інший сукупний дохід"/>
    <x v="4"/>
    <x v="8"/>
    <x v="4"/>
    <x v="0"/>
    <s v="202123"/>
    <n v="1"/>
  </r>
  <r>
    <n v="2337"/>
    <s v="Переоцінка за вимогами,що придбані за операціями факторингу із суб'єктами господарювання, які обліковуються за справедливою вартістю через інший сукупний дохід"/>
    <x v="4"/>
    <x v="8"/>
    <x v="4"/>
    <x v="0"/>
    <s v="202123"/>
    <n v="2"/>
  </r>
  <r>
    <n v="2338"/>
    <s v="Нараховані доходи за вимогами,що придбані за операціями факторингу із суб'єктів господарювання, що обліковуються за справедливою вартістю через інший сукупний дохід"/>
    <x v="4"/>
    <x v="8"/>
    <x v="2"/>
    <x v="0"/>
    <s v="202123"/>
    <n v="1"/>
  </r>
  <r>
    <n v="2339"/>
    <s v="Резерв за вимогами,що придбані за операціями факторингу із суб'єктами господарювання, які обліковуються за справедливою вартістю через інший сукупний дохід"/>
    <x v="4"/>
    <x v="1"/>
    <x v="1"/>
    <x v="0"/>
    <s v="202123"/>
    <n v="1"/>
  </r>
  <r>
    <n v="2339"/>
    <s v="Резерв за вимогами,що придбані за операціями факторингу із суб'єктами господарювання, які обліковуються за справедливою вартістю через інший сукупний дохід"/>
    <x v="4"/>
    <x v="1"/>
    <x v="1"/>
    <x v="0"/>
    <s v="202123"/>
    <n v="2"/>
  </r>
  <r>
    <n v="2340"/>
    <s v="Фінансовий лізинг (оренда), що наданий суб'єктам господарювання, який обліковується за справедливою вартістю через інший сукупний дохід"/>
    <x v="4"/>
    <x v="8"/>
    <x v="0"/>
    <x v="0"/>
    <s v="202123"/>
    <n v="1"/>
  </r>
  <r>
    <n v="2341"/>
    <s v="Придбані (створені) знецінені кредити за фінансовим лізингом (орендою), що надані суб'єктам господарювання, які обліковуються за справедливою вартістю через інший сукупний дохід"/>
    <x v="4"/>
    <x v="8"/>
    <x v="0"/>
    <x v="0"/>
    <s v="202123"/>
    <n v="1"/>
  </r>
  <r>
    <n v="2346"/>
    <s v="Неамортизована премія/дисконт за фінансовим лізингом (орендою) суб'єктів господарювання, який обліковується за справедливою вартістю через інший сукупний дохід"/>
    <x v="4"/>
    <x v="8"/>
    <x v="3"/>
    <x v="0"/>
    <s v="202123"/>
    <n v="1"/>
  </r>
  <r>
    <n v="2346"/>
    <s v="Неамортизована премія/дисконт за фінансовим лізингом (орендою) суб'єктів господарювання, який обліковується за справедливою вартістю через інший сукупний дохід"/>
    <x v="4"/>
    <x v="8"/>
    <x v="3"/>
    <x v="0"/>
    <s v="202123"/>
    <n v="2"/>
  </r>
  <r>
    <n v="2347"/>
    <s v="Переоцінка за фінансовим лізингом (орендою) суб'єктів господарювання, який обліковується за справедливою вартістю через інший сукупний дохід"/>
    <x v="4"/>
    <x v="8"/>
    <x v="4"/>
    <x v="0"/>
    <s v="202123"/>
    <n v="1"/>
  </r>
  <r>
    <n v="2347"/>
    <s v="Переоцінка за фінансовим лізингом (орендою) суб'єктів господарювання, який обліковується за справедливою вартістю через інший сукупний дохід"/>
    <x v="4"/>
    <x v="8"/>
    <x v="4"/>
    <x v="0"/>
    <s v="202123"/>
    <n v="2"/>
  </r>
  <r>
    <n v="2348"/>
    <s v="Нараховані доходи за фінансовим лізингом (орендою) суб'єктів господарювання, який обліковується за справедливою вартістю через інший сукупний дохід"/>
    <x v="4"/>
    <x v="8"/>
    <x v="2"/>
    <x v="0"/>
    <s v="202123"/>
    <n v="1"/>
  </r>
  <r>
    <n v="2349"/>
    <s v="Резерв за фінансовим лізингом (орендою) суб'єктів господарювання, який обліковується за справедливою вартістю через інший сукупний дохід"/>
    <x v="4"/>
    <x v="1"/>
    <x v="1"/>
    <x v="0"/>
    <s v="202123"/>
    <n v="1"/>
  </r>
  <r>
    <n v="2349"/>
    <s v="Резерв за фінансовим лізингом (орендою) суб'єктів господарювання, який обліковується за справедливою вартістю через інший сукупний дохід"/>
    <x v="4"/>
    <x v="1"/>
    <x v="1"/>
    <x v="0"/>
    <s v="202123"/>
    <n v="2"/>
  </r>
  <r>
    <n v="2351"/>
    <s v="Придбані (створені) знецінені іпотечні кредити, що надані суб'єктам господарювання, які обліковуються за справедливою вартістю через інший сукупний дохід"/>
    <x v="4"/>
    <x v="9"/>
    <x v="0"/>
    <x v="0"/>
    <s v="202123"/>
    <n v="1"/>
  </r>
  <r>
    <n v="2353"/>
    <s v="Іпотечні кредити, що надані суб'єктам господарювання, які обліковуються за справедливою вартістю через інший сукупний дохід"/>
    <x v="4"/>
    <x v="9"/>
    <x v="0"/>
    <x v="0"/>
    <s v="202123"/>
    <n v="1"/>
  </r>
  <r>
    <n v="2356"/>
    <s v="Неамортизована премія/дисконт за іпотечними кредитами суб'єктів господарювання, які обліковуються за справедливою вартістю через інший сукупний дохід"/>
    <x v="4"/>
    <x v="9"/>
    <x v="3"/>
    <x v="0"/>
    <s v="202123"/>
    <n v="1"/>
  </r>
  <r>
    <n v="2356"/>
    <s v="Неамортизована премія/дисконт за іпотечними кредитами суб'єктів господарювання, які обліковуються за справедливою вартістю через інший сукупний дохід"/>
    <x v="4"/>
    <x v="9"/>
    <x v="3"/>
    <x v="0"/>
    <s v="202123"/>
    <n v="2"/>
  </r>
  <r>
    <n v="2357"/>
    <s v="Переоцінка за іпотечними кредитами суб'єктів господарювання, які обліковуються за справедливою вартістю через інший сукупний дохід"/>
    <x v="4"/>
    <x v="9"/>
    <x v="4"/>
    <x v="0"/>
    <s v="202123"/>
    <n v="1"/>
  </r>
  <r>
    <n v="2357"/>
    <s v="Переоцінка за іпотечними кредитами суб'єктів господарювання, які обліковуються за справедливою вартістю через інший сукупний дохід"/>
    <x v="4"/>
    <x v="9"/>
    <x v="4"/>
    <x v="0"/>
    <s v="202123"/>
    <n v="2"/>
  </r>
  <r>
    <n v="2358"/>
    <s v="Нараховані доходи за іпотечними кредитами суб'єктів господарювання, які обліковуються за справедливою вартістю через інший сукупний дохід"/>
    <x v="4"/>
    <x v="9"/>
    <x v="2"/>
    <x v="0"/>
    <s v="202123"/>
    <n v="1"/>
  </r>
  <r>
    <n v="2359"/>
    <s v="Резерв за іпотечними кредитами суб'єктів господарювання, які обліковуються за справедливою вартістю через інший сукупний дохід"/>
    <x v="4"/>
    <x v="1"/>
    <x v="1"/>
    <x v="0"/>
    <s v="202123"/>
    <n v="1"/>
  </r>
  <r>
    <n v="2359"/>
    <s v="Резерв за іпотечними кредитами суб'єктів господарювання, які обліковуються за справедливою вартістю через інший сукупний дохід"/>
    <x v="4"/>
    <x v="1"/>
    <x v="1"/>
    <x v="0"/>
    <s v="202123"/>
    <n v="2"/>
  </r>
  <r>
    <n v="2360"/>
    <s v="Кредити, що надані органам державної влади, які обліковуються за справедливою вартістю через інший сукупний дохід"/>
    <x v="4"/>
    <x v="8"/>
    <x v="0"/>
    <x v="0"/>
    <s v="202123"/>
    <n v="1"/>
  </r>
  <r>
    <n v="2361"/>
    <s v="Придбані (створені) знецінені кредити, що надані органам державної влади, які обліковуються за справедливою вартістю через інший сукупний дохід"/>
    <x v="4"/>
    <x v="8"/>
    <x v="0"/>
    <x v="0"/>
    <s v="202123"/>
    <n v="1"/>
  </r>
  <r>
    <n v="2362"/>
    <s v="Іпотечні кредити, що надані органам державної влади, які обліковуються за справедливою вартістю через інший сукупний дохід"/>
    <x v="4"/>
    <x v="9"/>
    <x v="0"/>
    <x v="0"/>
    <s v="202123"/>
    <n v="1"/>
  </r>
  <r>
    <n v="2363"/>
    <s v="Придбані (створені) знецінені іпотечні кредити, що надані органам державної влади, які обліковуються за справедливою вартістю через інший сукупний дохід"/>
    <x v="4"/>
    <x v="9"/>
    <x v="0"/>
    <x v="0"/>
    <s v="202123"/>
    <n v="1"/>
  </r>
  <r>
    <n v="2366"/>
    <s v="Неамортизована премія/дисконт за кредитами органів державної влади, які обліковуються за справедливою вартістю через інший сукупний дохід"/>
    <x v="4"/>
    <x v="8"/>
    <x v="3"/>
    <x v="0"/>
    <s v="202123"/>
    <n v="1"/>
  </r>
  <r>
    <n v="2366"/>
    <s v="Неамортизована премія/дисконт за кредитами органів державної влади, які обліковуються за справедливою вартістю через інший сукупний дохід"/>
    <x v="4"/>
    <x v="8"/>
    <x v="3"/>
    <x v="0"/>
    <s v="202123"/>
    <n v="2"/>
  </r>
  <r>
    <n v="2367"/>
    <s v="Переоцінка за кредитами органів державної влади, які обліковуються за справедливою вартістю через інший сукупний дохід"/>
    <x v="4"/>
    <x v="8"/>
    <x v="4"/>
    <x v="0"/>
    <s v="202123"/>
    <n v="1"/>
  </r>
  <r>
    <n v="2367"/>
    <s v="Переоцінка за кредитами органів державної влади, які обліковуються за справедливою вартістю через інший сукупний дохід"/>
    <x v="4"/>
    <x v="8"/>
    <x v="4"/>
    <x v="0"/>
    <s v="202123"/>
    <n v="2"/>
  </r>
  <r>
    <n v="2368"/>
    <s v="Нараховані доходи за кредитами органів державної влади, які обліковуються за справедливою вартістю через інший сукупний дохід"/>
    <x v="4"/>
    <x v="8"/>
    <x v="2"/>
    <x v="0"/>
    <s v="202123"/>
    <n v="1"/>
  </r>
  <r>
    <n v="2369"/>
    <s v="Резерв за кредитами органів державної влади, які обліковуються за справедливою вартістю через інший сукупний дохід"/>
    <x v="4"/>
    <x v="1"/>
    <x v="1"/>
    <x v="0"/>
    <s v="202123"/>
    <n v="1"/>
  </r>
  <r>
    <n v="2369"/>
    <s v="Резерв за кредитами органів державної влади, які обліковуються за справедливою вартістю через інший сукупний дохід"/>
    <x v="4"/>
    <x v="1"/>
    <x v="1"/>
    <x v="0"/>
    <s v="202123"/>
    <n v="2"/>
  </r>
  <r>
    <n v="2370"/>
    <s v="Кредити, що надані органам місцевого самоврядування, які обліковуються за справедливою вартістю через інший сукупний дохід"/>
    <x v="4"/>
    <x v="8"/>
    <x v="0"/>
    <x v="0"/>
    <s v="202123"/>
    <n v="1"/>
  </r>
  <r>
    <n v="2371"/>
    <s v="Придбані (створені) знецінені кредити, що надані органам місцевого самоврядування, які обліковуються за справедливою вартістю через інший сукупний дохід"/>
    <x v="4"/>
    <x v="8"/>
    <x v="0"/>
    <x v="0"/>
    <s v="202123"/>
    <n v="1"/>
  </r>
  <r>
    <n v="2372"/>
    <s v="Іпотечні кредити, що надані органам місцевого самоврядування, які обліковуються за справедливою вартістю через інший сукупний дохід"/>
    <x v="4"/>
    <x v="9"/>
    <x v="0"/>
    <x v="0"/>
    <s v="202123"/>
    <n v="1"/>
  </r>
  <r>
    <n v="2373"/>
    <s v="Придбані (створені) знецінені іпотечні кредити, що надані органам місцевого самоврядування, які обліковуються за справедливою вартістю через інший сукупний дохід"/>
    <x v="4"/>
    <x v="9"/>
    <x v="0"/>
    <x v="0"/>
    <s v="202123"/>
    <n v="1"/>
  </r>
  <r>
    <n v="2376"/>
    <s v="Неамортизована премія/дисконт за кредитами органів місцевого самоврядування, які обліковуються за справедливою вартістю через інший сукупний дохід"/>
    <x v="4"/>
    <x v="8"/>
    <x v="3"/>
    <x v="0"/>
    <s v="202123"/>
    <n v="1"/>
  </r>
  <r>
    <n v="2376"/>
    <s v="Неамортизована премія/дисконт за кредитами органів місцевого самоврядування, які обліковуються за справедливою вартістю через інший сукупний дохід"/>
    <x v="4"/>
    <x v="8"/>
    <x v="3"/>
    <x v="0"/>
    <s v="202123"/>
    <n v="2"/>
  </r>
  <r>
    <n v="2377"/>
    <s v="Переоцінка за кредитами органів місцевого самоврядування, які обліковуються за справедливою вартістю через інший сукупний дохід"/>
    <x v="4"/>
    <x v="8"/>
    <x v="4"/>
    <x v="0"/>
    <s v="202123"/>
    <n v="1"/>
  </r>
  <r>
    <n v="2377"/>
    <s v="Переоцінка за кредитами органів місцевого самоврядування, які обліковуються за справедливою вартістю через інший сукупний дохід"/>
    <x v="4"/>
    <x v="8"/>
    <x v="4"/>
    <x v="0"/>
    <s v="202123"/>
    <n v="2"/>
  </r>
  <r>
    <n v="2378"/>
    <s v="Нараховані доходи за кредитами органів місцевого самоврядування, які обліковуються за справедливою вартістю через інший сукупний дохід"/>
    <x v="4"/>
    <x v="8"/>
    <x v="2"/>
    <x v="0"/>
    <s v="202123"/>
    <n v="1"/>
  </r>
  <r>
    <n v="2379"/>
    <s v="Резерв за кредитами органів місцевого самоврядування, які обліковуються за справедливою вартістю через інший сукупний дохід"/>
    <x v="4"/>
    <x v="1"/>
    <x v="1"/>
    <x v="0"/>
    <s v="202123"/>
    <n v="1"/>
  </r>
  <r>
    <n v="2379"/>
    <s v="Резерв за кредитами органів місцевого самоврядування, які обліковуються за справедливою вартістю через інший сукупний дохід"/>
    <x v="4"/>
    <x v="1"/>
    <x v="1"/>
    <x v="0"/>
    <s v="202123"/>
    <n v="2"/>
  </r>
  <r>
    <n v="2380"/>
    <s v="Кредити, що надані органам державної влади, які обліковуються за справедливою вартістю через прибутки/збитки"/>
    <x v="4"/>
    <x v="8"/>
    <x v="0"/>
    <x v="0"/>
    <s v="202123"/>
    <n v="1"/>
  </r>
  <r>
    <n v="2381"/>
    <s v="Кредити, що надані органам місцевого самоврядування, які обліковуються за справедливою вартістю через прибутки/збитки"/>
    <x v="4"/>
    <x v="8"/>
    <x v="0"/>
    <x v="0"/>
    <s v="202123"/>
    <n v="1"/>
  </r>
  <r>
    <n v="2382"/>
    <s v="Іпотечні кредити, що надані органам державної влади, які обліковуються за справедливою вартістю через прибутки/збитки"/>
    <x v="4"/>
    <x v="9"/>
    <x v="0"/>
    <x v="0"/>
    <s v="202123"/>
    <n v="1"/>
  </r>
  <r>
    <n v="2383"/>
    <s v="Іпотечні кредити, що надані органам місцевого самоврядування, які обліковуються за справедливою вартістю через прибутки/збитки"/>
    <x v="4"/>
    <x v="9"/>
    <x v="0"/>
    <x v="0"/>
    <s v="202123"/>
    <n v="1"/>
  </r>
  <r>
    <n v="2386"/>
    <s v="Неамортизована премія/дисконт за кредитами, що надані органам державної влади та місцевого самоврядування, які обліковуються за справедливою вартістю через прибутки/збитки"/>
    <x v="4"/>
    <x v="8"/>
    <x v="3"/>
    <x v="0"/>
    <s v="202123"/>
    <n v="1"/>
  </r>
  <r>
    <n v="2386"/>
    <s v="Неамортизована премія/дисконт за кредитами, що надані органам державної влади та місцевого самоврядування, які обліковуються за справедливою вартістю через прибутки/збитки"/>
    <x v="4"/>
    <x v="8"/>
    <x v="3"/>
    <x v="0"/>
    <s v="202123"/>
    <n v="2"/>
  </r>
  <r>
    <n v="2387"/>
    <s v="Переоцінка за кредитами, що надані органам державної влади та місцевого самоврядування, які обліковуються за справедливою вартістю через прибутки/збитки"/>
    <x v="4"/>
    <x v="8"/>
    <x v="4"/>
    <x v="0"/>
    <s v="202123"/>
    <n v="1"/>
  </r>
  <r>
    <n v="2387"/>
    <s v="Переоцінка за кредитами, що надані органам державної влади та місцевого самоврядування, які обліковуються за справедливою вартістю через прибутки/збитки"/>
    <x v="4"/>
    <x v="8"/>
    <x v="4"/>
    <x v="0"/>
    <s v="202123"/>
    <n v="2"/>
  </r>
  <r>
    <n v="2388"/>
    <s v="Нараховані доходи за кредитами, що надані органам державної влади та місцевого самоврядування, які обліковуються за справедливою вартістю через прибутки/збитки"/>
    <x v="4"/>
    <x v="8"/>
    <x v="2"/>
    <x v="0"/>
    <s v="202123"/>
    <n v="1"/>
  </r>
  <r>
    <n v="2390"/>
    <s v="Кредити в поточну діяльність, що надані суб'єктам господарювання, які обліковуються за справедливою вартістю через прибутки/збитки"/>
    <x v="4"/>
    <x v="8"/>
    <x v="0"/>
    <x v="0"/>
    <s v="202123"/>
    <n v="1"/>
  </r>
  <r>
    <n v="2391"/>
    <s v="Кредити за операціями репо, що надані суб'єктам господарювання, які обліковуються за справедливою вартістю через прибутки/збитки"/>
    <x v="4"/>
    <x v="8"/>
    <x v="0"/>
    <x v="0"/>
    <s v="202123"/>
    <n v="1"/>
  </r>
  <r>
    <n v="2392"/>
    <s v="Кредити, що надані за врахованими векселями суб'єктам господарювання, які обліковуються за справедливою вартістю через прибутки/збитки"/>
    <x v="4"/>
    <x v="8"/>
    <x v="0"/>
    <x v="0"/>
    <s v="202123"/>
    <n v="1"/>
  </r>
  <r>
    <n v="2393"/>
    <s v="Вимоги, що придбані за операціями факторингу із суб'єктами господарювання, які обліковуються за справедливою вартістю через прибутки/збитки"/>
    <x v="4"/>
    <x v="8"/>
    <x v="0"/>
    <x v="0"/>
    <s v="202123"/>
    <n v="1"/>
  </r>
  <r>
    <n v="2394"/>
    <s v="Фінансовий лізинг (оренда), що наданий суб'єктам господарювання, який обліковується за справедливою вартістю через прибутки/збитки"/>
    <x v="4"/>
    <x v="8"/>
    <x v="0"/>
    <x v="0"/>
    <s v="202123"/>
    <n v="1"/>
  </r>
  <r>
    <n v="2395"/>
    <s v="Іпотечні кредити, що надані суб'єктам господарювання, які обліковуються за справедливою вартістю через прибутки/збитки"/>
    <x v="4"/>
    <x v="9"/>
    <x v="0"/>
    <x v="0"/>
    <s v="202123"/>
    <n v="1"/>
  </r>
  <r>
    <n v="2396"/>
    <s v="Неамортизована премія/дисконт за кредитами суб'єктів господарювання, які обліковуються за справедливою вартістю через прибутки/збитки"/>
    <x v="4"/>
    <x v="8"/>
    <x v="3"/>
    <x v="0"/>
    <s v="202123"/>
    <n v="1"/>
  </r>
  <r>
    <n v="2396"/>
    <s v="Неамортизована премія/дисконт за кредитами суб'єктів господарювання, які обліковуються за справедливою вартістю через прибутки/збитки"/>
    <x v="4"/>
    <x v="8"/>
    <x v="3"/>
    <x v="0"/>
    <s v="202123"/>
    <n v="2"/>
  </r>
  <r>
    <n v="2397"/>
    <s v="Переоцінка за кредитами суб'єктів господарювання, які обліковуються за справедливою вартістю через прибутки/збитки"/>
    <x v="4"/>
    <x v="8"/>
    <x v="4"/>
    <x v="0"/>
    <s v="202123"/>
    <n v="1"/>
  </r>
  <r>
    <n v="2397"/>
    <s v="Переоцінка за кредитами суб'єктів господарювання, які обліковуються за справедливою вартістю через прибутки/збитки"/>
    <x v="4"/>
    <x v="8"/>
    <x v="4"/>
    <x v="0"/>
    <s v="202123"/>
    <n v="2"/>
  </r>
  <r>
    <n v="2398"/>
    <s v="Нараховані доходи за кредитами суб'єктів господарювання, які обліковуються за справедливою вартістю через прибутки/збитки"/>
    <x v="4"/>
    <x v="8"/>
    <x v="2"/>
    <x v="0"/>
    <s v="202123"/>
    <n v="1"/>
  </r>
  <r>
    <n v="2600"/>
    <s v="Кошти на вимогу суб'єктів господарювання"/>
    <x v="4"/>
    <x v="8"/>
    <x v="0"/>
    <x v="0"/>
    <s v="202123"/>
    <n v="1"/>
  </r>
  <r>
    <n v="2607"/>
    <s v="Нараховані доходи за кредитами овердрафт, що надані суб'єктам господарювання"/>
    <x v="4"/>
    <x v="8"/>
    <x v="2"/>
    <x v="0"/>
    <s v="202123"/>
    <n v="1"/>
  </r>
  <r>
    <n v="2609"/>
    <s v="Резерв за коштами на вимогу суб'єктів господарювання"/>
    <x v="4"/>
    <x v="1"/>
    <x v="1"/>
    <x v="0"/>
    <s v="202123"/>
    <n v="2"/>
  </r>
  <r>
    <n v="2650"/>
    <s v="Кошти на вимогу небанківських фінансових установ"/>
    <x v="4"/>
    <x v="8"/>
    <x v="0"/>
    <x v="0"/>
    <s v="202123"/>
    <n v="1"/>
  </r>
  <r>
    <n v="2657"/>
    <s v="Нараховані доходи за кредитами овердрафт, що надані небанківським фінансовим установам"/>
    <x v="4"/>
    <x v="8"/>
    <x v="2"/>
    <x v="0"/>
    <s v="202123"/>
    <n v="1"/>
  </r>
  <r>
    <n v="2659"/>
    <s v="Резерв за коштами небанківських фінансових установ"/>
    <x v="4"/>
    <x v="1"/>
    <x v="1"/>
    <x v="0"/>
    <s v="202123"/>
    <n v="2"/>
  </r>
  <r>
    <n v="3560"/>
    <s v="Кредити (депозити), що надані (розміщені) на умовах субординованого боргу"/>
    <x v="3"/>
    <x v="10"/>
    <x v="0"/>
    <x v="0"/>
    <s v="202123"/>
    <n v="1"/>
  </r>
  <r>
    <n v="3566"/>
    <s v="Неамортизована премія/дисконт за кредитами (депозитами),  що надані (розміщені) на умовах субординованого боргу"/>
    <x v="3"/>
    <x v="10"/>
    <x v="3"/>
    <x v="0"/>
    <s v="202123"/>
    <n v="1"/>
  </r>
  <r>
    <n v="3566"/>
    <s v="Неамортизована премія/дисконт за кредитами (депозитами),  що надані (розміщені) на умовах субординованого боргу"/>
    <x v="3"/>
    <x v="10"/>
    <x v="3"/>
    <x v="0"/>
    <s v="202123"/>
    <n v="2"/>
  </r>
  <r>
    <n v="3568"/>
    <s v="Нараховані доходи за кредитами (депозитами), наданими (розміщеними) на умовах субординованого боргу"/>
    <x v="3"/>
    <x v="10"/>
    <x v="2"/>
    <x v="0"/>
    <s v="202123"/>
    <n v="1"/>
  </r>
  <r>
    <n v="3569"/>
    <s v="Резерв за кредитами (депозитами), що надані (розміщені) на умовах субординованого боргу"/>
    <x v="3"/>
    <x v="1"/>
    <x v="1"/>
    <x v="0"/>
    <s v="202123"/>
    <n v="2"/>
  </r>
  <r>
    <n v="2203"/>
    <s v="Кредити на поточні потреби, що надані фізичним особам, які обліковуються за амортизованою собівартістю"/>
    <x v="5"/>
    <x v="11"/>
    <x v="0"/>
    <x v="0"/>
    <s v="2224"/>
    <n v="1"/>
  </r>
  <r>
    <n v="2206"/>
    <s v="Неамортизована премія/дисконт за кредитами на поточні потреби, що надані фізичним особам, які обліковуються за амортизованою собівартістю"/>
    <x v="5"/>
    <x v="11"/>
    <x v="3"/>
    <x v="0"/>
    <s v="2224"/>
    <n v="1"/>
  </r>
  <r>
    <n v="2206"/>
    <s v="Неамортизована премія/дисконт за кредитами на поточні потреби, що надані фізичним особам, які обліковуються за амортизованою собівартістю"/>
    <x v="5"/>
    <x v="11"/>
    <x v="3"/>
    <x v="0"/>
    <s v="2224"/>
    <n v="2"/>
  </r>
  <r>
    <n v="2208"/>
    <s v="Нараховані доходи за кредитами на поточні потреби, що надані фізичним особам, які обліковуються за амортизованою собівартістю"/>
    <x v="5"/>
    <x v="11"/>
    <x v="2"/>
    <x v="0"/>
    <s v="2224"/>
    <n v="1"/>
  </r>
  <r>
    <n v="2209"/>
    <s v="Резерв за кредитами на поточні потреби, що надані фізичним особам, які обліковуються за амортизованою собівартістю"/>
    <x v="5"/>
    <x v="1"/>
    <x v="1"/>
    <x v="0"/>
    <s v="2224"/>
    <n v="2"/>
  </r>
  <r>
    <n v="2211"/>
    <s v="Фінансовий лізинг (оренда), що наданий фізичним особам, який обліковується за амортизованою собівартістю"/>
    <x v="5"/>
    <x v="11"/>
    <x v="0"/>
    <x v="0"/>
    <s v="2224"/>
    <n v="1"/>
  </r>
  <r>
    <n v="2216"/>
    <s v="Неамортизована премія/дисконт за фінансовим лізингом (орендою), що наданий фізичним особам, який обліковується за амортизованою собівартістю"/>
    <x v="5"/>
    <x v="11"/>
    <x v="3"/>
    <x v="0"/>
    <s v="2224"/>
    <n v="1"/>
  </r>
  <r>
    <n v="2216"/>
    <s v="Неамортизована премія/дисконт за фінансовим лізингом (орендою), що наданий фізичним особам, який обліковується за амортизованою собівартістю"/>
    <x v="5"/>
    <x v="11"/>
    <x v="3"/>
    <x v="0"/>
    <s v="2224"/>
    <n v="2"/>
  </r>
  <r>
    <n v="2218"/>
    <s v="Нараховані доходи за фінансовим лізингом (орендою), що наданий фізичним особам, який обліковується за амортизованою собівартістю"/>
    <x v="5"/>
    <x v="11"/>
    <x v="2"/>
    <x v="0"/>
    <s v="2224"/>
    <n v="1"/>
  </r>
  <r>
    <n v="2219"/>
    <s v="Резерв за фінансовим лізингом (орендою), що наданий фізичним особам, який обліковується за амортизованою собівартістю"/>
    <x v="5"/>
    <x v="1"/>
    <x v="1"/>
    <x v="0"/>
    <s v="2224"/>
    <n v="2"/>
  </r>
  <r>
    <n v="2220"/>
    <s v="Кредити, що надані за врахованими векселями фізичним особам, які обліковуються за амортизованою собівартістю"/>
    <x v="5"/>
    <x v="11"/>
    <x v="0"/>
    <x v="0"/>
    <s v="2224"/>
    <n v="1"/>
  </r>
  <r>
    <n v="2226"/>
    <s v="Неамортизована премія/дисконт за кредитами, що надані за врахованими векселями фізичним особам, які обліковуються за амортизованою собівартістю"/>
    <x v="5"/>
    <x v="11"/>
    <x v="3"/>
    <x v="0"/>
    <s v="2224"/>
    <n v="1"/>
  </r>
  <r>
    <n v="2226"/>
    <s v="Неамортизована премія/дисконт за кредитами, що надані за врахованими векселями фізичним особам, які обліковуються за амортизованою собівартістю"/>
    <x v="5"/>
    <x v="11"/>
    <x v="3"/>
    <x v="0"/>
    <s v="2224"/>
    <n v="2"/>
  </r>
  <r>
    <n v="2228"/>
    <s v="Нараховані доходи за кредитами, що надані за врахованими векселями фізичним особам, які обліковуються за амортизованою собівартістю"/>
    <x v="5"/>
    <x v="11"/>
    <x v="2"/>
    <x v="0"/>
    <s v="2224"/>
    <n v="1"/>
  </r>
  <r>
    <n v="2229"/>
    <s v="Резерв за кредитами, що надані за врахованими векселями фізичним особам, які обліковуються за амортизованою собівартістю"/>
    <x v="5"/>
    <x v="1"/>
    <x v="1"/>
    <x v="0"/>
    <s v="2224"/>
    <n v="2"/>
  </r>
  <r>
    <n v="2233"/>
    <s v="Іпотечні кредити, що надані фізичним особам, які обліковуються за амортизованою собівартістю"/>
    <x v="5"/>
    <x v="12"/>
    <x v="0"/>
    <x v="0"/>
    <s v="2224"/>
    <n v="1"/>
  </r>
  <r>
    <n v="2236"/>
    <s v="Неамортизована премія/дисконт за іпотечними кредитами, що надані фізичним особам, які обліковуються за амортизованою собівартістю"/>
    <x v="5"/>
    <x v="12"/>
    <x v="3"/>
    <x v="0"/>
    <s v="2224"/>
    <n v="1"/>
  </r>
  <r>
    <n v="2236"/>
    <s v="Неамортизована премія/дисконт за іпотечними кредитами, що надані фізичним особам, які обліковуються за амортизованою собівартістю"/>
    <x v="5"/>
    <x v="12"/>
    <x v="3"/>
    <x v="0"/>
    <s v="2224"/>
    <n v="2"/>
  </r>
  <r>
    <n v="2238"/>
    <s v="Нараховані доходи за іпотечними кредитами, що надані фізичним особам, які обліковуються за амортизованою собівартістю"/>
    <x v="5"/>
    <x v="12"/>
    <x v="2"/>
    <x v="0"/>
    <s v="2224"/>
    <n v="1"/>
  </r>
  <r>
    <n v="2239"/>
    <s v="Резерв за іпотечними кредитами, що надані фізичним особам, які обліковуються за амортизованою собівартістю"/>
    <x v="5"/>
    <x v="12"/>
    <x v="1"/>
    <x v="0"/>
    <s v="2224"/>
    <n v="2"/>
  </r>
  <r>
    <n v="2240"/>
    <s v="Придбані (створені) знецінені кредити на поточні потреби фізичних осіб, які обліковуються за амортизованою собівартістю"/>
    <x v="5"/>
    <x v="11"/>
    <x v="0"/>
    <x v="0"/>
    <s v="2224"/>
    <n v="1"/>
  </r>
  <r>
    <n v="2241"/>
    <s v="Придбані (створені) знецінені кредити за фінансовим лізингом (орендою) фізичних осіб, які обліковуються за амортизованою собівартістю"/>
    <x v="5"/>
    <x v="11"/>
    <x v="0"/>
    <x v="0"/>
    <s v="2224"/>
    <n v="1"/>
  </r>
  <r>
    <n v="2242"/>
    <s v="Придбані (створені) знецінені кредити, що надані за врахованими векселями фізичним особам, які обліковуються за амортизованою собівартістю"/>
    <x v="5"/>
    <x v="11"/>
    <x v="0"/>
    <x v="0"/>
    <s v="2224"/>
    <n v="1"/>
  </r>
  <r>
    <n v="2243"/>
    <s v="Придбані (створені) знецінені іпотечні кредити фізичних осіб, які обліковуються за амортизованою собівартістю"/>
    <x v="5"/>
    <x v="12"/>
    <x v="0"/>
    <x v="0"/>
    <s v="2224"/>
    <n v="1"/>
  </r>
  <r>
    <n v="2244"/>
    <s v="Придбані (створені) знецінені кредити за операціями репо фізичних осіб, які обліковуються за амортизованою собівартістю"/>
    <x v="5"/>
    <x v="11"/>
    <x v="0"/>
    <x v="0"/>
    <s v="2224"/>
    <n v="1"/>
  </r>
  <r>
    <n v="2246"/>
    <s v="Неамортизована премія/дисконт за придбаними (створеними) знеціненими кредитами фізичних осіб, які обліковуються за амортизованою собівартістю"/>
    <x v="5"/>
    <x v="11"/>
    <x v="3"/>
    <x v="0"/>
    <s v="2224"/>
    <n v="1"/>
  </r>
  <r>
    <n v="2246"/>
    <s v="Неамортизована премія/дисконт за придбаними (створеними) знеціненими кредитами фізичних осіб, які обліковуються за амортизованою собівартістю"/>
    <x v="5"/>
    <x v="11"/>
    <x v="3"/>
    <x v="0"/>
    <s v="2224"/>
    <n v="2"/>
  </r>
  <r>
    <n v="2248"/>
    <s v="Нараховані доходи за придбаними (створеними) знеціненими кредитами фізичних осіб, які обліковуються за амортизованою собівартістю"/>
    <x v="5"/>
    <x v="11"/>
    <x v="2"/>
    <x v="0"/>
    <s v="2224"/>
    <n v="1"/>
  </r>
  <r>
    <n v="2249"/>
    <s v="Резерв за придбаними (створеними) знеціненими кредитами фізичних осіб, які обліковуються за амортизованою собівартістю"/>
    <x v="5"/>
    <x v="1"/>
    <x v="1"/>
    <x v="0"/>
    <s v="2224"/>
    <n v="1"/>
  </r>
  <r>
    <n v="2249"/>
    <s v="Резерв за придбаними (створеними) знеціненими кредитами фізичних осіб, які обліковуються за амортизованою собівартістю"/>
    <x v="5"/>
    <x v="1"/>
    <x v="1"/>
    <x v="0"/>
    <s v="2224"/>
    <n v="2"/>
  </r>
  <r>
    <n v="2260"/>
    <s v="Кредити, що надані за операціями репо фізичним особам, які обліковуються за амортизованою собівартістю"/>
    <x v="5"/>
    <x v="11"/>
    <x v="0"/>
    <x v="0"/>
    <s v="2224"/>
    <n v="1"/>
  </r>
  <r>
    <n v="2266"/>
    <s v="Неамортизована премія/дисконт за кредитами, що надані за операціями репо фізичним особам, які обліковуються за амортизованою собівартістю"/>
    <x v="5"/>
    <x v="11"/>
    <x v="3"/>
    <x v="0"/>
    <s v="2224"/>
    <n v="1"/>
  </r>
  <r>
    <n v="2266"/>
    <s v="Неамортизована премія/дисконт за кредитами, що надані за операціями репо фізичним особам, які обліковуються за амортизованою собівартістю"/>
    <x v="5"/>
    <x v="11"/>
    <x v="3"/>
    <x v="0"/>
    <s v="2224"/>
    <n v="2"/>
  </r>
  <r>
    <n v="2268"/>
    <s v="Нараховані доходи за кредитами, що надані за операціями репо фізичним особам, які обліковуються за амортизованою собівартістю"/>
    <x v="5"/>
    <x v="11"/>
    <x v="2"/>
    <x v="0"/>
    <s v="2224"/>
    <n v="1"/>
  </r>
  <r>
    <n v="2269"/>
    <s v="Резерв за кредитами, що надані за операціями репо фізичним особам, які обліковуються за амортизованою собівартістю"/>
    <x v="5"/>
    <x v="1"/>
    <x v="1"/>
    <x v="0"/>
    <s v="2224"/>
    <n v="2"/>
  </r>
  <r>
    <n v="2401"/>
    <s v="Придбані (створені) знецінені кредити на поточні потреби, що надані фізичним особам, які обліковуються за справедливою вартістю через інший сукупний дохід"/>
    <x v="5"/>
    <x v="11"/>
    <x v="0"/>
    <x v="0"/>
    <s v="2224"/>
    <n v="1"/>
  </r>
  <r>
    <n v="2403"/>
    <s v="Кредити на поточні потреби, що надані фізичним особам, які обліковуються за справедливою вартістю через інший сукупний дохід"/>
    <x v="5"/>
    <x v="11"/>
    <x v="0"/>
    <x v="0"/>
    <s v="2224"/>
    <n v="1"/>
  </r>
  <r>
    <n v="2406"/>
    <s v="Неамортизована премія/дисконт за кредитами на поточні потреби,що надані фізичним особам, які обліковуються за справедливою вартістю через інший сукупний дохід"/>
    <x v="5"/>
    <x v="11"/>
    <x v="3"/>
    <x v="0"/>
    <s v="2224"/>
    <n v="1"/>
  </r>
  <r>
    <n v="2406"/>
    <s v="Неамортизована премія/дисконт за кредитами на поточні потреби,що надані фізичним особам, які обліковуються за справедливою вартістю через інший сукупний дохід"/>
    <x v="5"/>
    <x v="11"/>
    <x v="3"/>
    <x v="0"/>
    <s v="2224"/>
    <n v="2"/>
  </r>
  <r>
    <n v="2407"/>
    <s v="Переоцінка за кредитами на поточні потреби, що надані фізичним особам, які обліковуються за справедливою вартістю через інший сукупний дохід"/>
    <x v="5"/>
    <x v="11"/>
    <x v="4"/>
    <x v="0"/>
    <s v="2224"/>
    <n v="1"/>
  </r>
  <r>
    <n v="2407"/>
    <s v="Переоцінка за кредитами на поточні потреби, що надані фізичним особам, які обліковуються за справедливою вартістю через інший сукупний дохід"/>
    <x v="5"/>
    <x v="11"/>
    <x v="4"/>
    <x v="0"/>
    <s v="2224"/>
    <n v="2"/>
  </r>
  <r>
    <n v="2408"/>
    <s v="Нараховані доходи за кредитами на поточні потреби, що надані фізичним особам, які обліковуються за справедливою вартістю через інший сукупний дохід"/>
    <x v="5"/>
    <x v="11"/>
    <x v="2"/>
    <x v="0"/>
    <s v="2224"/>
    <n v="1"/>
  </r>
  <r>
    <n v="2409"/>
    <s v="Резерв за кредитами на поточні потреби, що надані фізичним особам, які обліковуються за справедливою вартістю через інший сукупний дохід"/>
    <x v="5"/>
    <x v="1"/>
    <x v="1"/>
    <x v="0"/>
    <s v="2224"/>
    <n v="1"/>
  </r>
  <r>
    <n v="2409"/>
    <s v="Резерв за кредитами на поточні потреби, що надані фізичним особам, які обліковуються за справедливою вартістю через інший сукупний дохід"/>
    <x v="5"/>
    <x v="1"/>
    <x v="1"/>
    <x v="0"/>
    <s v="2224"/>
    <n v="2"/>
  </r>
  <r>
    <n v="2410"/>
    <s v="Фінансовий лізинг (оренда), що наданий фізичним особам, який обліковується за справедливою вартістю через інший сукупний дохід"/>
    <x v="5"/>
    <x v="11"/>
    <x v="0"/>
    <x v="0"/>
    <s v="2224"/>
    <n v="1"/>
  </r>
  <r>
    <n v="2411"/>
    <s v="Придбані (створені) знецінені кредити за фінансовим лізингом (орендою), що наданий фізичним особам, які обліковується за справедливою вартістю через інший сукупний дохід"/>
    <x v="5"/>
    <x v="11"/>
    <x v="0"/>
    <x v="0"/>
    <s v="2224"/>
    <n v="1"/>
  </r>
  <r>
    <n v="2416"/>
    <s v="Неамортизована премія/дисконт за фінансовим лізингом (орендою)  фізичних осіб, який обліковується за справедливою вартістю через інший сукупний дохід"/>
    <x v="5"/>
    <x v="11"/>
    <x v="3"/>
    <x v="0"/>
    <s v="2224"/>
    <n v="1"/>
  </r>
  <r>
    <n v="2416"/>
    <s v="Неамортизована премія/дисконт за фінансовим лізингом (орендою)  фізичних осіб, який обліковується за справедливою вартістю через інший сукупний дохід"/>
    <x v="5"/>
    <x v="11"/>
    <x v="3"/>
    <x v="0"/>
    <s v="2224"/>
    <n v="2"/>
  </r>
  <r>
    <n v="2417"/>
    <s v="Переоцінка за фінансовим лізингом (орендою)  фізичних осіб, який обліковується за справедливою вартістю через інший сукупний дохід"/>
    <x v="5"/>
    <x v="11"/>
    <x v="4"/>
    <x v="0"/>
    <s v="2224"/>
    <n v="1"/>
  </r>
  <r>
    <n v="2417"/>
    <s v="Переоцінка за фінансовим лізингом (орендою)  фізичних осіб, який обліковується за справедливою вартістю через інший сукупний дохід"/>
    <x v="5"/>
    <x v="11"/>
    <x v="4"/>
    <x v="0"/>
    <s v="2224"/>
    <n v="2"/>
  </r>
  <r>
    <n v="2418"/>
    <s v="Нараховані доходи за фінансовим лізингом (орендою)  фізичних осіб, який обліковується за справедливою вартістю через інший сукупний дохід"/>
    <x v="5"/>
    <x v="1"/>
    <x v="2"/>
    <x v="0"/>
    <s v="2224"/>
    <n v="1"/>
  </r>
  <r>
    <n v="2419"/>
    <s v="Резерв за фінансовим лізингом (орендою) фізичних осіб, який обліковується за справедливою вартістю через інший сукупний дохід"/>
    <x v="5"/>
    <x v="1"/>
    <x v="1"/>
    <x v="0"/>
    <s v="2224"/>
    <n v="1"/>
  </r>
  <r>
    <n v="2419"/>
    <s v="Резерв за фінансовим лізингом (орендою) фізичних осіб, який обліковується за справедливою вартістю через інший сукупний дохід"/>
    <x v="5"/>
    <x v="1"/>
    <x v="1"/>
    <x v="0"/>
    <s v="2224"/>
    <n v="2"/>
  </r>
  <r>
    <n v="2420"/>
    <s v="Кредити, що надані за врахованими векселями фізичним особам, які обліковуються за справедливою вартістю через інший сукупний дохід"/>
    <x v="5"/>
    <x v="11"/>
    <x v="0"/>
    <x v="0"/>
    <s v="2224"/>
    <n v="1"/>
  </r>
  <r>
    <n v="2421"/>
    <s v="Придбані (створені) знецінені кредити,  що надані за врахованими векселями фізичним особам, які обліковуються за справедливою вартістю через інший сукупний дохід"/>
    <x v="5"/>
    <x v="11"/>
    <x v="0"/>
    <x v="0"/>
    <s v="2224"/>
    <n v="1"/>
  </r>
  <r>
    <n v="2426"/>
    <s v="Неамортизована премія/дисконт за кредитами за врахованими векселями фізичних осіб, які обліковуються за справедливою вартістю через інший сукупний дохід"/>
    <x v="5"/>
    <x v="11"/>
    <x v="3"/>
    <x v="0"/>
    <s v="2224"/>
    <n v="1"/>
  </r>
  <r>
    <n v="2426"/>
    <s v="Неамортизована премія/дисконт за кредитами за врахованими векселями фізичних осіб, які обліковуються за справедливою вартістю через інший сукупний дохід"/>
    <x v="5"/>
    <x v="11"/>
    <x v="3"/>
    <x v="0"/>
    <s v="2224"/>
    <n v="2"/>
  </r>
  <r>
    <n v="2427"/>
    <s v="Переоцінка за кредитами  за врахованими векселями фізичних осіб, які обліковуються за справедливою вартістю через інший сукупний дохід"/>
    <x v="5"/>
    <x v="11"/>
    <x v="4"/>
    <x v="0"/>
    <s v="2224"/>
    <n v="1"/>
  </r>
  <r>
    <n v="2427"/>
    <s v="Переоцінка за кредитами  за врахованими векселями фізичних осіб, які обліковуються за справедливою вартістю через інший сукупний дохід"/>
    <x v="5"/>
    <x v="11"/>
    <x v="4"/>
    <x v="0"/>
    <s v="2224"/>
    <n v="2"/>
  </r>
  <r>
    <n v="2428"/>
    <s v="Нараховані доходи за кредитами за врахованими векселями фізичних осіб, які обліковуються за справедливою вартістю через інший сукупний дохід"/>
    <x v="5"/>
    <x v="11"/>
    <x v="2"/>
    <x v="0"/>
    <s v="2224"/>
    <n v="1"/>
  </r>
  <r>
    <n v="2429"/>
    <s v="Резерв за кредитами за врахованими векселями фізичних осіб, які обліковуються за справедливою вартістю через інший сукупний дохід"/>
    <x v="5"/>
    <x v="1"/>
    <x v="1"/>
    <x v="0"/>
    <s v="2224"/>
    <n v="1"/>
  </r>
  <r>
    <n v="2429"/>
    <s v="Резерв за кредитами за врахованими векселями фізичних осіб, які обліковуються за справедливою вартістю через інший сукупний дохід"/>
    <x v="5"/>
    <x v="1"/>
    <x v="1"/>
    <x v="0"/>
    <s v="2224"/>
    <n v="2"/>
  </r>
  <r>
    <n v="2431"/>
    <s v="Придбані (створені) знецінені іпотечні кредити, що надані фізичним особам, які обліковуються за справедливою вартістю через інший сукупний дохід"/>
    <x v="5"/>
    <x v="12"/>
    <x v="0"/>
    <x v="0"/>
    <s v="2224"/>
    <n v="1"/>
  </r>
  <r>
    <n v="2433"/>
    <s v="Іпотечні кредити, що надані фізичним особам, які обліковуються за справедливою вартістю через інший сукупний дохід"/>
    <x v="5"/>
    <x v="12"/>
    <x v="0"/>
    <x v="0"/>
    <s v="2224"/>
    <n v="1"/>
  </r>
  <r>
    <n v="2436"/>
    <s v="Неамортизована премія/дисконт за іпотечними кредитами, що надані фізичним особам, які обліковуються за справедливою вартістю через інший сукупний дохід"/>
    <x v="5"/>
    <x v="12"/>
    <x v="3"/>
    <x v="0"/>
    <s v="2224"/>
    <n v="1"/>
  </r>
  <r>
    <n v="2436"/>
    <s v="Неамортизована премія/дисконт за іпотечними кредитами, що надані фізичним особам, які обліковуються за справедливою вартістю через інший сукупний дохід"/>
    <x v="5"/>
    <x v="12"/>
    <x v="3"/>
    <x v="0"/>
    <s v="2224"/>
    <n v="2"/>
  </r>
  <r>
    <n v="2437"/>
    <s v="Переоцінка за іпотечними кредитами, що надані фізичним особам, які обліковуються за справедливою вартістю через інший сукупний дохід"/>
    <x v="5"/>
    <x v="12"/>
    <x v="4"/>
    <x v="0"/>
    <s v="2224"/>
    <n v="1"/>
  </r>
  <r>
    <n v="2437"/>
    <s v="Переоцінка за іпотечними кредитами, що надані фізичним особам, які обліковуються за справедливою вартістю через інший сукупний дохід"/>
    <x v="5"/>
    <x v="12"/>
    <x v="4"/>
    <x v="0"/>
    <s v="2224"/>
    <n v="2"/>
  </r>
  <r>
    <n v="2438"/>
    <s v="Нараховані доходи за іпотечними кредитами, що надані фізичним особам, які обліковуються за справедливою вартістю через інший сукупний дохід"/>
    <x v="5"/>
    <x v="12"/>
    <x v="2"/>
    <x v="0"/>
    <s v="2224"/>
    <n v="1"/>
  </r>
  <r>
    <n v="2439"/>
    <s v="Резерв за іпотечними кредитами, що надані фізичним особам, які обліковуються за справедливою вартістю через інший сукупний дохід"/>
    <x v="5"/>
    <x v="12"/>
    <x v="1"/>
    <x v="0"/>
    <s v="2224"/>
    <n v="1"/>
  </r>
  <r>
    <n v="2439"/>
    <s v="Резерв за іпотечними кредитами, що надані фізичним особам, які обліковуються за справедливою вартістю через інший сукупний дохід"/>
    <x v="5"/>
    <x v="12"/>
    <x v="1"/>
    <x v="0"/>
    <s v="2224"/>
    <n v="2"/>
  </r>
  <r>
    <n v="2440"/>
    <s v="Кредити, що надані за операціями репо фізичним особам, які обліковуються за справедливою вартістю через інший сукупний дохід"/>
    <x v="5"/>
    <x v="11"/>
    <x v="0"/>
    <x v="0"/>
    <s v="2224"/>
    <n v="1"/>
  </r>
  <r>
    <n v="2441"/>
    <s v="Придбані (створені) знецінені кредити, що надані за операціями репо фізичним особам, які обліковуються за справедливою вартістю через інший сукупний дохід"/>
    <x v="5"/>
    <x v="11"/>
    <x v="0"/>
    <x v="0"/>
    <s v="2224"/>
    <n v="1"/>
  </r>
  <r>
    <n v="2446"/>
    <s v="Неамортизована премія/дисконт за кредитами репо фізичних осіб, які обліковуються за справедливою вартістю через інший сукупний дохід"/>
    <x v="5"/>
    <x v="11"/>
    <x v="3"/>
    <x v="0"/>
    <s v="2224"/>
    <n v="1"/>
  </r>
  <r>
    <n v="2446"/>
    <s v="Неамортизована премія/дисконт за кредитами репо фізичних осіб, які обліковуються за справедливою вартістю через інший сукупний дохід"/>
    <x v="5"/>
    <x v="11"/>
    <x v="3"/>
    <x v="0"/>
    <s v="2224"/>
    <n v="2"/>
  </r>
  <r>
    <n v="2447"/>
    <s v="Переоцінка за кредитами репо фізичних осіб, які обліковуються за справедливою вартістю через інший сукупний дохід"/>
    <x v="5"/>
    <x v="11"/>
    <x v="4"/>
    <x v="0"/>
    <s v="2224"/>
    <n v="1"/>
  </r>
  <r>
    <n v="2447"/>
    <s v="Переоцінка за кредитами репо фізичних осіб, які обліковуються за справедливою вартістю через інший сукупний дохід"/>
    <x v="5"/>
    <x v="11"/>
    <x v="4"/>
    <x v="0"/>
    <s v="2224"/>
    <n v="2"/>
  </r>
  <r>
    <n v="2448"/>
    <s v="Нараховані доходи за кредитами репо фізичних осіб, які обліковуються за справедливою вартістю через інший сукупний дохід"/>
    <x v="5"/>
    <x v="11"/>
    <x v="2"/>
    <x v="0"/>
    <s v="2224"/>
    <n v="1"/>
  </r>
  <r>
    <n v="2449"/>
    <s v="Резерв за кредитами репо фізичних осіб, які обліковуються за справедливою вартістю через інший сукупний дохід"/>
    <x v="5"/>
    <x v="1"/>
    <x v="1"/>
    <x v="0"/>
    <s v="2224"/>
    <n v="1"/>
  </r>
  <r>
    <n v="2449"/>
    <s v="Резерв за кредитами репо фізичних осіб, які обліковуються за справедливою вартістю через інший сукупний дохід"/>
    <x v="5"/>
    <x v="1"/>
    <x v="1"/>
    <x v="0"/>
    <s v="2224"/>
    <n v="2"/>
  </r>
  <r>
    <n v="2450"/>
    <s v="Кредити на поточні потреби, що надані фізичним особам, які обліковуються за справедливою вартістю через прибутки/збитки"/>
    <x v="5"/>
    <x v="11"/>
    <x v="0"/>
    <x v="0"/>
    <s v="2224"/>
    <n v="1"/>
  </r>
  <r>
    <n v="2451"/>
    <s v="Фінансовий лізинг (оренда), що наданий фізичним особам, який обліковується за справедливою вартістю через прибутки/збитки"/>
    <x v="5"/>
    <x v="11"/>
    <x v="0"/>
    <x v="0"/>
    <s v="2224"/>
    <n v="1"/>
  </r>
  <r>
    <n v="2452"/>
    <s v="Кредити, що надані за врахованими векселями фізичним особам, які обліковуються за справедливою вартістю через прибутки/збитки"/>
    <x v="5"/>
    <x v="11"/>
    <x v="0"/>
    <x v="0"/>
    <s v="2224"/>
    <n v="1"/>
  </r>
  <r>
    <n v="2453"/>
    <s v="Іпотечні кредити, що надані фізичним особам, які обліковуються за справедливою вартістю через прибутки/збитки"/>
    <x v="5"/>
    <x v="12"/>
    <x v="0"/>
    <x v="0"/>
    <s v="2224"/>
    <n v="1"/>
  </r>
  <r>
    <n v="2454"/>
    <s v="Кредити за операціями репо, що надані фізичним особам, які обліковуються за справедливою вартістю через прибутки/збитки"/>
    <x v="5"/>
    <x v="11"/>
    <x v="0"/>
    <x v="0"/>
    <s v="2224"/>
    <n v="1"/>
  </r>
  <r>
    <n v="2456"/>
    <s v="Неамортизована премія/дисконт за кредитами, що надані фізичним особам, які обліковуються за справедливою вартістю через прибутки/збитки"/>
    <x v="5"/>
    <x v="11"/>
    <x v="3"/>
    <x v="0"/>
    <s v="2224"/>
    <n v="1"/>
  </r>
  <r>
    <n v="2456"/>
    <s v="Неамортизована премія/дисконт за кредитами, що надані фізичним особам, які обліковуються за справедливою вартістю через прибутки/збитки"/>
    <x v="5"/>
    <x v="11"/>
    <x v="3"/>
    <x v="0"/>
    <s v="2224"/>
    <n v="2"/>
  </r>
  <r>
    <n v="2457"/>
    <s v="Переоцінка за кредитами, що надані фізичним особам, які обліковуються за справедливою вартістю через прибутки/збитки"/>
    <x v="5"/>
    <x v="11"/>
    <x v="4"/>
    <x v="0"/>
    <s v="2224"/>
    <n v="1"/>
  </r>
  <r>
    <n v="2457"/>
    <s v="Переоцінка за кредитами, що надані фізичним особам, які обліковуються за справедливою вартістю через прибутки/збитки"/>
    <x v="5"/>
    <x v="11"/>
    <x v="4"/>
    <x v="0"/>
    <s v="2224"/>
    <n v="2"/>
  </r>
  <r>
    <n v="2458"/>
    <s v="Нараховані доходи за кредитами, що надані фізичним особам, які обліковуються за справедливою вартістю через прибутки/збитки"/>
    <x v="5"/>
    <x v="11"/>
    <x v="2"/>
    <x v="0"/>
    <s v="2224"/>
    <n v="1"/>
  </r>
  <r>
    <n v="2620"/>
    <s v="Кошти на вимогу фізичних осіб"/>
    <x v="5"/>
    <x v="11"/>
    <x v="0"/>
    <x v="0"/>
    <s v="2224"/>
    <n v="1"/>
  </r>
  <r>
    <n v="2621"/>
    <s v="Кошти на вимогу суб’єктів незалежної професійної діяльності"/>
    <x v="5"/>
    <x v="11"/>
    <x v="0"/>
    <x v="0"/>
    <s v="2224"/>
    <n v="1"/>
  </r>
  <r>
    <n v="2627"/>
    <s v="Нараховані доходи за кредитами овердрафт, що надані фізичним особам"/>
    <x v="5"/>
    <x v="11"/>
    <x v="2"/>
    <x v="0"/>
    <s v="2224"/>
    <n v="1"/>
  </r>
  <r>
    <n v="2629"/>
    <s v="Резерв за коштами на вимогу фізичних осіб"/>
    <x v="5"/>
    <x v="1"/>
    <x v="1"/>
    <x v="0"/>
    <s v="2224"/>
    <n v="2"/>
  </r>
  <r>
    <n v="2800"/>
    <s v="Дебіторська заборгованість за операціями з купівлі-продажу іноземної валюти, банківських та дорогоцінних металів для клієнтів банку"/>
    <x v="3"/>
    <x v="10"/>
    <x v="0"/>
    <x v="0"/>
    <s v="28"/>
    <n v="1"/>
  </r>
  <r>
    <n v="2801"/>
    <s v="Дебіторська заборгованість за розрахунками за цінними паперами для клієнтів банку"/>
    <x v="3"/>
    <x v="13"/>
    <x v="0"/>
    <x v="0"/>
    <s v="28"/>
    <n v="1"/>
  </r>
  <r>
    <n v="2805"/>
    <s v="Дебіторська заборгованість за операціями з грошово-речовими лотереями"/>
    <x v="3"/>
    <x v="6"/>
    <x v="0"/>
    <x v="0"/>
    <s v="28"/>
    <n v="1"/>
  </r>
  <r>
    <n v="2806"/>
    <s v="Дебіторська заборгованість за індексацією грошових заощаджень"/>
    <x v="3"/>
    <x v="6"/>
    <x v="0"/>
    <x v="0"/>
    <s v="28"/>
    <n v="1"/>
  </r>
  <r>
    <n v="2807"/>
    <s v="Дебіторська заборгованість за операціями з готівкою суб’єктів господарювання, що надають послуги з інкасації"/>
    <x v="3"/>
    <x v="6"/>
    <x v="0"/>
    <x v="0"/>
    <s v="28"/>
    <n v="1"/>
  </r>
  <r>
    <n v="2809"/>
    <s v="Iнша дебіторська заборгованість за операціями з клієнтами банку"/>
    <x v="3"/>
    <x v="6"/>
    <x v="0"/>
    <x v="0"/>
    <s v="28"/>
    <n v="1"/>
  </r>
  <r>
    <n v="2890"/>
    <s v="Резерви під дебіторську заборгованість за операціями з клієнтами банку"/>
    <x v="3"/>
    <x v="1"/>
    <x v="1"/>
    <x v="0"/>
    <s v="28"/>
    <n v="2"/>
  </r>
  <r>
    <n v="2920"/>
    <s v="Транзитний рахунок за операціями, здійсненими через банкомат"/>
    <x v="3"/>
    <x v="6"/>
    <x v="0"/>
    <x v="0"/>
    <s v="29a"/>
    <n v="1"/>
  </r>
  <r>
    <n v="2924"/>
    <s v="Транзитний рахунок за операціями, здійсненими з використанням платіжних карток"/>
    <x v="3"/>
    <x v="6"/>
    <x v="0"/>
    <x v="0"/>
    <s v="29a"/>
    <n v="1"/>
  </r>
  <r>
    <n v="3002"/>
    <s v="Акції, що випущені банками, які обліковуються за справедливою вартістю через прибутки/збитки"/>
    <x v="1"/>
    <x v="4"/>
    <x v="0"/>
    <x v="0"/>
    <s v="303132"/>
    <n v="1"/>
  </r>
  <r>
    <n v="3003"/>
    <s v="Акції, що випущені небанківськими фінансовими установами, які обліковуються за справедливою вартістю через прибутки/збитки"/>
    <x v="1"/>
    <x v="4"/>
    <x v="0"/>
    <x v="0"/>
    <s v="303132"/>
    <n v="1"/>
  </r>
  <r>
    <n v="3005"/>
    <s v="Інші цінні папери з нефіксованим прибутком, які обліковуються за справедливою вартістю через прибутки/збитки"/>
    <x v="1"/>
    <x v="4"/>
    <x v="0"/>
    <x v="0"/>
    <s v="303132"/>
    <n v="1"/>
  </r>
  <r>
    <n v="3007"/>
    <s v="Переоцінка акцій та інших цінних паперів з нефіксованим прибутком, які обліковуються за справедливою вартістю через прибутки/збитки"/>
    <x v="1"/>
    <x v="4"/>
    <x v="4"/>
    <x v="0"/>
    <s v="303132"/>
    <n v="1"/>
  </r>
  <r>
    <n v="3007"/>
    <s v="Переоцінка акцій та інших цінних паперів з нефіксованим прибутком, які обліковуються за справедливою вартістю через прибутки/збитки"/>
    <x v="1"/>
    <x v="4"/>
    <x v="4"/>
    <x v="0"/>
    <s v="303132"/>
    <n v="2"/>
  </r>
  <r>
    <n v="3008"/>
    <s v="Нараховані доходи за акціями та іншими цінними паперами з нефіксованим прибутком, які обліковуються за справедливою вартістю через прибутки/збитки"/>
    <x v="1"/>
    <x v="4"/>
    <x v="2"/>
    <x v="0"/>
    <s v="303132"/>
    <n v="1"/>
  </r>
  <r>
    <n v="3010"/>
    <s v="Боргові державні цінні папери, які обліковуються за справедливою вартістю через прибутки/збитки"/>
    <x v="1"/>
    <x v="4"/>
    <x v="0"/>
    <x v="0"/>
    <s v="303132"/>
    <n v="1"/>
  </r>
  <r>
    <n v="3011"/>
    <s v="Боргові цінні папери органів місцевого самоврядування, які обліковуються за справедливою вартістю через прибутки/збитки"/>
    <x v="1"/>
    <x v="4"/>
    <x v="0"/>
    <x v="0"/>
    <s v="303132"/>
    <n v="1"/>
  </r>
  <r>
    <n v="3012"/>
    <s v="Боргові цінні папери, випущені банками, які обліковуються за справедливою вартістю через прибутки/збитки"/>
    <x v="1"/>
    <x v="4"/>
    <x v="0"/>
    <x v="0"/>
    <s v="303132"/>
    <n v="1"/>
  </r>
  <r>
    <n v="3013"/>
    <s v="Боргові цінні папери, випущені небанківськими фінансовими установами, які обліковуються за справедливою вартістю через прибутки/збитки"/>
    <x v="1"/>
    <x v="4"/>
    <x v="0"/>
    <x v="0"/>
    <s v="303132"/>
    <n v="1"/>
  </r>
  <r>
    <n v="3014"/>
    <s v="Боргові цінні папери нефінансових підприємств, які обліковуються за справедливою вартістю через прибутки/збитки"/>
    <x v="1"/>
    <x v="4"/>
    <x v="0"/>
    <x v="0"/>
    <s v="303132"/>
    <n v="1"/>
  </r>
  <r>
    <n v="3015"/>
    <s v="Переоцінка боргових цінних паперів, які обліковуються за справедливою вартістю через прибутки/збитки"/>
    <x v="1"/>
    <x v="4"/>
    <x v="4"/>
    <x v="0"/>
    <s v="303132"/>
    <n v="1"/>
  </r>
  <r>
    <n v="3015"/>
    <s v="Переоцінка боргових цінних паперів, які обліковуються за справедливою вартістю через прибутки/збитки"/>
    <x v="1"/>
    <x v="4"/>
    <x v="4"/>
    <x v="0"/>
    <s v="303132"/>
    <n v="2"/>
  </r>
  <r>
    <n v="3016"/>
    <s v="Неамортизована премія/дисконт за борговими цінними паперами, які обліковуються за справедливою вартістю через прибутки/збитки"/>
    <x v="1"/>
    <x v="4"/>
    <x v="3"/>
    <x v="0"/>
    <s v="303132"/>
    <n v="1"/>
  </r>
  <r>
    <n v="3016"/>
    <s v="Неамортизована премія/дисконт за борговими цінними паперами, які обліковуються за справедливою вартістю через прибутки/збитки"/>
    <x v="1"/>
    <x v="4"/>
    <x v="3"/>
    <x v="0"/>
    <s v="303132"/>
    <n v="2"/>
  </r>
  <r>
    <n v="3018"/>
    <s v="Нараховані доходи за борговими цінними паперами, які обліковуються за справедливою вартістю через прибутки/збитки"/>
    <x v="1"/>
    <x v="4"/>
    <x v="2"/>
    <x v="0"/>
    <s v="303132"/>
    <n v="1"/>
  </r>
  <r>
    <n v="3040"/>
    <s v="Активи за придбаними опціонними контрактами, які обліковуються за справедливою вартістю через прибутки/збитки"/>
    <x v="6"/>
    <x v="2"/>
    <x v="0"/>
    <x v="0"/>
    <s v="303132"/>
    <n v="1"/>
  </r>
  <r>
    <n v="3041"/>
    <s v="Активи за форвардними контрактами, які обліковуються за справедливою вартістю через прибутки/збитки"/>
    <x v="6"/>
    <x v="2"/>
    <x v="0"/>
    <x v="0"/>
    <s v="303132"/>
    <n v="1"/>
  </r>
  <r>
    <n v="3042"/>
    <s v="Активи за ф'ючерсними контрактами, які обліковуються за справедливою вартістю через прибутки/збитки"/>
    <x v="6"/>
    <x v="2"/>
    <x v="0"/>
    <x v="0"/>
    <s v="303132"/>
    <n v="1"/>
  </r>
  <r>
    <n v="3043"/>
    <s v="Активи за валютними своп-контрактами, які обліковуються за справедливою вартістю через прибутки/збитки"/>
    <x v="6"/>
    <x v="2"/>
    <x v="0"/>
    <x v="0"/>
    <s v="303132"/>
    <n v="1"/>
  </r>
  <r>
    <n v="3044"/>
    <s v="Активи за процентними своп-контрактами, які обліковуються за справедливою вартістю через прибутки/збитки"/>
    <x v="6"/>
    <x v="2"/>
    <x v="0"/>
    <x v="0"/>
    <s v="303132"/>
    <n v="1"/>
  </r>
  <r>
    <n v="3049"/>
    <s v="Активи за іншими похідними фінансовими інструментами, які обліковуються за справедливою вартістю через прибутки/збитки"/>
    <x v="6"/>
    <x v="2"/>
    <x v="0"/>
    <x v="0"/>
    <s v="303132"/>
    <n v="1"/>
  </r>
  <r>
    <n v="3102"/>
    <s v="Акції, що випущені банками, які обліковуються за справедливою вартістю через інший сукупний дохід"/>
    <x v="1"/>
    <x v="4"/>
    <x v="0"/>
    <x v="0"/>
    <s v="303132"/>
    <n v="1"/>
  </r>
  <r>
    <n v="3103"/>
    <s v="Акції, що випущені небанківськими фінансовими установами, які обліковуються за справедливою вартістю через інший сукупний дохід"/>
    <x v="1"/>
    <x v="4"/>
    <x v="0"/>
    <x v="0"/>
    <s v="303132"/>
    <n v="1"/>
  </r>
  <r>
    <n v="3105"/>
    <s v="Інші цінні папери з нефіксованим прибутком, які обліковуються за справедливою вартістю через інший сукупний дохід"/>
    <x v="1"/>
    <x v="4"/>
    <x v="0"/>
    <x v="0"/>
    <s v="303132"/>
    <n v="1"/>
  </r>
  <r>
    <n v="3107"/>
    <s v="Переоцінка акцій та інших цінних паперів з нефіксованим прибутком, які обліковуються за справедливою вартістю через інший сукупний дохід"/>
    <x v="1"/>
    <x v="4"/>
    <x v="4"/>
    <x v="0"/>
    <s v="303132"/>
    <n v="1"/>
  </r>
  <r>
    <n v="3107"/>
    <s v="Переоцінка акцій та інших цінних паперів з нефіксованим прибутком, які обліковуються за справедливою вартістю через інший сукупний дохід"/>
    <x v="1"/>
    <x v="4"/>
    <x v="4"/>
    <x v="0"/>
    <s v="303132"/>
    <n v="2"/>
  </r>
  <r>
    <n v="3108"/>
    <s v="Нараховані доходи за акціями та іншими цінними паперами з нефіксованим прибутком, які обліковуються за справедливою вартістю через інший сукупний дохід"/>
    <x v="1"/>
    <x v="4"/>
    <x v="2"/>
    <x v="0"/>
    <s v="303132"/>
    <n v="1"/>
  </r>
  <r>
    <n v="3110"/>
    <s v="Боргові державні цінні папери, які обліковуються за справедливою вартістю через інший сукупний дохід"/>
    <x v="1"/>
    <x v="4"/>
    <x v="0"/>
    <x v="0"/>
    <s v="303132"/>
    <n v="1"/>
  </r>
  <r>
    <n v="3111"/>
    <s v="Боргові цінні папери органів місцевого самоврядування, які обліковуються за справедливою вартістю через інший сукупний дохід"/>
    <x v="1"/>
    <x v="4"/>
    <x v="0"/>
    <x v="0"/>
    <s v="303132"/>
    <n v="1"/>
  </r>
  <r>
    <n v="3112"/>
    <s v="Боргові цінні папери, випущені банками, які обліковуються за справедливою вартістю через інший сукупний дохід"/>
    <x v="1"/>
    <x v="4"/>
    <x v="0"/>
    <x v="0"/>
    <s v="303132"/>
    <n v="1"/>
  </r>
  <r>
    <n v="3113"/>
    <s v="Боргові цінні папери, випущені небанківськими фінансовими установами, які обліковуються за справедливою вартістю через інший сукупний дохід"/>
    <x v="1"/>
    <x v="4"/>
    <x v="0"/>
    <x v="0"/>
    <s v="303132"/>
    <n v="1"/>
  </r>
  <r>
    <n v="3114"/>
    <s v="Боргові цінні папери нефінансових підприємств, які обліковуються за справедливою вартістю через інший сукупний дохід"/>
    <x v="1"/>
    <x v="4"/>
    <x v="0"/>
    <x v="0"/>
    <s v="303132"/>
    <n v="1"/>
  </r>
  <r>
    <n v="3115"/>
    <s v="Переоцінка боргових цінних паперів, які обліковуються за справедливою вартістю через інший сукупний дохід"/>
    <x v="1"/>
    <x v="4"/>
    <x v="4"/>
    <x v="0"/>
    <s v="303132"/>
    <n v="1"/>
  </r>
  <r>
    <n v="3115"/>
    <s v="Переоцінка боргових цінних паперів, які обліковуються за справедливою вартістю через інший сукупний дохід"/>
    <x v="1"/>
    <x v="4"/>
    <x v="4"/>
    <x v="0"/>
    <s v="303132"/>
    <n v="2"/>
  </r>
  <r>
    <n v="3116"/>
    <s v="Неамортизована премія/дисконт за борговими цінними паперами, які обліковуються за справедливою вартістю через інший сукупний дохід"/>
    <x v="1"/>
    <x v="4"/>
    <x v="3"/>
    <x v="0"/>
    <s v="303132"/>
    <n v="1"/>
  </r>
  <r>
    <n v="3116"/>
    <s v="Неамортизована премія/дисконт за борговими цінними паперами, які обліковуються за справедливою вартістю через інший сукупний дохід"/>
    <x v="1"/>
    <x v="4"/>
    <x v="3"/>
    <x v="0"/>
    <s v="303132"/>
    <n v="2"/>
  </r>
  <r>
    <n v="3118"/>
    <s v="Нараховані доходи за борговими цінними паперами, які обліковуються за справедливою вартістю через інший сукупний дохід"/>
    <x v="1"/>
    <x v="4"/>
    <x v="2"/>
    <x v="0"/>
    <s v="303132"/>
    <n v="1"/>
  </r>
  <r>
    <n v="3119"/>
    <s v="Резерв за борговими цінними паперами, які обліковуються за справедливою вартістю через інший сукупний дохід"/>
    <x v="1"/>
    <x v="1"/>
    <x v="1"/>
    <x v="0"/>
    <s v="303132"/>
    <n v="2"/>
  </r>
  <r>
    <n v="3140"/>
    <s v="Активи за придбаними опціонними контрактами, що призначені для обліку хеджування"/>
    <x v="6"/>
    <x v="2"/>
    <x v="0"/>
    <x v="0"/>
    <s v="303132"/>
    <n v="1"/>
  </r>
  <r>
    <n v="3141"/>
    <s v="Активи за форвардними контрактами, що призначені для обліку хеджування"/>
    <x v="6"/>
    <x v="2"/>
    <x v="0"/>
    <x v="0"/>
    <s v="303132"/>
    <n v="1"/>
  </r>
  <r>
    <n v="3142"/>
    <s v="Активи за ф'ючерсними контрактами, що призначені для обліку хеджування"/>
    <x v="6"/>
    <x v="2"/>
    <x v="0"/>
    <x v="0"/>
    <s v="303132"/>
    <n v="1"/>
  </r>
  <r>
    <n v="3143"/>
    <s v="Активи за валютними своп-контрактами, що призначені для обліку хеджування"/>
    <x v="6"/>
    <x v="2"/>
    <x v="0"/>
    <x v="0"/>
    <s v="303132"/>
    <n v="1"/>
  </r>
  <r>
    <n v="3144"/>
    <s v="Активи за процентними своп-контрактами, що призначені для обліку хеджування"/>
    <x v="6"/>
    <x v="2"/>
    <x v="0"/>
    <x v="0"/>
    <s v="303132"/>
    <n v="1"/>
  </r>
  <r>
    <n v="3210"/>
    <s v="Боргові державні цінні папери, які обліковуються за амортизованою собівартістю"/>
    <x v="1"/>
    <x v="4"/>
    <x v="0"/>
    <x v="0"/>
    <s v="303132"/>
    <n v="1"/>
  </r>
  <r>
    <n v="3211"/>
    <s v="Боргові цінні папери органів місцевого самоврядування, які обліковуються за амортизованою собівартістю"/>
    <x v="1"/>
    <x v="4"/>
    <x v="0"/>
    <x v="0"/>
    <s v="303132"/>
    <n v="1"/>
  </r>
  <r>
    <n v="3212"/>
    <s v="Боргові цінні папери, випущені банками, які обліковуються за амортизованою собівартістю"/>
    <x v="1"/>
    <x v="4"/>
    <x v="0"/>
    <x v="0"/>
    <s v="303132"/>
    <n v="1"/>
  </r>
  <r>
    <n v="3213"/>
    <s v="Боргові цінні папери, випущені небанківськими фінансовими установами, які обліковуються за амортизованою собівартістю"/>
    <x v="1"/>
    <x v="4"/>
    <x v="0"/>
    <x v="0"/>
    <s v="303132"/>
    <n v="1"/>
  </r>
  <r>
    <n v="3214"/>
    <s v="Боргові цінні папери нефінансових підприємств, які обліковуються за амортизованою собівартістю"/>
    <x v="1"/>
    <x v="4"/>
    <x v="0"/>
    <x v="0"/>
    <s v="303132"/>
    <n v="1"/>
  </r>
  <r>
    <n v="3216"/>
    <s v="Неамортизована премія/дисконт за борговими цінними паперами, які обліковуються за амортизованою собівартістю"/>
    <x v="1"/>
    <x v="4"/>
    <x v="3"/>
    <x v="0"/>
    <s v="303132"/>
    <n v="1"/>
  </r>
  <r>
    <n v="3216"/>
    <s v="Неамортизована премія/дисконт за борговими цінними паперами, які обліковуються за амортизованою собівартістю"/>
    <x v="1"/>
    <x v="4"/>
    <x v="3"/>
    <x v="0"/>
    <s v="303132"/>
    <n v="2"/>
  </r>
  <r>
    <n v="3218"/>
    <s v="Нараховані доходи за борговими цінними паперами, які обліковуються за амортизованою собівартістю"/>
    <x v="1"/>
    <x v="4"/>
    <x v="2"/>
    <x v="0"/>
    <s v="303132"/>
    <n v="1"/>
  </r>
  <r>
    <n v="3219"/>
    <s v="Резерв за борговими цінними паперами, які обліковуються за амортизованою собівартістю"/>
    <x v="1"/>
    <x v="1"/>
    <x v="1"/>
    <x v="0"/>
    <s v="303132"/>
    <n v="2"/>
  </r>
  <r>
    <n v="3400"/>
    <s v="Запаси на складі"/>
    <x v="7"/>
    <x v="14"/>
    <x v="0"/>
    <x v="0"/>
    <s v="340"/>
    <n v="1"/>
  </r>
  <r>
    <n v="3402"/>
    <s v="Запаси в підзвітних осіб"/>
    <x v="7"/>
    <x v="14"/>
    <x v="0"/>
    <x v="0"/>
    <s v="340"/>
    <n v="1"/>
  </r>
  <r>
    <n v="3403"/>
    <s v="Дорогоцінні метали в банку"/>
    <x v="7"/>
    <x v="3"/>
    <x v="0"/>
    <x v="0"/>
    <s v="340"/>
    <n v="1"/>
  </r>
  <r>
    <n v="3407"/>
    <s v="Дорогоцінні метали в дорозі"/>
    <x v="7"/>
    <x v="3"/>
    <x v="0"/>
    <x v="0"/>
    <s v="340"/>
    <n v="1"/>
  </r>
  <r>
    <n v="3408"/>
    <s v="Необоротні активи, утримувані для продажу"/>
    <x v="7"/>
    <x v="15"/>
    <x v="0"/>
    <x v="0"/>
    <s v="340"/>
    <n v="1"/>
  </r>
  <r>
    <n v="3409"/>
    <s v="Майно, що перейшло у власність банку як заставодержателя"/>
    <x v="7"/>
    <x v="15"/>
    <x v="0"/>
    <x v="0"/>
    <s v="340"/>
    <n v="1"/>
  </r>
  <r>
    <n v="3412"/>
    <s v="Інвестиції в асоційовані банки, що утримуються з метою продажу"/>
    <x v="1"/>
    <x v="4"/>
    <x v="0"/>
    <x v="0"/>
    <s v="341342"/>
    <n v="1"/>
  </r>
  <r>
    <n v="3413"/>
    <s v="Інвестиції в асоційовані небанківські фінансові установи, що утримуються з метою продажу"/>
    <x v="1"/>
    <x v="4"/>
    <x v="0"/>
    <x v="0"/>
    <s v="341342"/>
    <n v="1"/>
  </r>
  <r>
    <n v="3415"/>
    <s v="Інвестиції в інші асоційовані компанії, що утримуються з метою продажу"/>
    <x v="1"/>
    <x v="4"/>
    <x v="0"/>
    <x v="0"/>
    <s v="341342"/>
    <n v="1"/>
  </r>
  <r>
    <n v="3418"/>
    <s v="Нараховані доходи за інвестиціями в асоційовані компанії, що утримуються з метою продажу"/>
    <x v="1"/>
    <x v="4"/>
    <x v="2"/>
    <x v="0"/>
    <s v="341342"/>
    <n v="1"/>
  </r>
  <r>
    <n v="3422"/>
    <s v="Інвестиції в дочірні банки, що утримуються з метою продажу"/>
    <x v="1"/>
    <x v="4"/>
    <x v="0"/>
    <x v="0"/>
    <s v="341342"/>
    <n v="1"/>
  </r>
  <r>
    <n v="3423"/>
    <s v="Інвестиції в дочірні небанківські фінансові установи, що утримуються з метою продажу"/>
    <x v="1"/>
    <x v="4"/>
    <x v="0"/>
    <x v="0"/>
    <s v="341342"/>
    <n v="1"/>
  </r>
  <r>
    <n v="3425"/>
    <s v="Інвестиції в інші дочірні компанії, що утримуються з метою продажу"/>
    <x v="1"/>
    <x v="4"/>
    <x v="0"/>
    <x v="0"/>
    <s v="341342"/>
    <n v="1"/>
  </r>
  <r>
    <n v="3428"/>
    <s v="Нараховані доходи за інвестиціями в дочірні компанії, що утримуються з метою продажу"/>
    <x v="1"/>
    <x v="4"/>
    <x v="2"/>
    <x v="0"/>
    <s v="341342"/>
    <n v="1"/>
  </r>
  <r>
    <n v="3500"/>
    <s v="Витрати майбутніх періодів"/>
    <x v="3"/>
    <x v="16"/>
    <x v="0"/>
    <x v="0"/>
    <s v="35"/>
    <n v="1"/>
  </r>
  <r>
    <n v="3510"/>
    <s v="Дебіторська заборгованість з придбання активів"/>
    <x v="3"/>
    <x v="16"/>
    <x v="0"/>
    <x v="0"/>
    <s v="35"/>
    <n v="1"/>
  </r>
  <r>
    <n v="3511"/>
    <s v="Договірний актив"/>
    <x v="3"/>
    <x v="6"/>
    <x v="0"/>
    <x v="0"/>
    <s v="35"/>
    <n v="1"/>
  </r>
  <r>
    <n v="3519"/>
    <s v="Дебіторська заборгованість за послуги"/>
    <x v="3"/>
    <x v="17"/>
    <x v="0"/>
    <x v="0"/>
    <s v="35"/>
    <n v="1"/>
  </r>
  <r>
    <n v="3520"/>
    <s v="Дебіторська заборгованість за податком на прибуток"/>
    <x v="3"/>
    <x v="18"/>
    <x v="0"/>
    <x v="0"/>
    <s v="35"/>
    <n v="1"/>
  </r>
  <r>
    <n v="3521"/>
    <s v="Відстрочений податковий актив"/>
    <x v="3"/>
    <x v="18"/>
    <x v="0"/>
    <x v="0"/>
    <s v="35"/>
    <n v="1"/>
  </r>
  <r>
    <n v="3522"/>
    <s v="Дебіторська заборгованість за податками та обов'язковими платежами, крім податку на прибуток"/>
    <x v="3"/>
    <x v="18"/>
    <x v="0"/>
    <x v="0"/>
    <s v="35"/>
    <n v="1"/>
  </r>
  <r>
    <n v="3540"/>
    <s v="Дебіторська заборгованість з придбання та продажу іноземної валюти та банківських металів за рахунок банку"/>
    <x v="3"/>
    <x v="6"/>
    <x v="0"/>
    <x v="0"/>
    <s v="35"/>
    <n v="1"/>
  </r>
  <r>
    <n v="3541"/>
    <s v="Дебіторська заборгованість за розрахунками за цінними паперами для банку"/>
    <x v="3"/>
    <x v="13"/>
    <x v="0"/>
    <x v="0"/>
    <s v="35"/>
    <n v="1"/>
  </r>
  <r>
    <n v="3542"/>
    <s v="Дебіторська заборгованість за кредитними операціями"/>
    <x v="3"/>
    <x v="6"/>
    <x v="0"/>
    <x v="0"/>
    <s v="35"/>
    <n v="1"/>
  </r>
  <r>
    <n v="3548"/>
    <s v="Дебіторська заборгованість за операціями з іншими фінансовими інструментами"/>
    <x v="3"/>
    <x v="6"/>
    <x v="0"/>
    <x v="0"/>
    <s v="35"/>
    <n v="1"/>
  </r>
  <r>
    <n v="3550"/>
    <s v="Аванси працівникам банку на витрати з відрядження"/>
    <x v="3"/>
    <x v="6"/>
    <x v="0"/>
    <x v="0"/>
    <s v="35"/>
    <n v="1"/>
  </r>
  <r>
    <n v="3551"/>
    <s v="Аванси працівникам банку на господарські витрати"/>
    <x v="3"/>
    <x v="6"/>
    <x v="0"/>
    <x v="0"/>
    <s v="35"/>
    <n v="1"/>
  </r>
  <r>
    <n v="3552"/>
    <s v="Нестачі та інші нарахування на працівників банку"/>
    <x v="3"/>
    <x v="6"/>
    <x v="0"/>
    <x v="0"/>
    <s v="35"/>
    <n v="1"/>
  </r>
  <r>
    <n v="3559"/>
    <s v="Інша дебіторська заборгованість за розрахунками з працівниками банку та іншими особами"/>
    <x v="3"/>
    <x v="6"/>
    <x v="0"/>
    <x v="0"/>
    <s v="35"/>
    <n v="1"/>
  </r>
  <r>
    <n v="3570"/>
    <s v="Нараховані доходи за розрахунково-касове обслуговування"/>
    <x v="3"/>
    <x v="19"/>
    <x v="0"/>
    <x v="0"/>
    <s v="35"/>
    <n v="1"/>
  </r>
  <r>
    <n v="3578"/>
    <s v="Інші нараховані доходи"/>
    <x v="3"/>
    <x v="20"/>
    <x v="0"/>
    <x v="0"/>
    <s v="35"/>
    <n v="1"/>
  </r>
  <r>
    <n v="3590"/>
    <s v="Резерви під нефінансову дебіторську заборгованість за операціями банку"/>
    <x v="3"/>
    <x v="1"/>
    <x v="1"/>
    <x v="0"/>
    <s v="35"/>
    <n v="2"/>
  </r>
  <r>
    <n v="3599"/>
    <s v="Резерви під фінансову дебіторську заборгованість за операціями банку"/>
    <x v="3"/>
    <x v="1"/>
    <x v="1"/>
    <x v="0"/>
    <s v="35"/>
    <n v="2"/>
  </r>
  <r>
    <n v="3705"/>
    <s v="Клірингові рахунки за розрахунками платіжними картками"/>
    <x v="8"/>
    <x v="2"/>
    <x v="0"/>
    <x v="0"/>
    <s v="37a"/>
    <n v="1"/>
  </r>
  <r>
    <n v="3706"/>
    <s v="Клірингові рахунки за іншими розрахунками"/>
    <x v="8"/>
    <x v="2"/>
    <x v="0"/>
    <x v="0"/>
    <s v="37a"/>
    <n v="1"/>
  </r>
  <r>
    <n v="3710"/>
    <s v="Дебетові суми до з'ясування"/>
    <x v="3"/>
    <x v="6"/>
    <x v="0"/>
    <x v="0"/>
    <s v="37a"/>
    <n v="1"/>
  </r>
  <r>
    <n v="3739"/>
    <s v="Транзитний рахунок за іншими розрахунками"/>
    <x v="3"/>
    <x v="6"/>
    <x v="0"/>
    <x v="0"/>
    <s v="37a"/>
    <n v="1"/>
  </r>
  <r>
    <n v="3800"/>
    <s v="Позиція банку щодо іноземної валюти та банківських металів"/>
    <x v="9"/>
    <x v="21"/>
    <x v="0"/>
    <x v="0"/>
    <s v="38a"/>
    <n v="1"/>
  </r>
  <r>
    <n v="3801"/>
    <s v="Еквівалент позиції банку щодо іноземної валюти та банківських металів"/>
    <x v="9"/>
    <x v="21"/>
    <x v="0"/>
    <x v="0"/>
    <s v="38a"/>
    <n v="2"/>
  </r>
  <r>
    <n v="3900"/>
    <s v="Рахунки філій, що відкриті в банку"/>
    <x v="9"/>
    <x v="21"/>
    <x v="0"/>
    <x v="0"/>
    <s v="39a"/>
    <n v="1"/>
  </r>
  <r>
    <n v="3901"/>
    <s v="Рахунки, що відкриті для філій банку"/>
    <x v="9"/>
    <x v="22"/>
    <x v="0"/>
    <x v="0"/>
    <s v="39a"/>
    <n v="1"/>
  </r>
  <r>
    <n v="3902"/>
    <s v="Розрахунки за коштами, що надані філіям банку"/>
    <x v="9"/>
    <x v="22"/>
    <x v="0"/>
    <x v="0"/>
    <s v="39a"/>
    <n v="1"/>
  </r>
  <r>
    <n v="3904"/>
    <s v="Нараховані доходи за коштами, що надані філіям банку"/>
    <x v="9"/>
    <x v="21"/>
    <x v="2"/>
    <x v="0"/>
    <s v="39a"/>
    <n v="1"/>
  </r>
  <r>
    <n v="3906"/>
    <s v="Дебіторська заборгованість за операціями з готівкою між філіями банку"/>
    <x v="9"/>
    <x v="21"/>
    <x v="0"/>
    <x v="0"/>
    <s v="39a"/>
    <n v="1"/>
  </r>
  <r>
    <n v="3928"/>
    <s v="Транзитні рахунки для дебетових сум, що не були підтверджені філіями банків, розташованими в Україні"/>
    <x v="9"/>
    <x v="21"/>
    <x v="0"/>
    <x v="0"/>
    <s v="39a"/>
    <n v="1"/>
  </r>
  <r>
    <n v="4102"/>
    <s v="Iнвестиції в асоційовані банки"/>
    <x v="1"/>
    <x v="23"/>
    <x v="0"/>
    <x v="0"/>
    <s v="4142"/>
    <n v="1"/>
  </r>
  <r>
    <n v="4103"/>
    <s v="Iнвестиції в асоційовані небанківські фінансові установи"/>
    <x v="1"/>
    <x v="23"/>
    <x v="0"/>
    <x v="0"/>
    <s v="4142"/>
    <n v="1"/>
  </r>
  <r>
    <n v="4105"/>
    <s v="Iнвестиції в інші асоційовані компанії"/>
    <x v="1"/>
    <x v="23"/>
    <x v="0"/>
    <x v="0"/>
    <s v="4142"/>
    <n v="1"/>
  </r>
  <r>
    <n v="4108"/>
    <s v="Нараховані доходи за інвестиціями в асоційовані компанії"/>
    <x v="1"/>
    <x v="23"/>
    <x v="2"/>
    <x v="0"/>
    <s v="4142"/>
    <n v="1"/>
  </r>
  <r>
    <n v="4202"/>
    <s v="Iнвестиції в дочірні банки"/>
    <x v="1"/>
    <x v="23"/>
    <x v="0"/>
    <x v="0"/>
    <s v="4142"/>
    <n v="1"/>
  </r>
  <r>
    <n v="4203"/>
    <s v="Iнвестиції в дочірні небанківські фінансові установи"/>
    <x v="1"/>
    <x v="23"/>
    <x v="0"/>
    <x v="0"/>
    <s v="4142"/>
    <n v="1"/>
  </r>
  <r>
    <n v="4205"/>
    <s v="Iнвестиції в інші дочірні компанії"/>
    <x v="1"/>
    <x v="23"/>
    <x v="0"/>
    <x v="0"/>
    <s v="4142"/>
    <n v="1"/>
  </r>
  <r>
    <n v="4208"/>
    <s v="Нараховані доходи за інвестиціями в дочірні компанії"/>
    <x v="1"/>
    <x v="23"/>
    <x v="2"/>
    <x v="0"/>
    <s v="4142"/>
    <n v="1"/>
  </r>
  <r>
    <n v="4300"/>
    <s v="Нематеріальні активи"/>
    <x v="10"/>
    <x v="24"/>
    <x v="0"/>
    <x v="0"/>
    <s v="434445"/>
    <n v="1"/>
  </r>
  <r>
    <n v="4309"/>
    <s v="Накопичена амортизація нематеріальних активів"/>
    <x v="10"/>
    <x v="24"/>
    <x v="5"/>
    <x v="0"/>
    <s v="434445"/>
    <n v="2"/>
  </r>
  <r>
    <n v="4310"/>
    <s v="Капітальні інвестиції за не введеними в експлуатацію нематеріальними активами"/>
    <x v="10"/>
    <x v="24"/>
    <x v="0"/>
    <x v="0"/>
    <s v="434445"/>
    <n v="1"/>
  </r>
  <r>
    <n v="4321"/>
    <s v="Гудвіл"/>
    <x v="10"/>
    <x v="24"/>
    <x v="0"/>
    <x v="0"/>
    <s v="434445"/>
    <n v="1"/>
  </r>
  <r>
    <n v="4400"/>
    <s v="Основні засоби"/>
    <x v="7"/>
    <x v="15"/>
    <x v="0"/>
    <x v="0"/>
    <s v="434445"/>
    <n v="1"/>
  </r>
  <r>
    <n v="4409"/>
    <s v="Знос основних засобів"/>
    <x v="7"/>
    <x v="15"/>
    <x v="5"/>
    <x v="0"/>
    <s v="434445"/>
    <n v="2"/>
  </r>
  <r>
    <n v="4410"/>
    <s v="Інвестиційна нерухомість"/>
    <x v="7"/>
    <x v="25"/>
    <x v="0"/>
    <x v="0"/>
    <s v="434445"/>
    <n v="1"/>
  </r>
  <r>
    <n v="4419"/>
    <s v="Знос інвестиційної нерухомості"/>
    <x v="7"/>
    <x v="26"/>
    <x v="5"/>
    <x v="0"/>
    <s v="434445"/>
    <n v="2"/>
  </r>
  <r>
    <n v="4430"/>
    <s v="Капітальні інвестиції за незавершеним будівництвом і за не введеними в експлуатацію основними засобами"/>
    <x v="7"/>
    <x v="15"/>
    <x v="0"/>
    <x v="0"/>
    <s v="434445"/>
    <n v="1"/>
  </r>
  <r>
    <n v="4431"/>
    <s v="Обладнання, що потребує монтажу"/>
    <x v="7"/>
    <x v="15"/>
    <x v="0"/>
    <x v="0"/>
    <s v="434445"/>
    <n v="1"/>
  </r>
  <r>
    <n v="4500"/>
    <s v="Iнші необоротні матеріальні активи"/>
    <x v="7"/>
    <x v="27"/>
    <x v="0"/>
    <x v="0"/>
    <s v="434445"/>
    <n v="1"/>
  </r>
  <r>
    <n v="4509"/>
    <s v="Знос інших необоротних матеріальних активів"/>
    <x v="7"/>
    <x v="27"/>
    <x v="5"/>
    <x v="0"/>
    <s v="434445"/>
    <n v="2"/>
  </r>
  <r>
    <n v="4530"/>
    <s v="Капітальні інвестиції за необоротними активами, що отримані в лізинг (оренду)"/>
    <x v="7"/>
    <x v="27"/>
    <x v="0"/>
    <x v="0"/>
    <s v="434445"/>
    <n v="1"/>
  </r>
  <r>
    <n v="4600"/>
    <s v="Активи з права користування"/>
    <x v="11"/>
    <x v="28"/>
    <x v="0"/>
    <x v="0"/>
    <s v="46"/>
    <n v="1"/>
  </r>
  <r>
    <n v="4609"/>
    <s v="Накопичена амортизація активів з права користування"/>
    <x v="11"/>
    <x v="28"/>
    <x v="5"/>
    <x v="0"/>
    <s v="46"/>
    <n v="2"/>
  </r>
  <r>
    <n v="1300"/>
    <s v="Кореспондентський рахунок Національного банку України в банку"/>
    <x v="9"/>
    <x v="21"/>
    <x v="0"/>
    <x v="1"/>
    <s v="13"/>
    <n v="2"/>
  </r>
  <r>
    <n v="1302"/>
    <s v="Кошти Національного банку України за рахунком умовного зберігання (ескроу)"/>
    <x v="9"/>
    <x v="21"/>
    <x v="0"/>
    <x v="1"/>
    <s v="13"/>
    <n v="2"/>
  </r>
  <r>
    <n v="1308"/>
    <s v="Нараховані витрати за кореспондентським рахунком Національного банку України в банку"/>
    <x v="9"/>
    <x v="21"/>
    <x v="6"/>
    <x v="1"/>
    <s v="13"/>
    <n v="2"/>
  </r>
  <r>
    <n v="1310"/>
    <s v="Кредити овернайт, що отримані від Національного банку України шляхом рефінансування"/>
    <x v="9"/>
    <x v="21"/>
    <x v="0"/>
    <x v="1"/>
    <s v="13"/>
    <n v="2"/>
  </r>
  <r>
    <n v="1311"/>
    <s v="Кошти, що отримані від Національного банку України за операціями репо"/>
    <x v="9"/>
    <x v="21"/>
    <x v="0"/>
    <x v="1"/>
    <s v="13"/>
    <n v="2"/>
  </r>
  <r>
    <n v="1312"/>
    <s v="Інші кредити, що отримані від Національного банку України шляхом рефінансування"/>
    <x v="9"/>
    <x v="21"/>
    <x v="0"/>
    <x v="1"/>
    <s v="13"/>
    <n v="2"/>
  </r>
  <r>
    <n v="1316"/>
    <s v="Неамортизований дисконт/премія за кредитами, що отримані від Національного банку України шляхом рефінансування"/>
    <x v="9"/>
    <x v="21"/>
    <x v="3"/>
    <x v="1"/>
    <s v="13"/>
    <n v="1"/>
  </r>
  <r>
    <n v="1316"/>
    <s v="Неамортизований дисконт/премія за кредитами, що отримані від Національного банку України шляхом рефінансування"/>
    <x v="9"/>
    <x v="21"/>
    <x v="3"/>
    <x v="1"/>
    <s v="13"/>
    <n v="2"/>
  </r>
  <r>
    <n v="1318"/>
    <s v="Нараховані витрати за кредитами, що отримані від Національного банку України шляхом рефінансування"/>
    <x v="9"/>
    <x v="21"/>
    <x v="6"/>
    <x v="1"/>
    <s v="13"/>
    <n v="2"/>
  </r>
  <r>
    <n v="1321"/>
    <s v="Кредити, що отримані від Національного банку України на підтримку ліквідності"/>
    <x v="9"/>
    <x v="21"/>
    <x v="0"/>
    <x v="1"/>
    <s v="13"/>
    <n v="2"/>
  </r>
  <r>
    <n v="1322"/>
    <s v="Інші кредити, що отримані від Національного банку України"/>
    <x v="9"/>
    <x v="21"/>
    <x v="0"/>
    <x v="1"/>
    <s v="13"/>
    <n v="2"/>
  </r>
  <r>
    <n v="1323"/>
    <s v="Стабілізаційні кредити, що отримані від Національного банку України"/>
    <x v="9"/>
    <x v="21"/>
    <x v="0"/>
    <x v="1"/>
    <s v="13"/>
    <n v="2"/>
  </r>
  <r>
    <n v="1324"/>
    <s v="Кредити, що отримані від Національного банку України за рахунок коштів міжнародних фінансових організацій"/>
    <x v="9"/>
    <x v="21"/>
    <x v="0"/>
    <x v="1"/>
    <s v="13"/>
    <n v="2"/>
  </r>
  <r>
    <n v="1326"/>
    <s v="Неамортизований дисконт/премія за кредитами, що отримані від Національного банку України"/>
    <x v="9"/>
    <x v="21"/>
    <x v="3"/>
    <x v="1"/>
    <s v="13"/>
    <n v="1"/>
  </r>
  <r>
    <n v="1326"/>
    <s v="Неамортизований дисконт/премія за кредитами, що отримані від Національного банку України"/>
    <x v="9"/>
    <x v="21"/>
    <x v="3"/>
    <x v="1"/>
    <s v="13"/>
    <n v="2"/>
  </r>
  <r>
    <n v="1328"/>
    <s v="Нараховані витрати за кредитами, що отримані від Національного банку України на підтримку ліквідності"/>
    <x v="9"/>
    <x v="21"/>
    <x v="6"/>
    <x v="1"/>
    <s v="13"/>
    <n v="2"/>
  </r>
  <r>
    <n v="1334"/>
    <s v="Строкові вклади (депозити) Національного банку України"/>
    <x v="9"/>
    <x v="21"/>
    <x v="0"/>
    <x v="1"/>
    <s v="13"/>
    <n v="2"/>
  </r>
  <r>
    <n v="1336"/>
    <s v="Неамортизований дисконт/премія за строковими вкладами (депозитами) Національного банку України"/>
    <x v="9"/>
    <x v="21"/>
    <x v="3"/>
    <x v="1"/>
    <s v="13"/>
    <n v="1"/>
  </r>
  <r>
    <n v="1336"/>
    <s v="Неамортизований дисконт/премія за строковими вкладами (депозитами) Національного банку України"/>
    <x v="9"/>
    <x v="21"/>
    <x v="3"/>
    <x v="1"/>
    <s v="13"/>
    <n v="2"/>
  </r>
  <r>
    <n v="1338"/>
    <s v="Нараховані витрати за строковими вкладами (депозитами)"/>
    <x v="9"/>
    <x v="21"/>
    <x v="6"/>
    <x v="1"/>
    <s v="13"/>
    <n v="2"/>
  </r>
  <r>
    <n v="1500"/>
    <s v="Кореспондентські рахунки, що відкриті в інших банках"/>
    <x v="9"/>
    <x v="21"/>
    <x v="0"/>
    <x v="1"/>
    <s v="16"/>
    <n v="2"/>
  </r>
  <r>
    <n v="1507"/>
    <s v="Нараховані витрати за отриманими кредитами овердрафт від інших банків"/>
    <x v="9"/>
    <x v="21"/>
    <x v="6"/>
    <x v="1"/>
    <s v="16"/>
    <n v="2"/>
  </r>
  <r>
    <n v="1600"/>
    <s v="Кореспондентські рахунки інших банків"/>
    <x v="9"/>
    <x v="21"/>
    <x v="0"/>
    <x v="1"/>
    <s v="16"/>
    <n v="2"/>
  </r>
  <r>
    <n v="1602"/>
    <s v="Кошти інших банків за рахунками умовного зберігання (ескроу)"/>
    <x v="9"/>
    <x v="21"/>
    <x v="0"/>
    <x v="1"/>
    <s v="16"/>
    <n v="2"/>
  </r>
  <r>
    <n v="1608"/>
    <s v="Нараховані витрати за коштами на вимогу інших банків"/>
    <x v="9"/>
    <x v="21"/>
    <x v="6"/>
    <x v="1"/>
    <s v="16"/>
    <n v="1"/>
  </r>
  <r>
    <n v="1608"/>
    <s v="Нараховані витрати за коштами на вимогу інших банків"/>
    <x v="9"/>
    <x v="21"/>
    <x v="6"/>
    <x v="1"/>
    <s v="16"/>
    <n v="2"/>
  </r>
  <r>
    <n v="1610"/>
    <s v="Депозити овернайт інших банків, які обліковуються за амортизованою собівартістю"/>
    <x v="9"/>
    <x v="21"/>
    <x v="0"/>
    <x v="1"/>
    <s v="16"/>
    <n v="2"/>
  </r>
  <r>
    <n v="1613"/>
    <s v="Строкові вклади (депозити) інших банків, які обліковуються за амортизованою собівартістю"/>
    <x v="9"/>
    <x v="21"/>
    <x v="0"/>
    <x v="1"/>
    <s v="16"/>
    <n v="2"/>
  </r>
  <r>
    <n v="1616"/>
    <s v="Неамортизований дисконт/премія за строковими вкладами (депозитами) інших банків, які обліковуються за амортизованою собівартістю"/>
    <x v="9"/>
    <x v="21"/>
    <x v="3"/>
    <x v="1"/>
    <s v="16"/>
    <n v="1"/>
  </r>
  <r>
    <n v="1616"/>
    <s v="Неамортизований дисконт/премія за строковими вкладами (депозитами) інших банків, які обліковуються за амортизованою собівартістю"/>
    <x v="9"/>
    <x v="21"/>
    <x v="3"/>
    <x v="1"/>
    <s v="16"/>
    <n v="2"/>
  </r>
  <r>
    <n v="1618"/>
    <s v="Нараховані витрати за строковими вкладами (депозитами) інших банків, які обліковуються за амортизованою собівартістю"/>
    <x v="9"/>
    <x v="21"/>
    <x v="6"/>
    <x v="1"/>
    <s v="16"/>
    <n v="1"/>
  </r>
  <r>
    <n v="1618"/>
    <s v="Нараховані витрати за строковими вкладами (депозитами) інших банків, які обліковуються за амортизованою собівартістю"/>
    <x v="9"/>
    <x v="21"/>
    <x v="6"/>
    <x v="1"/>
    <s v="16"/>
    <n v="2"/>
  </r>
  <r>
    <n v="1621"/>
    <s v="Кредити овернайт, що отримані від інших банків, які обліковуються за амортизованою собівартістю"/>
    <x v="9"/>
    <x v="21"/>
    <x v="0"/>
    <x v="1"/>
    <s v="16"/>
    <n v="2"/>
  </r>
  <r>
    <n v="1622"/>
    <s v="Кредити, що отримані від інших банків за операціями репо, які обліковуються за амортизованою собівартістю"/>
    <x v="9"/>
    <x v="21"/>
    <x v="0"/>
    <x v="1"/>
    <s v="16"/>
    <n v="2"/>
  </r>
  <r>
    <n v="1623"/>
    <s v="Інші кредити, що отримані від інших банків, які обліковуються за амортизованою собівартістю"/>
    <x v="9"/>
    <x v="21"/>
    <x v="0"/>
    <x v="1"/>
    <s v="16"/>
    <n v="2"/>
  </r>
  <r>
    <n v="1626"/>
    <s v="Неамортизований дисконт/премія за кредитами, що отримані від інших банків, які обліковуються за амортизованою собівартістю"/>
    <x v="9"/>
    <x v="21"/>
    <x v="3"/>
    <x v="1"/>
    <s v="16"/>
    <n v="1"/>
  </r>
  <r>
    <n v="1626"/>
    <s v="Неамортизований дисконт/премія за кредитами, що отримані від інших банків, які обліковуються за амортизованою собівартістю"/>
    <x v="9"/>
    <x v="21"/>
    <x v="3"/>
    <x v="1"/>
    <s v="16"/>
    <n v="2"/>
  </r>
  <r>
    <n v="1628"/>
    <s v="Нараховані витрати за кредитами, що отримані від інших банків, які обліковуються за амортизованою собівартістю"/>
    <x v="9"/>
    <x v="21"/>
    <x v="6"/>
    <x v="1"/>
    <s v="16"/>
    <n v="2"/>
  </r>
  <r>
    <n v="1911"/>
    <s v="Кредиторська заборгованість за операціями з готівкою"/>
    <x v="9"/>
    <x v="21"/>
    <x v="0"/>
    <x v="1"/>
    <s v="19"/>
    <n v="2"/>
  </r>
  <r>
    <n v="1912"/>
    <s v="Кредиторська заборгованість за операціями репо, що обліковуються за справедливою вартістю через прибутки/збитки"/>
    <x v="9"/>
    <x v="21"/>
    <x v="0"/>
    <x v="1"/>
    <s v="19"/>
    <n v="2"/>
  </r>
  <r>
    <n v="1919"/>
    <s v="Інша кредиторська заборгованість за операціями з банками"/>
    <x v="9"/>
    <x v="21"/>
    <x v="0"/>
    <x v="1"/>
    <s v="19"/>
    <n v="2"/>
  </r>
  <r>
    <n v="1922"/>
    <s v="Кошти Національного банку України на вимогу зі спеціальним режимом використання"/>
    <x v="9"/>
    <x v="21"/>
    <x v="0"/>
    <x v="1"/>
    <s v="19"/>
    <n v="2"/>
  </r>
  <r>
    <n v="1932"/>
    <s v="Кошти в розрахунках інших банків"/>
    <x v="9"/>
    <x v="21"/>
    <x v="0"/>
    <x v="1"/>
    <s v="19"/>
    <n v="2"/>
  </r>
  <r>
    <n v="2512"/>
    <s v="Кошти Державного бюджету України цільового характеру"/>
    <x v="9"/>
    <x v="21"/>
    <x v="0"/>
    <x v="1"/>
    <s v="25"/>
    <n v="2"/>
  </r>
  <r>
    <n v="2513"/>
    <s v="Кошти Державного казначейства України"/>
    <x v="9"/>
    <x v="21"/>
    <x v="0"/>
    <x v="1"/>
    <s v="25"/>
    <n v="2"/>
  </r>
  <r>
    <n v="2518"/>
    <s v="Нараховані витрати за коштами Державного бюджету України"/>
    <x v="9"/>
    <x v="21"/>
    <x v="6"/>
    <x v="1"/>
    <s v="25"/>
    <n v="2"/>
  </r>
  <r>
    <n v="2520"/>
    <s v="Поточні рахунки клієнтів, які утримуються за рахунок Державного бюджету України"/>
    <x v="9"/>
    <x v="21"/>
    <x v="0"/>
    <x v="1"/>
    <s v="25"/>
    <n v="2"/>
  </r>
  <r>
    <n v="2523"/>
    <s v="Поточні рахунки цільового характеру клієнтів, які утримуються за рахунок Державного бюджету України"/>
    <x v="9"/>
    <x v="21"/>
    <x v="0"/>
    <x v="1"/>
    <s v="25"/>
    <n v="2"/>
  </r>
  <r>
    <n v="2525"/>
    <s v="Строкові вклади (депозити) клієнтів, які утримуються за рахунок Державного бюджету України"/>
    <x v="9"/>
    <x v="21"/>
    <x v="0"/>
    <x v="1"/>
    <s v="25"/>
    <n v="2"/>
  </r>
  <r>
    <n v="2526"/>
    <s v="Кошти в розрахунках клієнтів, які утримуються за рахунок Державного бюджету України"/>
    <x v="9"/>
    <x v="21"/>
    <x v="0"/>
    <x v="1"/>
    <s v="25"/>
    <n v="2"/>
  </r>
  <r>
    <n v="2528"/>
    <s v="Нараховані витрати за коштами клієнтів банку, які утримуються за рахунок Державного бюджету України"/>
    <x v="9"/>
    <x v="21"/>
    <x v="6"/>
    <x v="1"/>
    <s v="25"/>
    <n v="2"/>
  </r>
  <r>
    <n v="2530"/>
    <s v="Кошти бюджетних установ, що включаються до спеціального фонду Державного бюджету України"/>
    <x v="9"/>
    <x v="21"/>
    <x v="0"/>
    <x v="1"/>
    <s v="25"/>
    <n v="2"/>
  </r>
  <r>
    <n v="2531"/>
    <s v="Кошти, що вилучені уповноваженими органами"/>
    <x v="9"/>
    <x v="21"/>
    <x v="0"/>
    <x v="1"/>
    <s v="25"/>
    <n v="2"/>
  </r>
  <r>
    <n v="2533"/>
    <s v="Депозитні суми та кошти, стягнуті з боржника органами державної виконавчої служби"/>
    <x v="9"/>
    <x v="21"/>
    <x v="0"/>
    <x v="1"/>
    <s v="25"/>
    <n v="2"/>
  </r>
  <r>
    <n v="2538"/>
    <s v="Нараховані витрати за коштами бюджетних установ, що включаються до спеціального фонду Державного бюджету України"/>
    <x v="9"/>
    <x v="21"/>
    <x v="6"/>
    <x v="1"/>
    <s v="25"/>
    <n v="2"/>
  </r>
  <r>
    <n v="2541"/>
    <s v="Кошти бюджету Автономної Республіки Крим та обласних бюджетів"/>
    <x v="9"/>
    <x v="21"/>
    <x v="0"/>
    <x v="1"/>
    <s v="25"/>
    <n v="2"/>
  </r>
  <r>
    <n v="2542"/>
    <s v="Кошти районних, міських, селищних та сільських бюджетів"/>
    <x v="9"/>
    <x v="21"/>
    <x v="0"/>
    <x v="1"/>
    <s v="25"/>
    <n v="2"/>
  </r>
  <r>
    <n v="2544"/>
    <s v="Кошти бюджету Автономної Республіки Крим та обласних бюджетів цільового характеру"/>
    <x v="9"/>
    <x v="21"/>
    <x v="0"/>
    <x v="1"/>
    <s v="25"/>
    <n v="2"/>
  </r>
  <r>
    <n v="2545"/>
    <s v="Кошти районних, міських, селищних та сільських бюджетів цільового характеру"/>
    <x v="9"/>
    <x v="21"/>
    <x v="0"/>
    <x v="1"/>
    <s v="25"/>
    <n v="2"/>
  </r>
  <r>
    <n v="2546"/>
    <s v="Строкові вклади (депозити) місцевих бюджетів"/>
    <x v="9"/>
    <x v="21"/>
    <x v="0"/>
    <x v="1"/>
    <s v="25"/>
    <n v="2"/>
  </r>
  <r>
    <n v="2548"/>
    <s v="Нараховані витрати за коштами місцевих бюджетів"/>
    <x v="9"/>
    <x v="21"/>
    <x v="6"/>
    <x v="1"/>
    <s v="25"/>
    <n v="2"/>
  </r>
  <r>
    <n v="2550"/>
    <s v="Кошти місцевого фінансового органу для обслуговування місцевих бюджетів у частині бюджету розвитку"/>
    <x v="9"/>
    <x v="21"/>
    <x v="0"/>
    <x v="1"/>
    <s v="25"/>
    <n v="2"/>
  </r>
  <r>
    <n v="2551"/>
    <s v="Кошти головних розпорядників та розпорядників нижчого рівня для обслуговування місцевих бюджетів у частині бюджету розвитку"/>
    <x v="9"/>
    <x v="21"/>
    <x v="0"/>
    <x v="1"/>
    <s v="25"/>
    <n v="2"/>
  </r>
  <r>
    <n v="2552"/>
    <s v="Кошти в розрахунках клієнтів, які утримуються за рахунок бюджету Автономної Республіки Крим та обласних бюджетів"/>
    <x v="9"/>
    <x v="21"/>
    <x v="0"/>
    <x v="1"/>
    <s v="25"/>
    <n v="2"/>
  </r>
  <r>
    <n v="2553"/>
    <s v="Кошти бюджетних установ, що включаються до спеціального фонду бюджету Автономної Республіки Крим та обласних бюджетів"/>
    <x v="9"/>
    <x v="21"/>
    <x v="0"/>
    <x v="1"/>
    <s v="25"/>
    <n v="2"/>
  </r>
  <r>
    <n v="2554"/>
    <s v="Кошти в розрахунках клієнтів, які утримуються за рахунок районних, міських, селищних та сільських бюджетів"/>
    <x v="9"/>
    <x v="21"/>
    <x v="0"/>
    <x v="1"/>
    <s v="25"/>
    <n v="2"/>
  </r>
  <r>
    <n v="2555"/>
    <s v="Кошти бюджетних установ, що включаються до спеціальних фондів районних, міських, районних у містах, селищних та сільських бюджетів"/>
    <x v="9"/>
    <x v="21"/>
    <x v="0"/>
    <x v="1"/>
    <s v="25"/>
    <n v="2"/>
  </r>
  <r>
    <n v="2556"/>
    <s v="Кошти, отримані одержувачами бюджетних коштів,які не є бюджетними установами,на виконання бюджетних призначень"/>
    <x v="9"/>
    <x v="21"/>
    <x v="0"/>
    <x v="1"/>
    <s v="25"/>
    <n v="2"/>
  </r>
  <r>
    <n v="2558"/>
    <s v="Нараховані витрати за коштами бюджетних установ, що включаються до спеціального фонду бюджетів Автономної Республіки Крим, областей, міст Києва і Севастополя"/>
    <x v="9"/>
    <x v="21"/>
    <x v="6"/>
    <x v="1"/>
    <s v="25"/>
    <n v="2"/>
  </r>
  <r>
    <n v="2560"/>
    <s v="Державні позабюджетні фонди"/>
    <x v="9"/>
    <x v="21"/>
    <x v="0"/>
    <x v="1"/>
    <s v="25"/>
    <n v="2"/>
  </r>
  <r>
    <n v="2561"/>
    <s v="Галузеві позабюджетні фонди"/>
    <x v="9"/>
    <x v="21"/>
    <x v="0"/>
    <x v="1"/>
    <s v="25"/>
    <n v="2"/>
  </r>
  <r>
    <n v="2562"/>
    <s v="Регіональні позабюджетні фонди"/>
    <x v="9"/>
    <x v="21"/>
    <x v="0"/>
    <x v="1"/>
    <s v="25"/>
    <n v="2"/>
  </r>
  <r>
    <n v="2565"/>
    <s v="Цільові кошти позабюджетних фондів"/>
    <x v="9"/>
    <x v="21"/>
    <x v="0"/>
    <x v="1"/>
    <s v="25"/>
    <n v="2"/>
  </r>
  <r>
    <n v="2568"/>
    <s v="Нараховані витрати за коштами позабюджетних фондів"/>
    <x v="9"/>
    <x v="21"/>
    <x v="6"/>
    <x v="1"/>
    <s v="25"/>
    <n v="2"/>
  </r>
  <r>
    <n v="2570"/>
    <s v="Кошти державного бюджету для виплат"/>
    <x v="9"/>
    <x v="21"/>
    <x v="0"/>
    <x v="1"/>
    <s v="25"/>
    <n v="2"/>
  </r>
  <r>
    <n v="2571"/>
    <s v="Кошти державного та місцевих бюджетів для цільових виплат готівкою"/>
    <x v="9"/>
    <x v="21"/>
    <x v="0"/>
    <x v="1"/>
    <s v="25"/>
    <n v="2"/>
  </r>
  <r>
    <n v="2572"/>
    <s v="Кошти місцевих бюджетів для виплат"/>
    <x v="9"/>
    <x v="21"/>
    <x v="0"/>
    <x v="1"/>
    <s v="25"/>
    <n v="2"/>
  </r>
  <r>
    <n v="2600"/>
    <s v="Кошти на вимогу суб'єктів господарювання"/>
    <x v="9"/>
    <x v="21"/>
    <x v="0"/>
    <x v="1"/>
    <s v="260"/>
    <n v="2"/>
  </r>
  <r>
    <n v="2601"/>
    <s v="Поточні рахунки банку-управителя з довірчого управління"/>
    <x v="9"/>
    <x v="21"/>
    <x v="0"/>
    <x v="1"/>
    <s v="260"/>
    <n v="2"/>
  </r>
  <r>
    <n v="2602"/>
    <s v="Кошти суб`єктів господарювання  за рахунками умовного зберігання (ескроу)"/>
    <x v="9"/>
    <x v="21"/>
    <x v="0"/>
    <x v="1"/>
    <s v="260"/>
    <n v="2"/>
  </r>
  <r>
    <n v="2603"/>
    <s v="Розподільчі рахунки суб'єктів господарювання"/>
    <x v="9"/>
    <x v="21"/>
    <x v="0"/>
    <x v="1"/>
    <s v="260"/>
    <n v="2"/>
  </r>
  <r>
    <n v="2604"/>
    <s v="Цільові кошти на вимогу суб'єктів господарювання"/>
    <x v="9"/>
    <x v="21"/>
    <x v="0"/>
    <x v="1"/>
    <s v="260"/>
    <n v="2"/>
  </r>
  <r>
    <n v="2606"/>
    <s v="Кошти на вимогу суб’єктів господарювання, які отримали ліцензію з надання послуг з інкасації, інкасовані для подальшого переказу"/>
    <x v="9"/>
    <x v="21"/>
    <x v="0"/>
    <x v="1"/>
    <s v="260"/>
    <n v="2"/>
  </r>
  <r>
    <n v="2608"/>
    <s v="Нараховані витрати за коштами на вимогу суб'єктів господарювання"/>
    <x v="9"/>
    <x v="21"/>
    <x v="6"/>
    <x v="1"/>
    <s v="260"/>
    <n v="2"/>
  </r>
  <r>
    <n v="2610"/>
    <s v="Строкові вклади (депозити) суб'єктів господарювання"/>
    <x v="9"/>
    <x v="21"/>
    <x v="0"/>
    <x v="1"/>
    <s v="261"/>
    <n v="2"/>
  </r>
  <r>
    <n v="2611"/>
    <s v="Кошти, що отримані від суб'єктів господарювання за операціями репо"/>
    <x v="9"/>
    <x v="21"/>
    <x v="0"/>
    <x v="1"/>
    <s v="261"/>
    <n v="2"/>
  </r>
  <r>
    <n v="2616"/>
    <s v="Неамортизований дисконт/премія за строковими коштами суб'єктів господарювання"/>
    <x v="9"/>
    <x v="21"/>
    <x v="3"/>
    <x v="1"/>
    <s v="261"/>
    <n v="1"/>
  </r>
  <r>
    <n v="2616"/>
    <s v="Неамортизований дисконт/премія за строковими коштами суб'єктів господарювання"/>
    <x v="9"/>
    <x v="21"/>
    <x v="3"/>
    <x v="1"/>
    <s v="261"/>
    <n v="2"/>
  </r>
  <r>
    <n v="2618"/>
    <s v="Нараховані витрати за строковими коштами суб'єктів господарювання"/>
    <x v="9"/>
    <x v="21"/>
    <x v="6"/>
    <x v="1"/>
    <s v="261"/>
    <n v="2"/>
  </r>
  <r>
    <n v="2620"/>
    <s v="Кошти на вимогу фізичних осіб"/>
    <x v="9"/>
    <x v="21"/>
    <x v="0"/>
    <x v="1"/>
    <s v="262"/>
    <n v="2"/>
  </r>
  <r>
    <n v="2621"/>
    <s v="Кошти на вимогу суб’єктів незалежної професійної діяльності"/>
    <x v="9"/>
    <x v="21"/>
    <x v="0"/>
    <x v="1"/>
    <s v="262"/>
    <n v="2"/>
  </r>
  <r>
    <n v="2622"/>
    <s v="Кошти фізичних осіб за рахунками умовного зберігання (ескроу)"/>
    <x v="9"/>
    <x v="21"/>
    <x v="0"/>
    <x v="1"/>
    <s v="262"/>
    <n v="2"/>
  </r>
  <r>
    <n v="2624"/>
    <s v="Кошти, що отримані суб’єктами незалежної професійної діяльності"/>
    <x v="9"/>
    <x v="21"/>
    <x v="0"/>
    <x v="1"/>
    <s v="262"/>
    <n v="2"/>
  </r>
  <r>
    <n v="2628"/>
    <s v="Нараховані витрати за коштами на вимогу фізичних осіб"/>
    <x v="9"/>
    <x v="21"/>
    <x v="6"/>
    <x v="1"/>
    <s v="262"/>
    <n v="2"/>
  </r>
  <r>
    <n v="2630"/>
    <s v="Строкові вклади (депозити) фізичних осіб"/>
    <x v="9"/>
    <x v="21"/>
    <x v="0"/>
    <x v="1"/>
    <s v="263"/>
    <n v="2"/>
  </r>
  <r>
    <n v="2631"/>
    <s v="Кошти, що отримані від фізичних осіб за операціями репо"/>
    <x v="9"/>
    <x v="21"/>
    <x v="0"/>
    <x v="1"/>
    <s v="263"/>
    <n v="2"/>
  </r>
  <r>
    <n v="2636"/>
    <s v="Неамортизований дисконт/премія за строковими коштами фізичних осіб"/>
    <x v="9"/>
    <x v="21"/>
    <x v="3"/>
    <x v="1"/>
    <s v="263"/>
    <n v="1"/>
  </r>
  <r>
    <n v="2636"/>
    <s v="Неамортизований дисконт/премія за строковими коштами фізичних осіб"/>
    <x v="9"/>
    <x v="21"/>
    <x v="3"/>
    <x v="1"/>
    <s v="263"/>
    <n v="2"/>
  </r>
  <r>
    <n v="2638"/>
    <s v="Нараховані витрати за строковими коштами фізичних осіб"/>
    <x v="9"/>
    <x v="21"/>
    <x v="6"/>
    <x v="1"/>
    <s v="263"/>
    <n v="2"/>
  </r>
  <r>
    <n v="2640"/>
    <s v="Кошти виборчого фонду кандидата на пост Президента України, зареєстрованого Центральною виборчою комісією"/>
    <x v="9"/>
    <x v="21"/>
    <x v="0"/>
    <x v="1"/>
    <s v="264"/>
    <n v="2"/>
  </r>
  <r>
    <n v="2641"/>
    <s v="Кошти виборчого фонду політичної партії, кандидати в народні депутати України від якої включені до загальнодержавного, регіонального виборчих списків та зареєстровані Центральною виборчою комісією"/>
    <x v="9"/>
    <x v="21"/>
    <x v="0"/>
    <x v="1"/>
    <s v="264"/>
    <n v="2"/>
  </r>
  <r>
    <n v="2642"/>
    <s v="Кошти виборчого фонду місцевої організації політичної партії, кандидати в депутати включені нею до відповідних виборчих списків та зареєстровані відповідною територіальною виборчою комісією"/>
    <x v="9"/>
    <x v="21"/>
    <x v="0"/>
    <x v="1"/>
    <s v="264"/>
    <n v="2"/>
  </r>
  <r>
    <n v="2643"/>
    <s v="Кошти виборчого фонду кандидата в народні депутати України в одномандатному виборчому окрузі, кандидата в народні депутати України, включеного політичною партією до загальнодержавного, регіонального виборчого списку та зареєстрованого Центральною виб"/>
    <x v="9"/>
    <x v="21"/>
    <x v="0"/>
    <x v="1"/>
    <s v="264"/>
    <n v="2"/>
  </r>
  <r>
    <n v="2644"/>
    <s v="Кошти фонду ініціативної групи всеукраїнського референдуму за народною ініціативою/фонду всеукраїнського референдуму ініціативної групи"/>
    <x v="9"/>
    <x v="21"/>
    <x v="0"/>
    <x v="1"/>
    <s v="264"/>
    <n v="2"/>
  </r>
  <r>
    <n v="2645"/>
    <s v="Кошти фонду агітації щодо ініціативи проведення всеукраїнського референдуму за народною ініціативою політичної партії, громадської організації/фонду всеукраїнського референдуму політичної партії, громадської організації"/>
    <x v="9"/>
    <x v="21"/>
    <x v="0"/>
    <x v="1"/>
    <s v="264"/>
    <n v="2"/>
  </r>
  <r>
    <n v="2650"/>
    <s v="Кошти на вимогу небанківських фінансових установ"/>
    <x v="9"/>
    <x v="21"/>
    <x v="0"/>
    <x v="1"/>
    <s v="265"/>
    <n v="2"/>
  </r>
  <r>
    <n v="2651"/>
    <s v="Строкові вклади (депозити) небанківських фінансових установ"/>
    <x v="9"/>
    <x v="21"/>
    <x v="0"/>
    <x v="1"/>
    <s v="265"/>
    <n v="2"/>
  </r>
  <r>
    <n v="2652"/>
    <s v="Кошти небанківських фінансових установ за рахунками умовного зберігання (ескроу)"/>
    <x v="9"/>
    <x v="21"/>
    <x v="0"/>
    <x v="1"/>
    <s v="265"/>
    <n v="2"/>
  </r>
  <r>
    <n v="2654"/>
    <s v="Розрахункові рахунки небанківських надавачів фінансових платіжних послуг"/>
    <x v="9"/>
    <x v="21"/>
    <x v="0"/>
    <x v="1"/>
    <s v="265"/>
    <n v="2"/>
  </r>
  <r>
    <n v="2656"/>
    <s v="Неамортизований дисконт/премія за строковими коштами небанківських фінансових установ"/>
    <x v="9"/>
    <x v="21"/>
    <x v="3"/>
    <x v="1"/>
    <s v="265"/>
    <n v="1"/>
  </r>
  <r>
    <n v="2656"/>
    <s v="Неамортизований дисконт/премія за строковими коштами небанківських фінансових установ"/>
    <x v="9"/>
    <x v="21"/>
    <x v="3"/>
    <x v="1"/>
    <s v="265"/>
    <n v="2"/>
  </r>
  <r>
    <n v="2658"/>
    <s v="Нараховані витрати за коштами небанківських фінансових установ"/>
    <x v="9"/>
    <x v="21"/>
    <x v="6"/>
    <x v="1"/>
    <s v="265"/>
    <n v="2"/>
  </r>
  <r>
    <n v="2701"/>
    <s v="Кредити, що отримані від міжнародних та інших організацій, які обліковуються за амортизованою собівартістю"/>
    <x v="9"/>
    <x v="21"/>
    <x v="0"/>
    <x v="1"/>
    <s v="27"/>
    <n v="2"/>
  </r>
  <r>
    <n v="2703"/>
    <s v="Відстрочені до виконання зобов’язання банку, які обліковуються за амортизованою собівартістю"/>
    <x v="9"/>
    <x v="21"/>
    <x v="0"/>
    <x v="1"/>
    <s v="27"/>
    <n v="2"/>
  </r>
  <r>
    <n v="2706"/>
    <s v="Неамортизований дисконт/премія за кредитами, що отримані від міжнародних та інших організацій, та відстроченими зобов’язаннями банку, які обліковуються за амортизованою собівартістю"/>
    <x v="9"/>
    <x v="21"/>
    <x v="3"/>
    <x v="1"/>
    <s v="27"/>
    <n v="1"/>
  </r>
  <r>
    <n v="2706"/>
    <s v="Неамортизований дисконт/премія за кредитами, що отримані від міжнародних та інших організацій, та відстроченими зобов’язаннями банку, які обліковуються за амортизованою собівартістю"/>
    <x v="9"/>
    <x v="21"/>
    <x v="3"/>
    <x v="1"/>
    <s v="27"/>
    <n v="2"/>
  </r>
  <r>
    <n v="2708"/>
    <s v="Нараховані витрати за кредитами, що отримані від міжнародних та інших організацій, та відстроченими зобов’язаннями банку, які обліковуються за амортизованою собівартістю"/>
    <x v="9"/>
    <x v="21"/>
    <x v="6"/>
    <x v="1"/>
    <s v="27"/>
    <n v="2"/>
  </r>
  <r>
    <n v="2900"/>
    <s v="Кредиторська заборгованість за операціями з купівлі-продажу іноземної валюти, банківських та дорогоцінних металів для клієнтів банку"/>
    <x v="9"/>
    <x v="21"/>
    <x v="0"/>
    <x v="1"/>
    <s v="29p"/>
    <n v="2"/>
  </r>
  <r>
    <n v="2901"/>
    <s v="Кредиторська заборгованість за розрахунками за цінними паперами для клієнтів"/>
    <x v="9"/>
    <x v="21"/>
    <x v="0"/>
    <x v="1"/>
    <s v="29p"/>
    <n v="2"/>
  </r>
  <r>
    <n v="2902"/>
    <s v="Кредиторська заборгованість за прийняті платежі"/>
    <x v="9"/>
    <x v="21"/>
    <x v="0"/>
    <x v="1"/>
    <s v="29p"/>
    <n v="2"/>
  </r>
  <r>
    <n v="2903"/>
    <s v="Кошти клієнтів банку за недіючими рахунками"/>
    <x v="9"/>
    <x v="21"/>
    <x v="0"/>
    <x v="1"/>
    <s v="29p"/>
    <n v="2"/>
  </r>
  <r>
    <n v="2904"/>
    <s v="Зобов'язання банку за випущеними електронними грошима"/>
    <x v="9"/>
    <x v="21"/>
    <x v="0"/>
    <x v="1"/>
    <s v="29p"/>
    <n v="2"/>
  </r>
  <r>
    <n v="2905"/>
    <s v="Кредиторська заборгованість за операціями з грошово-речовими лотереями"/>
    <x v="9"/>
    <x v="21"/>
    <x v="0"/>
    <x v="1"/>
    <s v="29p"/>
    <n v="2"/>
  </r>
  <r>
    <n v="2906"/>
    <s v="Кредиторська заборгованість за індексацією грошових заощаджень"/>
    <x v="9"/>
    <x v="21"/>
    <x v="0"/>
    <x v="1"/>
    <s v="29p"/>
    <n v="2"/>
  </r>
  <r>
    <n v="2907"/>
    <s v="Кредиторська заборгованість за операціями з готівкою суб’єктів господарювання, що надають послуги з інкасації"/>
    <x v="9"/>
    <x v="21"/>
    <x v="0"/>
    <x v="1"/>
    <s v="29p"/>
    <n v="2"/>
  </r>
  <r>
    <n v="2908"/>
    <s v="Кредиторська заборгованість за іншими операціями колишнього СРСР"/>
    <x v="9"/>
    <x v="21"/>
    <x v="0"/>
    <x v="1"/>
    <s v="29p"/>
    <n v="2"/>
  </r>
  <r>
    <n v="2909"/>
    <s v="Iнша кредиторська заборгованість за операціями з клієнтами банку"/>
    <x v="9"/>
    <x v="21"/>
    <x v="0"/>
    <x v="1"/>
    <s v="29p"/>
    <n v="2"/>
  </r>
  <r>
    <n v="2920"/>
    <s v="Транзитний рахунок за операціями, здійсненими через банкомат"/>
    <x v="9"/>
    <x v="21"/>
    <x v="0"/>
    <x v="1"/>
    <s v="29p"/>
    <n v="2"/>
  </r>
  <r>
    <n v="2924"/>
    <s v="Транзитний рахунок за операціями, здійсненими з використанням платіжних карток"/>
    <x v="9"/>
    <x v="21"/>
    <x v="0"/>
    <x v="1"/>
    <s v="29p"/>
    <n v="2"/>
  </r>
  <r>
    <n v="2932"/>
    <s v="Кошти в розрахунках суб’єктів господарювання"/>
    <x v="9"/>
    <x v="21"/>
    <x v="0"/>
    <x v="1"/>
    <s v="29p"/>
    <n v="2"/>
  </r>
  <r>
    <n v="2942"/>
    <s v="Кошти в розрахунках фізичних осіб"/>
    <x v="9"/>
    <x v="21"/>
    <x v="0"/>
    <x v="1"/>
    <s v="29p"/>
    <n v="2"/>
  </r>
  <r>
    <n v="2952"/>
    <s v="Кошти в розрахунках небанківських фінансових установ"/>
    <x v="9"/>
    <x v="21"/>
    <x v="0"/>
    <x v="1"/>
    <s v="29p"/>
    <n v="2"/>
  </r>
  <r>
    <n v="3300"/>
    <s v="Прості векселі, випущені банком, які обліковуються за амортизованою собівартістю"/>
    <x v="9"/>
    <x v="21"/>
    <x v="0"/>
    <x v="1"/>
    <s v="33"/>
    <n v="2"/>
  </r>
  <r>
    <n v="3301"/>
    <s v="Акцепти, що надані за переказними векселями, які обліковуються за амортизованою собівартістю"/>
    <x v="9"/>
    <x v="21"/>
    <x v="0"/>
    <x v="1"/>
    <s v="33"/>
    <n v="2"/>
  </r>
  <r>
    <n v="3302"/>
    <s v="Депозитні сертифікати, випущені банком, які обліковуються за амортизованою собівартістю"/>
    <x v="9"/>
    <x v="21"/>
    <x v="0"/>
    <x v="1"/>
    <s v="33"/>
    <n v="2"/>
  </r>
  <r>
    <n v="3303"/>
    <s v="Облігації, випущені банком, які обліковуються за амортизованою собівартістю"/>
    <x v="9"/>
    <x v="21"/>
    <x v="0"/>
    <x v="1"/>
    <s v="33"/>
    <n v="2"/>
  </r>
  <r>
    <n v="3305"/>
    <s v="Інші цінні папери власного боргу, випущені банком, які обліковуються за амортизованою собівартістю"/>
    <x v="9"/>
    <x v="21"/>
    <x v="0"/>
    <x v="1"/>
    <s v="33"/>
    <n v="2"/>
  </r>
  <r>
    <n v="3306"/>
    <s v="Неамортизований дисконт/премія за цінними паперами власного боргу, випущеними банком, які обліковуються за амортизованою собівартістю"/>
    <x v="9"/>
    <x v="21"/>
    <x v="3"/>
    <x v="1"/>
    <s v="33"/>
    <n v="1"/>
  </r>
  <r>
    <n v="3306"/>
    <s v="Неамортизований дисконт/премія за цінними паперами власного боргу, випущеними банком, які обліковуються за амортизованою собівартістю"/>
    <x v="9"/>
    <x v="21"/>
    <x v="3"/>
    <x v="1"/>
    <s v="33"/>
    <n v="2"/>
  </r>
  <r>
    <n v="3308"/>
    <s v="Нараховані витрати за цінними паперами власного боргу,  випущеними банком, які обліковуються за амортизованою собівартістю"/>
    <x v="9"/>
    <x v="21"/>
    <x v="6"/>
    <x v="1"/>
    <s v="33"/>
    <n v="2"/>
  </r>
  <r>
    <n v="3310"/>
    <s v="Прості векселі, випущені банком, які обліковуються за справедливою вартістю через прибутки/збитки"/>
    <x v="9"/>
    <x v="21"/>
    <x v="0"/>
    <x v="1"/>
    <s v="33"/>
    <n v="2"/>
  </r>
  <r>
    <n v="3312"/>
    <s v="Депозитні сертифікати, випущені банком, які обліковуються за справедливою вартістю через прибутки/збитки"/>
    <x v="9"/>
    <x v="21"/>
    <x v="0"/>
    <x v="1"/>
    <s v="33"/>
    <n v="2"/>
  </r>
  <r>
    <n v="3313"/>
    <s v="Облігації, випущені банком, які обліковуються за справедливою вартістю через прибутки/збитки"/>
    <x v="9"/>
    <x v="21"/>
    <x v="0"/>
    <x v="1"/>
    <s v="33"/>
    <n v="2"/>
  </r>
  <r>
    <n v="3314"/>
    <s v="Інші цінні папери, випущені банком, які обліковуються за справедливою вартістю через прибутки/збитки"/>
    <x v="9"/>
    <x v="21"/>
    <x v="0"/>
    <x v="1"/>
    <s v="33"/>
    <n v="2"/>
  </r>
  <r>
    <n v="3315"/>
    <s v="Переоцінка за цінними паперами власного боргу, випущеними банком, які обліковуються за справедливою вартістю через прибутки/збитки"/>
    <x v="9"/>
    <x v="21"/>
    <x v="4"/>
    <x v="1"/>
    <s v="33"/>
    <n v="1"/>
  </r>
  <r>
    <n v="3315"/>
    <s v="Переоцінка за цінними паперами власного боргу, випущеними банком, які обліковуються за справедливою вартістю через прибутки/збитки"/>
    <x v="9"/>
    <x v="21"/>
    <x v="4"/>
    <x v="1"/>
    <s v="33"/>
    <n v="2"/>
  </r>
  <r>
    <n v="3316"/>
    <s v="Неамортизований дисконт/премія за цінними паперами власного боргу, випущеними банком, які обліковуються за справедливою вартістю через прибутки/збитки"/>
    <x v="9"/>
    <x v="21"/>
    <x v="3"/>
    <x v="1"/>
    <s v="33"/>
    <n v="1"/>
  </r>
  <r>
    <n v="3316"/>
    <s v="Неамортизований дисконт/премія за цінними паперами власного боргу, випущеними банком, які обліковуються за справедливою вартістю через прибутки/збитки"/>
    <x v="9"/>
    <x v="21"/>
    <x v="3"/>
    <x v="1"/>
    <s v="33"/>
    <n v="2"/>
  </r>
  <r>
    <n v="3318"/>
    <s v="Нараховані витрати за цінними паперами власного боргу, випущеними банком, які обліковуються за справедливою вартістю через прибутки/збитки"/>
    <x v="9"/>
    <x v="21"/>
    <x v="6"/>
    <x v="1"/>
    <s v="33"/>
    <n v="2"/>
  </r>
  <r>
    <n v="3320"/>
    <s v="Ощадні сертифікати, випущені банком, які обліковуються за амортизованою собівартістю"/>
    <x v="9"/>
    <x v="21"/>
    <x v="0"/>
    <x v="1"/>
    <s v="33"/>
    <n v="2"/>
  </r>
  <r>
    <n v="3326"/>
    <s v="Неамортизований дисконт/премія за ощадними сертифікатами, випущеними банком, які обліковуються за амортизованою собівартістю"/>
    <x v="9"/>
    <x v="21"/>
    <x v="3"/>
    <x v="1"/>
    <s v="33"/>
    <n v="1"/>
  </r>
  <r>
    <n v="3326"/>
    <s v="Неамортизований дисконт/премія за ощадними сертифікатами, випущеними банком, які обліковуються за амортизованою собівартістю"/>
    <x v="9"/>
    <x v="21"/>
    <x v="3"/>
    <x v="1"/>
    <s v="33"/>
    <n v="2"/>
  </r>
  <r>
    <n v="3328"/>
    <s v="Нараховані витрати за ощадними сертифікатами, випущеними банком, які обліковуються за амортизованою собівартістю"/>
    <x v="9"/>
    <x v="21"/>
    <x v="6"/>
    <x v="1"/>
    <s v="33"/>
    <n v="2"/>
  </r>
  <r>
    <n v="3330"/>
    <s v="Ощадні сертифікати, випущені банком, які обліковуються за справедливою вартістю через прибутки/збитки"/>
    <x v="9"/>
    <x v="21"/>
    <x v="0"/>
    <x v="1"/>
    <s v="33"/>
    <n v="2"/>
  </r>
  <r>
    <n v="3335"/>
    <s v="Переоцінка за ощадними сертифікатами, випущеними банком, які обліковуються за справедливою вартістю через прибутки/збитки"/>
    <x v="9"/>
    <x v="21"/>
    <x v="4"/>
    <x v="1"/>
    <s v="33"/>
    <n v="1"/>
  </r>
  <r>
    <n v="3335"/>
    <s v="Переоцінка за ощадними сертифікатами, випущеними банком, які обліковуються за справедливою вартістю через прибутки/збитки"/>
    <x v="9"/>
    <x v="21"/>
    <x v="4"/>
    <x v="1"/>
    <s v="33"/>
    <n v="2"/>
  </r>
  <r>
    <n v="3336"/>
    <s v="Неамортизований дисконт/премія за ощадними сертифікатами, випущеними банком, які обліковуються за справедливою вартістю через прибутки/збитки"/>
    <x v="9"/>
    <x v="21"/>
    <x v="3"/>
    <x v="1"/>
    <s v="33"/>
    <n v="1"/>
  </r>
  <r>
    <n v="3336"/>
    <s v="Неамортизований дисконт/премія за ощадними сертифікатами, випущеними банком, які обліковуються за справедливою вартістю через прибутки/збитки"/>
    <x v="9"/>
    <x v="21"/>
    <x v="3"/>
    <x v="1"/>
    <s v="33"/>
    <n v="2"/>
  </r>
  <r>
    <n v="3338"/>
    <s v="Нараховані витрати за ощадними сертифікатами, випущеними банком, які обліковуються за справедливою вартістю через прибутки/збитки"/>
    <x v="9"/>
    <x v="21"/>
    <x v="6"/>
    <x v="1"/>
    <s v="33"/>
    <n v="2"/>
  </r>
  <r>
    <n v="3350"/>
    <s v="Зобов'язання за проданими опціонними контрактами, які обліковуються за справедливою вартістю через прибутки/збитки"/>
    <x v="9"/>
    <x v="21"/>
    <x v="0"/>
    <x v="1"/>
    <s v="33"/>
    <n v="2"/>
  </r>
  <r>
    <n v="3351"/>
    <s v="Зобов'язання за форвардними контрактами, які обліковуються за справедливою вартістю через прибутки/збитки"/>
    <x v="9"/>
    <x v="21"/>
    <x v="0"/>
    <x v="1"/>
    <s v="33"/>
    <n v="2"/>
  </r>
  <r>
    <n v="3352"/>
    <s v="Зобов'язання за ф'ючерсними контрактами, які обліковуються за справедливою вартістю через прибутки/збитки"/>
    <x v="9"/>
    <x v="21"/>
    <x v="0"/>
    <x v="1"/>
    <s v="33"/>
    <n v="2"/>
  </r>
  <r>
    <n v="3353"/>
    <s v="Зобов'язання за валютними своп-контрактами, які обліковуються за справедливою вартістю через прибутки/збитки"/>
    <x v="9"/>
    <x v="21"/>
    <x v="0"/>
    <x v="1"/>
    <s v="33"/>
    <n v="2"/>
  </r>
  <r>
    <n v="3354"/>
    <s v="Зобов'язання за процентними своп-контрактами, які обліковуються за справедливою вартістю через прибутки/збитки"/>
    <x v="9"/>
    <x v="21"/>
    <x v="0"/>
    <x v="1"/>
    <s v="33"/>
    <n v="2"/>
  </r>
  <r>
    <n v="3359"/>
    <s v="Зобов'язання за іншими похідними фінансовими інструментами, які обліковуються за справедливою вартістю через прибутки/збитки"/>
    <x v="9"/>
    <x v="21"/>
    <x v="0"/>
    <x v="1"/>
    <s v="33"/>
    <n v="2"/>
  </r>
  <r>
    <n v="3360"/>
    <s v="Зобов'язання за проданими опціонними контрактами, що призначені для обліку хеджування"/>
    <x v="9"/>
    <x v="21"/>
    <x v="0"/>
    <x v="1"/>
    <s v="33"/>
    <n v="2"/>
  </r>
  <r>
    <n v="3361"/>
    <s v="Зобов'язання за форвардними контрактами, що призначені для обліку хеджування"/>
    <x v="9"/>
    <x v="21"/>
    <x v="0"/>
    <x v="1"/>
    <s v="33"/>
    <n v="2"/>
  </r>
  <r>
    <n v="3362"/>
    <s v="Зобов'язання за ф'ючерсними контрактами, що призначені для обліку хеджування"/>
    <x v="9"/>
    <x v="21"/>
    <x v="0"/>
    <x v="1"/>
    <s v="33"/>
    <n v="2"/>
  </r>
  <r>
    <n v="3363"/>
    <s v="Зобов'язання за валютними своп-контрактами, що призначені для обліку хеджування"/>
    <x v="9"/>
    <x v="21"/>
    <x v="0"/>
    <x v="1"/>
    <s v="33"/>
    <n v="2"/>
  </r>
  <r>
    <n v="3364"/>
    <s v="Зобов'язання за процентними своп-контрактами, що призначені для обліку хеджування"/>
    <x v="9"/>
    <x v="21"/>
    <x v="0"/>
    <x v="1"/>
    <s v="33"/>
    <n v="2"/>
  </r>
  <r>
    <n v="3370"/>
    <s v="Зобов'язання за привілейованими акціями, випущеними банком"/>
    <x v="9"/>
    <x v="21"/>
    <x v="0"/>
    <x v="1"/>
    <s v="33"/>
    <n v="2"/>
  </r>
  <r>
    <n v="3376"/>
    <s v="Неамортизований дисконт/премія за зобов'язаннями за привілейованими акціями, випущеними банком"/>
    <x v="9"/>
    <x v="21"/>
    <x v="3"/>
    <x v="1"/>
    <s v="33"/>
    <n v="1"/>
  </r>
  <r>
    <n v="3376"/>
    <s v="Неамортизований дисконт/премія за зобов'язаннями за привілейованими акціями, випущеними банком"/>
    <x v="9"/>
    <x v="21"/>
    <x v="3"/>
    <x v="1"/>
    <s v="33"/>
    <n v="2"/>
  </r>
  <r>
    <n v="3378"/>
    <s v="Нараховані витрати за привілейованими акціями, випущеними банком"/>
    <x v="9"/>
    <x v="21"/>
    <x v="6"/>
    <x v="1"/>
    <s v="33"/>
    <n v="2"/>
  </r>
  <r>
    <n v="3380"/>
    <s v="Фінансові зобов'язання банку, які обліковуються за справедливою вартістю через прибутки/збитки"/>
    <x v="9"/>
    <x v="21"/>
    <x v="0"/>
    <x v="1"/>
    <s v="33"/>
    <n v="2"/>
  </r>
  <r>
    <n v="3385"/>
    <s v="Переоцінка фінансових зобов'язань банку, які обліковуються за справедливою вартістю через прибутки/збитки"/>
    <x v="9"/>
    <x v="21"/>
    <x v="4"/>
    <x v="1"/>
    <s v="33"/>
    <n v="1"/>
  </r>
  <r>
    <n v="3385"/>
    <s v="Переоцінка фінансових зобов'язань банку, які обліковуються за справедливою вартістю через прибутки/збитки"/>
    <x v="9"/>
    <x v="21"/>
    <x v="4"/>
    <x v="1"/>
    <s v="33"/>
    <n v="2"/>
  </r>
  <r>
    <n v="3386"/>
    <s v="Неамортизований дисконт/премія за фінансовими зобов'язаннями банку, які обліковуються за справедливою вартістю через прибутки/збитки"/>
    <x v="9"/>
    <x v="21"/>
    <x v="3"/>
    <x v="1"/>
    <s v="33"/>
    <n v="1"/>
  </r>
  <r>
    <n v="3386"/>
    <s v="Неамортизований дисконт/премія за фінансовими зобов'язаннями банку, які обліковуються за справедливою вартістю через прибутки/збитки"/>
    <x v="9"/>
    <x v="21"/>
    <x v="3"/>
    <x v="1"/>
    <s v="33"/>
    <n v="2"/>
  </r>
  <r>
    <n v="3388"/>
    <s v="Нараховані витрати за фінансовими зобов'язаннями банку, які обліковуються за справедливою вартістю через прибутки/збитки"/>
    <x v="9"/>
    <x v="21"/>
    <x v="6"/>
    <x v="1"/>
    <s v="33"/>
    <n v="2"/>
  </r>
  <r>
    <n v="3600"/>
    <s v="Доходи майбутніх періодів"/>
    <x v="9"/>
    <x v="21"/>
    <x v="0"/>
    <x v="1"/>
    <s v="36"/>
    <n v="2"/>
  </r>
  <r>
    <n v="3610"/>
    <s v="Кредиторська заборгованість з придбання активів"/>
    <x v="9"/>
    <x v="21"/>
    <x v="0"/>
    <x v="1"/>
    <s v="36"/>
    <n v="2"/>
  </r>
  <r>
    <n v="3611"/>
    <s v="Договірне зобов'язання"/>
    <x v="9"/>
    <x v="21"/>
    <x v="0"/>
    <x v="1"/>
    <s v="36"/>
    <n v="2"/>
  </r>
  <r>
    <n v="3615"/>
    <s v="Зобов'язання орендаря з лізингу (оренди)"/>
    <x v="9"/>
    <x v="21"/>
    <x v="0"/>
    <x v="1"/>
    <s v="36"/>
    <n v="2"/>
  </r>
  <r>
    <n v="3618"/>
    <s v="Нараховані витрати за зобов'язанням орендаря з лізингу (оренди)"/>
    <x v="9"/>
    <x v="21"/>
    <x v="6"/>
    <x v="1"/>
    <s v="36"/>
    <n v="2"/>
  </r>
  <r>
    <n v="3619"/>
    <s v="Кредиторська заборгованість за послуги"/>
    <x v="9"/>
    <x v="21"/>
    <x v="0"/>
    <x v="1"/>
    <s v="36"/>
    <n v="2"/>
  </r>
  <r>
    <n v="3620"/>
    <s v="Кредиторська заборгованість за податком на прибуток"/>
    <x v="9"/>
    <x v="21"/>
    <x v="0"/>
    <x v="1"/>
    <s v="36"/>
    <n v="2"/>
  </r>
  <r>
    <n v="3621"/>
    <s v="Відстрочені податкові зобов'язання"/>
    <x v="9"/>
    <x v="21"/>
    <x v="0"/>
    <x v="1"/>
    <s v="36"/>
    <n v="2"/>
  </r>
  <r>
    <n v="3622"/>
    <s v="Кредиторська заборгованість за податками та обов'язковими платежами, крім податку на прибуток"/>
    <x v="9"/>
    <x v="21"/>
    <x v="0"/>
    <x v="1"/>
    <s v="36"/>
    <n v="2"/>
  </r>
  <r>
    <n v="3623"/>
    <s v="Кредиторська заборгованість за зборами до Фонду гарантування вкладів фізичних осіб"/>
    <x v="9"/>
    <x v="21"/>
    <x v="0"/>
    <x v="1"/>
    <s v="36"/>
    <n v="2"/>
  </r>
  <r>
    <n v="3631"/>
    <s v="Кредиторська заборгованість перед акціонерами (власниками) банку за дивідендами"/>
    <x v="9"/>
    <x v="21"/>
    <x v="0"/>
    <x v="1"/>
    <s v="36"/>
    <n v="2"/>
  </r>
  <r>
    <n v="3640"/>
    <s v="Кредиторська заборгованість з придбання та продажу іноземної валюти та банківських металів за рахунок банку"/>
    <x v="9"/>
    <x v="21"/>
    <x v="0"/>
    <x v="1"/>
    <s v="36"/>
    <n v="2"/>
  </r>
  <r>
    <n v="3641"/>
    <s v="Кредиторська заборгованість за розрахунками за цінними паперами для банку"/>
    <x v="9"/>
    <x v="21"/>
    <x v="0"/>
    <x v="1"/>
    <s v="36"/>
    <n v="2"/>
  </r>
  <r>
    <n v="3642"/>
    <s v="Кредиторська заборгованість за кредитними операціями"/>
    <x v="9"/>
    <x v="21"/>
    <x v="0"/>
    <x v="1"/>
    <s v="36"/>
    <n v="2"/>
  </r>
  <r>
    <n v="3647"/>
    <s v="Кредиторська заборгованість за зобов'язаннями з кредитування"/>
    <x v="9"/>
    <x v="21"/>
    <x v="0"/>
    <x v="1"/>
    <s v="36"/>
    <n v="2"/>
  </r>
  <r>
    <n v="3648"/>
    <s v="Кредиторська заборгованість за операціями з іншими фінансовими інструментами"/>
    <x v="9"/>
    <x v="21"/>
    <x v="0"/>
    <x v="1"/>
    <s v="36"/>
    <n v="2"/>
  </r>
  <r>
    <n v="3650"/>
    <s v="Заборгованість працівникам банку на відрядження"/>
    <x v="9"/>
    <x v="21"/>
    <x v="0"/>
    <x v="1"/>
    <s v="36"/>
    <n v="2"/>
  </r>
  <r>
    <n v="3651"/>
    <s v="Заборгованість працівникам банку на господарські витрати"/>
    <x v="9"/>
    <x v="21"/>
    <x v="0"/>
    <x v="1"/>
    <s v="36"/>
    <n v="2"/>
  </r>
  <r>
    <n v="3652"/>
    <s v="Нарахування працівникам банку за заробітною платою"/>
    <x v="9"/>
    <x v="21"/>
    <x v="0"/>
    <x v="1"/>
    <s v="36"/>
    <n v="2"/>
  </r>
  <r>
    <n v="3653"/>
    <s v="Утримання з працівників банку на користь третіх осіб"/>
    <x v="9"/>
    <x v="21"/>
    <x v="0"/>
    <x v="1"/>
    <s v="36"/>
    <n v="2"/>
  </r>
  <r>
    <n v="3654"/>
    <s v="Нараховані відпускні до сплати"/>
    <x v="9"/>
    <x v="21"/>
    <x v="0"/>
    <x v="1"/>
    <s v="36"/>
    <n v="2"/>
  </r>
  <r>
    <n v="3658"/>
    <s v="Забезпечення оплати відпусток"/>
    <x v="9"/>
    <x v="21"/>
    <x v="0"/>
    <x v="1"/>
    <s v="36"/>
    <n v="2"/>
  </r>
  <r>
    <n v="3659"/>
    <s v="Iнша кредиторська заборгованість за розрахунками з працівниками банку та іншими особами"/>
    <x v="9"/>
    <x v="21"/>
    <x v="0"/>
    <x v="1"/>
    <s v="36"/>
    <n v="2"/>
  </r>
  <r>
    <n v="3660"/>
    <s v="Субординований борг банку"/>
    <x v="9"/>
    <x v="21"/>
    <x v="0"/>
    <x v="1"/>
    <s v="36"/>
    <n v="2"/>
  </r>
  <r>
    <n v="3661"/>
    <s v="Облігації, випущені банком, на умовах субординованого боргу"/>
    <x v="9"/>
    <x v="21"/>
    <x v="0"/>
    <x v="1"/>
    <s v="36"/>
    <n v="2"/>
  </r>
  <r>
    <n v="3666"/>
    <s v="Неамортизований дисконт/премія за субординованим боргом"/>
    <x v="9"/>
    <x v="21"/>
    <x v="3"/>
    <x v="1"/>
    <s v="36"/>
    <n v="1"/>
  </r>
  <r>
    <n v="3666"/>
    <s v="Неамортизований дисконт/премія за субординованим боргом"/>
    <x v="9"/>
    <x v="21"/>
    <x v="3"/>
    <x v="1"/>
    <s v="36"/>
    <n v="2"/>
  </r>
  <r>
    <n v="3668"/>
    <s v="Нараховані витрати за субординованим боргом"/>
    <x v="9"/>
    <x v="21"/>
    <x v="6"/>
    <x v="1"/>
    <s v="36"/>
    <n v="2"/>
  </r>
  <r>
    <n v="3670"/>
    <s v="Нараховані витрати за розрахунково-касове обслуговування"/>
    <x v="9"/>
    <x v="21"/>
    <x v="6"/>
    <x v="1"/>
    <s v="36"/>
    <n v="2"/>
  </r>
  <r>
    <n v="3678"/>
    <s v="Інші нараховані витрати"/>
    <x v="9"/>
    <x v="21"/>
    <x v="6"/>
    <x v="1"/>
    <s v="36"/>
    <n v="2"/>
  </r>
  <r>
    <n v="3680"/>
    <s v="Капітальний інструмент з умовами списання/конверсії"/>
    <x v="9"/>
    <x v="21"/>
    <x v="0"/>
    <x v="1"/>
    <s v="36"/>
    <n v="2"/>
  </r>
  <r>
    <n v="3686"/>
    <s v="Неамортизований дисконт/премія за капітальним інструментом з умовами списання/конверсії"/>
    <x v="9"/>
    <x v="21"/>
    <x v="3"/>
    <x v="1"/>
    <s v="36"/>
    <n v="1"/>
  </r>
  <r>
    <n v="3686"/>
    <s v="Неамортизований дисконт/премія за капітальним інструментом з умовами списання/конверсії"/>
    <x v="9"/>
    <x v="21"/>
    <x v="3"/>
    <x v="1"/>
    <s v="36"/>
    <n v="2"/>
  </r>
  <r>
    <n v="3688"/>
    <s v="Нараховані витрати за капітальним інструментом з умовами списання/конверсії"/>
    <x v="9"/>
    <x v="21"/>
    <x v="6"/>
    <x v="1"/>
    <s v="36"/>
    <n v="2"/>
  </r>
  <r>
    <n v="3690"/>
    <s v="Резерви за наданими фінансовими гарантіями"/>
    <x v="9"/>
    <x v="21"/>
    <x v="1"/>
    <x v="1"/>
    <s v="36"/>
    <n v="2"/>
  </r>
  <r>
    <n v="3692"/>
    <s v="Резерви за кредитними зобов'язаннями"/>
    <x v="9"/>
    <x v="21"/>
    <x v="1"/>
    <x v="1"/>
    <s v="36"/>
    <n v="2"/>
  </r>
  <r>
    <n v="3699"/>
    <s v="Резерви за іншими нефінансовими зобов'язаннями"/>
    <x v="9"/>
    <x v="21"/>
    <x v="1"/>
    <x v="1"/>
    <s v="36"/>
    <n v="2"/>
  </r>
  <r>
    <n v="3705"/>
    <s v="Клірингові рахунки за розрахунками платіжними картками"/>
    <x v="9"/>
    <x v="21"/>
    <x v="0"/>
    <x v="1"/>
    <s v="37p"/>
    <n v="2"/>
  </r>
  <r>
    <n v="3706"/>
    <s v="Клірингові рахунки за іншими розрахунками"/>
    <x v="9"/>
    <x v="21"/>
    <x v="0"/>
    <x v="1"/>
    <s v="37p"/>
    <n v="2"/>
  </r>
  <r>
    <n v="3720"/>
    <s v="Кредитові суми до з'ясування"/>
    <x v="9"/>
    <x v="21"/>
    <x v="0"/>
    <x v="1"/>
    <s v="37p"/>
    <n v="2"/>
  </r>
  <r>
    <n v="3739"/>
    <s v="Транзитний рахунок за іншими розрахунками"/>
    <x v="9"/>
    <x v="21"/>
    <x v="0"/>
    <x v="1"/>
    <s v="37p"/>
    <n v="2"/>
  </r>
  <r>
    <n v="3800"/>
    <s v="Позиція банку щодо іноземної валюти та банківських металів"/>
    <x v="9"/>
    <x v="21"/>
    <x v="0"/>
    <x v="1"/>
    <s v="38p"/>
    <n v="2"/>
  </r>
  <r>
    <n v="3801"/>
    <s v="Еквівалент позиції банку щодо іноземної валюти та банківських металів"/>
    <x v="9"/>
    <x v="21"/>
    <x v="0"/>
    <x v="1"/>
    <s v="38p"/>
    <n v="1"/>
  </r>
  <r>
    <n v="3900"/>
    <s v="Рахунки філій, що відкриті в банку"/>
    <x v="9"/>
    <x v="21"/>
    <x v="0"/>
    <x v="1"/>
    <s v="39p"/>
    <n v="2"/>
  </r>
  <r>
    <n v="3901"/>
    <s v="Рахунки, що відкриті для філій банку"/>
    <x v="9"/>
    <x v="21"/>
    <x v="0"/>
    <x v="1"/>
    <s v="39p"/>
    <n v="2"/>
  </r>
  <r>
    <n v="3903"/>
    <s v="Розрахунки за коштами, що отримані від філій банку"/>
    <x v="9"/>
    <x v="21"/>
    <x v="0"/>
    <x v="1"/>
    <s v="39p"/>
    <n v="2"/>
  </r>
  <r>
    <n v="3905"/>
    <s v="Нараховані витрати за коштами, що отримані від філій банку"/>
    <x v="9"/>
    <x v="21"/>
    <x v="6"/>
    <x v="1"/>
    <s v="39p"/>
    <n v="2"/>
  </r>
  <r>
    <n v="3907"/>
    <s v="Кредиторська заборгованість за операціями з готівкою між філіями банку"/>
    <x v="9"/>
    <x v="21"/>
    <x v="0"/>
    <x v="1"/>
    <s v="39p"/>
    <n v="2"/>
  </r>
  <r>
    <n v="3929"/>
    <s v="Транзитні рахунки для кредитових сум, що не були підтверджені філіями банків, розташованими в Україні"/>
    <x v="9"/>
    <x v="21"/>
    <x v="0"/>
    <x v="1"/>
    <s v="39p"/>
    <n v="2"/>
  </r>
  <r>
    <n v="5000"/>
    <s v="Статутний капітал банку"/>
    <x v="9"/>
    <x v="21"/>
    <x v="7"/>
    <x v="2"/>
    <s v="5"/>
    <n v="2"/>
  </r>
  <r>
    <n v="5002"/>
    <s v="Власні акції (частки, паї), що викуплені в акціонерів (власників)"/>
    <x v="9"/>
    <x v="21"/>
    <x v="7"/>
    <x v="2"/>
    <s v="5"/>
    <n v="1"/>
  </r>
  <r>
    <n v="5004"/>
    <s v="Незареєстрований статутний капітал"/>
    <x v="9"/>
    <x v="21"/>
    <x v="7"/>
    <x v="2"/>
    <s v="5"/>
    <n v="2"/>
  </r>
  <r>
    <n v="5010"/>
    <s v="Емісійні різниці"/>
    <x v="9"/>
    <x v="21"/>
    <x v="7"/>
    <x v="2"/>
    <s v="5"/>
    <n v="2"/>
  </r>
  <r>
    <n v="5011"/>
    <s v="Операції з акціонерами (власниками)"/>
    <x v="9"/>
    <x v="21"/>
    <x v="7"/>
    <x v="2"/>
    <s v="5"/>
    <n v="1"/>
  </r>
  <r>
    <n v="5011"/>
    <s v="Операції з акціонерами (власниками)"/>
    <x v="9"/>
    <x v="21"/>
    <x v="7"/>
    <x v="2"/>
    <s v="5"/>
    <n v="2"/>
  </r>
  <r>
    <n v="5020"/>
    <s v="Загальні резерви"/>
    <x v="9"/>
    <x v="21"/>
    <x v="7"/>
    <x v="2"/>
    <s v="5"/>
    <n v="2"/>
  </r>
  <r>
    <n v="5021"/>
    <s v="Резервні фонди"/>
    <x v="9"/>
    <x v="21"/>
    <x v="7"/>
    <x v="2"/>
    <s v="5"/>
    <n v="2"/>
  </r>
  <r>
    <n v="5022"/>
    <s v="Iнші фонди банку"/>
    <x v="9"/>
    <x v="21"/>
    <x v="7"/>
    <x v="2"/>
    <s v="5"/>
    <n v="2"/>
  </r>
  <r>
    <n v="5030"/>
    <s v="Нерозподілені прибутки минулих років"/>
    <x v="9"/>
    <x v="21"/>
    <x v="7"/>
    <x v="2"/>
    <s v="5"/>
    <n v="2"/>
  </r>
  <r>
    <n v="5031"/>
    <s v="Непокриті збитки минулих років"/>
    <x v="9"/>
    <x v="21"/>
    <x v="7"/>
    <x v="2"/>
    <s v="5"/>
    <n v="1"/>
  </r>
  <r>
    <n v="5040"/>
    <s v="Прибуток звітного року"/>
    <x v="9"/>
    <x v="21"/>
    <x v="7"/>
    <x v="2"/>
    <s v="5"/>
    <n v="2"/>
  </r>
  <r>
    <n v="5041"/>
    <s v="Збиток звітного року"/>
    <x v="9"/>
    <x v="21"/>
    <x v="7"/>
    <x v="2"/>
    <s v="5"/>
    <n v="1"/>
  </r>
  <r>
    <n v="5100"/>
    <s v="Результати переоцінки основних засобів"/>
    <x v="9"/>
    <x v="21"/>
    <x v="7"/>
    <x v="2"/>
    <s v="5"/>
    <n v="2"/>
  </r>
  <r>
    <n v="5101"/>
    <s v="Результати переоцінки нематеріальних активів"/>
    <x v="9"/>
    <x v="21"/>
    <x v="7"/>
    <x v="2"/>
    <s v="5"/>
    <n v="2"/>
  </r>
  <r>
    <n v="5102"/>
    <s v="Результати переоцінки боргових фінансових активів, які обліковуються за справедливою вартістю через інший сукупний дохід"/>
    <x v="9"/>
    <x v="21"/>
    <x v="7"/>
    <x v="2"/>
    <s v="5"/>
    <n v="1"/>
  </r>
  <r>
    <n v="5102"/>
    <s v="Результати переоцінки боргових фінансових активів, які обліковуються за справедливою вартістю через інший сукупний дохід"/>
    <x v="9"/>
    <x v="21"/>
    <x v="7"/>
    <x v="2"/>
    <s v="5"/>
    <n v="2"/>
  </r>
  <r>
    <n v="5103"/>
    <s v="Результати переоцінки інвестицій в асоційовані та дочірні компанії"/>
    <x v="9"/>
    <x v="21"/>
    <x v="7"/>
    <x v="2"/>
    <s v="5"/>
    <n v="2"/>
  </r>
  <r>
    <n v="5104"/>
    <s v="Результати переоцінки за операціями хеджування"/>
    <x v="9"/>
    <x v="21"/>
    <x v="7"/>
    <x v="2"/>
    <s v="5"/>
    <n v="1"/>
  </r>
  <r>
    <n v="5104"/>
    <s v="Результати переоцінки за операціями хеджування"/>
    <x v="9"/>
    <x v="21"/>
    <x v="7"/>
    <x v="2"/>
    <s v="5"/>
    <n v="2"/>
  </r>
  <r>
    <n v="5105"/>
    <s v="Результати коригування вартості фінансових інструментів за операціями з акціонерами"/>
    <x v="9"/>
    <x v="21"/>
    <x v="7"/>
    <x v="2"/>
    <s v="5"/>
    <n v="1"/>
  </r>
  <r>
    <n v="5105"/>
    <s v="Результати коригування вартості фінансових інструментів за операціями з акціонерами"/>
    <x v="9"/>
    <x v="21"/>
    <x v="7"/>
    <x v="2"/>
    <s v="5"/>
    <n v="2"/>
  </r>
  <r>
    <n v="5106"/>
    <s v="Результати переоцінки інструментів капіталу, які обліковуються за справедливою вартістю через інший сукупний дохід"/>
    <x v="9"/>
    <x v="21"/>
    <x v="7"/>
    <x v="2"/>
    <s v="5"/>
    <n v="1"/>
  </r>
  <r>
    <n v="5106"/>
    <s v="Результати переоцінки інструментів капіталу, які обліковуються за справедливою вартістю через інший сукупний дохід"/>
    <x v="9"/>
    <x v="21"/>
    <x v="7"/>
    <x v="2"/>
    <s v="5"/>
    <n v="2"/>
  </r>
  <r>
    <n v="5107"/>
    <s v="Результати переоцінки фінансових зобов'язань, які обліковуються за справедливою вартістю через прибутки/збитки на суму власного кредитного ризику"/>
    <x v="9"/>
    <x v="21"/>
    <x v="7"/>
    <x v="2"/>
    <s v="5"/>
    <n v="1"/>
  </r>
  <r>
    <n v="5107"/>
    <s v="Результати переоцінки фінансових зобов'язань, які обліковуються за справедливою вартістю через прибутки/збитки на суму власного кредитного ризику"/>
    <x v="9"/>
    <x v="21"/>
    <x v="7"/>
    <x v="2"/>
    <s v="5"/>
    <n v="2"/>
  </r>
  <r>
    <n v="5108"/>
    <s v="Результати переоцінки активів з права користування"/>
    <x v="9"/>
    <x v="21"/>
    <x v="7"/>
    <x v="2"/>
    <s v="5"/>
    <n v="2"/>
  </r>
  <r>
    <n v="5200"/>
    <s v="Приписний капітал філії іноземного банку"/>
    <x v="9"/>
    <x v="21"/>
    <x v="7"/>
    <x v="2"/>
    <s v="5"/>
    <n v="2"/>
  </r>
  <r>
    <n v="5300"/>
    <s v="Пайовий компонент конвертованого боргового фінансового інструменту"/>
    <x v="9"/>
    <x v="21"/>
    <x v="7"/>
    <x v="2"/>
    <s v="5"/>
    <n v="2"/>
  </r>
  <r>
    <n v="6000"/>
    <s v="Процентні доходи за коштами на вимогу, що розміщені в Hаціональному банку України"/>
    <x v="9"/>
    <x v="21"/>
    <x v="8"/>
    <x v="2"/>
    <s v="67"/>
    <n v="1"/>
  </r>
  <r>
    <n v="6000"/>
    <s v="Процентні доходи за коштами на вимогу, що розміщені в Hаціональному банку України"/>
    <x v="9"/>
    <x v="21"/>
    <x v="8"/>
    <x v="2"/>
    <s v="67"/>
    <n v="2"/>
  </r>
  <r>
    <n v="6002"/>
    <s v="Процентні доходи за коштами, що надані Національному банку України за операціями репо"/>
    <x v="9"/>
    <x v="21"/>
    <x v="8"/>
    <x v="2"/>
    <s v="67"/>
    <n v="1"/>
  </r>
  <r>
    <n v="6002"/>
    <s v="Процентні доходи за коштами, що надані Національному банку України за операціями репо"/>
    <x v="9"/>
    <x v="21"/>
    <x v="8"/>
    <x v="2"/>
    <s v="67"/>
    <n v="2"/>
  </r>
  <r>
    <n v="6003"/>
    <s v="Процентні доходи за строковими вкладами (депозитами), що розміщені в Національному банку України"/>
    <x v="9"/>
    <x v="21"/>
    <x v="8"/>
    <x v="2"/>
    <s v="67"/>
    <n v="1"/>
  </r>
  <r>
    <n v="6003"/>
    <s v="Процентні доходи за строковими вкладами (депозитами), що розміщені в Національному банку України"/>
    <x v="9"/>
    <x v="21"/>
    <x v="8"/>
    <x v="2"/>
    <s v="67"/>
    <n v="2"/>
  </r>
  <r>
    <n v="6010"/>
    <s v="Процентні доходи за коштами на вимогу, що розміщені в інших банках, які обліковуються за амортизованою собівартістю"/>
    <x v="9"/>
    <x v="21"/>
    <x v="8"/>
    <x v="2"/>
    <s v="67"/>
    <n v="1"/>
  </r>
  <r>
    <n v="6010"/>
    <s v="Процентні доходи за коштами на вимогу, що розміщені в інших банках, які обліковуються за амортизованою собівартістю"/>
    <x v="9"/>
    <x v="21"/>
    <x v="8"/>
    <x v="2"/>
    <s v="67"/>
    <n v="2"/>
  </r>
  <r>
    <n v="6011"/>
    <s v="Процентні доходи за депозитами овернайт, що розміщені в інших банках, які обліковуються за амортизованою собівартістю"/>
    <x v="9"/>
    <x v="21"/>
    <x v="8"/>
    <x v="2"/>
    <s v="67"/>
    <n v="1"/>
  </r>
  <r>
    <n v="6011"/>
    <s v="Процентні доходи за депозитами овернайт, що розміщені в інших банках, які обліковуються за амортизованою собівартістю"/>
    <x v="9"/>
    <x v="21"/>
    <x v="8"/>
    <x v="2"/>
    <s v="67"/>
    <n v="2"/>
  </r>
  <r>
    <n v="6012"/>
    <s v="Процентні доходи за строковими вкладами (депозитами), що розміщені в інших банках, які обліковуються за амортизованою собівартістю"/>
    <x v="9"/>
    <x v="21"/>
    <x v="8"/>
    <x v="2"/>
    <s v="67"/>
    <n v="1"/>
  </r>
  <r>
    <n v="6012"/>
    <s v="Процентні доходи за строковими вкладами (депозитами), що розміщені в інших банках, які обліковуються за амортизованою собівартістю"/>
    <x v="9"/>
    <x v="21"/>
    <x v="8"/>
    <x v="2"/>
    <s v="67"/>
    <n v="2"/>
  </r>
  <r>
    <n v="6013"/>
    <s v="Процентні доходи за іншими кредитами, що надані іншим банкам, які обліковуються за амортизованою собівартістю"/>
    <x v="9"/>
    <x v="21"/>
    <x v="8"/>
    <x v="2"/>
    <s v="67"/>
    <n v="1"/>
  </r>
  <r>
    <n v="6013"/>
    <s v="Процентні доходи за іншими кредитами, що надані іншим банкам, які обліковуються за амортизованою собівартістю"/>
    <x v="9"/>
    <x v="21"/>
    <x v="8"/>
    <x v="2"/>
    <s v="67"/>
    <n v="2"/>
  </r>
  <r>
    <n v="6014"/>
    <s v="Процентні доходи за кредитами овернайт, що надані іншим банкам, які обліковуються за амортизованою собівартістю"/>
    <x v="9"/>
    <x v="21"/>
    <x v="8"/>
    <x v="2"/>
    <s v="67"/>
    <n v="1"/>
  </r>
  <r>
    <n v="6014"/>
    <s v="Процентні доходи за кредитами овернайт, що надані іншим банкам, які обліковуються за амортизованою собівартістю"/>
    <x v="9"/>
    <x v="21"/>
    <x v="8"/>
    <x v="2"/>
    <s v="67"/>
    <n v="2"/>
  </r>
  <r>
    <n v="6015"/>
    <s v="Процентні доходи за кредитами, що надані іншим банкам за операціями репо, які обліковуються за амортизованою собівартістю"/>
    <x v="9"/>
    <x v="21"/>
    <x v="8"/>
    <x v="2"/>
    <s v="67"/>
    <n v="1"/>
  </r>
  <r>
    <n v="6015"/>
    <s v="Процентні доходи за кредитами, що надані іншим банкам за операціями репо, які обліковуються за амортизованою собівартістю"/>
    <x v="9"/>
    <x v="21"/>
    <x v="8"/>
    <x v="2"/>
    <s v="67"/>
    <n v="2"/>
  </r>
  <r>
    <n v="6016"/>
    <s v="Процентні доходи за кредитами овердрафт, що надані іншим банкам,  які обліковуються за амортизованою собівартістю"/>
    <x v="9"/>
    <x v="21"/>
    <x v="8"/>
    <x v="2"/>
    <s v="67"/>
    <n v="1"/>
  </r>
  <r>
    <n v="6016"/>
    <s v="Процентні доходи за кредитами овердрафт, що надані іншим банкам,  які обліковуються за амортизованою собівартістю"/>
    <x v="9"/>
    <x v="21"/>
    <x v="8"/>
    <x v="2"/>
    <s v="67"/>
    <n v="2"/>
  </r>
  <r>
    <n v="6017"/>
    <s v="Процентні доходи за фінансовим лізингом (орендою), що наданий іншим банкам, який обліковується за амортизованою собівартістю"/>
    <x v="9"/>
    <x v="21"/>
    <x v="8"/>
    <x v="2"/>
    <s v="67"/>
    <n v="1"/>
  </r>
  <r>
    <n v="6017"/>
    <s v="Процентні доходи за фінансовим лізингом (орендою), що наданий іншим банкам, який обліковується за амортизованою собівартістю"/>
    <x v="9"/>
    <x v="21"/>
    <x v="8"/>
    <x v="2"/>
    <s v="67"/>
    <n v="2"/>
  </r>
  <r>
    <n v="6018"/>
    <s v="Процентні доходи за іншими кредитами, що надані іншим банкам, які обліковуються за справедливою вартістю через прибутки/збитки"/>
    <x v="9"/>
    <x v="21"/>
    <x v="8"/>
    <x v="2"/>
    <s v="67"/>
    <n v="2"/>
  </r>
  <r>
    <n v="6019"/>
    <s v="Процентні доходи за кредитами, що надані іншим банкам, які обліковуються за справедливою вартістю через інший сукупний дохід"/>
    <x v="9"/>
    <x v="21"/>
    <x v="8"/>
    <x v="2"/>
    <s v="67"/>
    <n v="1"/>
  </r>
  <r>
    <n v="6019"/>
    <s v="Процентні доходи за кредитами, що надані іншим банкам, які обліковуються за справедливою вартістю через інший сукупний дохід"/>
    <x v="9"/>
    <x v="21"/>
    <x v="8"/>
    <x v="2"/>
    <s v="67"/>
    <n v="2"/>
  </r>
  <r>
    <n v="6020"/>
    <s v="Процентні доходи за кредитами овердрафт, що надані суб'єктам господарювання, які обліковуються за амортизованою собівартістю"/>
    <x v="9"/>
    <x v="21"/>
    <x v="8"/>
    <x v="2"/>
    <s v="67"/>
    <n v="1"/>
  </r>
  <r>
    <n v="6020"/>
    <s v="Процентні доходи за кредитами овердрафт, що надані суб'єктам господарювання, які обліковуються за амортизованою собівартістю"/>
    <x v="9"/>
    <x v="21"/>
    <x v="8"/>
    <x v="2"/>
    <s v="67"/>
    <n v="2"/>
  </r>
  <r>
    <n v="6021"/>
    <s v="Процентні доходи за кредитами овердрафт, що надані  небанківським фінансовим установам, які обліковуються за амортизованою собівартістю"/>
    <x v="9"/>
    <x v="21"/>
    <x v="8"/>
    <x v="2"/>
    <s v="67"/>
    <n v="1"/>
  </r>
  <r>
    <n v="6021"/>
    <s v="Процентні доходи за кредитами овердрафт, що надані  небанківським фінансовим установам, які обліковуються за амортизованою собівартістю"/>
    <x v="9"/>
    <x v="21"/>
    <x v="8"/>
    <x v="2"/>
    <s v="67"/>
    <n v="2"/>
  </r>
  <r>
    <n v="6022"/>
    <s v="Процентні доходи за кредитами, що надані за операціями репо суб'єктам господарювання, які обліковуються за амортизованою собівартістю"/>
    <x v="9"/>
    <x v="21"/>
    <x v="8"/>
    <x v="2"/>
    <s v="67"/>
    <n v="1"/>
  </r>
  <r>
    <n v="6022"/>
    <s v="Процентні доходи за кредитами, що надані за операціями репо суб'єктам господарювання, які обліковуються за амортизованою собівартістю"/>
    <x v="9"/>
    <x v="21"/>
    <x v="8"/>
    <x v="2"/>
    <s v="67"/>
    <n v="2"/>
  </r>
  <r>
    <n v="6023"/>
    <s v="Процентні доходи за кредитами, що надані за врахованими векселями суб'єктам господарювання, які обліковуються за амортизованою собівартістю"/>
    <x v="9"/>
    <x v="21"/>
    <x v="8"/>
    <x v="2"/>
    <s v="67"/>
    <n v="1"/>
  </r>
  <r>
    <n v="6023"/>
    <s v="Процентні доходи за кредитами, що надані за врахованими векселями суб'єктам господарювання, які обліковуються за амортизованою собівартістю"/>
    <x v="9"/>
    <x v="21"/>
    <x v="8"/>
    <x v="2"/>
    <s v="67"/>
    <n v="2"/>
  </r>
  <r>
    <n v="6024"/>
    <s v="Процентні доходи за вимогами, що придбані за операціями  факторингу із суб'єктами господарювання, які обліковуються за амортизованою собівартістю"/>
    <x v="9"/>
    <x v="21"/>
    <x v="8"/>
    <x v="2"/>
    <s v="67"/>
    <n v="1"/>
  </r>
  <r>
    <n v="6024"/>
    <s v="Процентні доходи за вимогами, що придбані за операціями  факторингу із суб'єктами господарювання, які обліковуються за амортизованою собівартістю"/>
    <x v="9"/>
    <x v="21"/>
    <x v="8"/>
    <x v="2"/>
    <s v="67"/>
    <n v="2"/>
  </r>
  <r>
    <n v="6025"/>
    <s v="Процентні доходи за кредитами в поточну діяльність, що надані суб'єктам господарювання, які обліковуються за амортизованою собівартістю"/>
    <x v="9"/>
    <x v="21"/>
    <x v="8"/>
    <x v="2"/>
    <s v="67"/>
    <n v="1"/>
  </r>
  <r>
    <n v="6025"/>
    <s v="Процентні доходи за кредитами в поточну діяльність, що надані суб'єктам господарювання, які обліковуються за амортизованою собівартістю"/>
    <x v="9"/>
    <x v="21"/>
    <x v="8"/>
    <x v="2"/>
    <s v="67"/>
    <n v="2"/>
  </r>
  <r>
    <n v="6026"/>
    <s v="Процентні доходи за фінансовим лізингом (орендою), що наданий суб'єктам господарювання, який обліковується за амортизованою собівартістю"/>
    <x v="9"/>
    <x v="21"/>
    <x v="8"/>
    <x v="2"/>
    <s v="67"/>
    <n v="1"/>
  </r>
  <r>
    <n v="6026"/>
    <s v="Процентні доходи за фінансовим лізингом (орендою), що наданий суб'єктам господарювання, який обліковується за амортизованою собівартістю"/>
    <x v="9"/>
    <x v="21"/>
    <x v="8"/>
    <x v="2"/>
    <s v="67"/>
    <n v="2"/>
  </r>
  <r>
    <n v="6027"/>
    <s v="Процентні доходи за іпотечними кредитами, що надані суб'єктам господарювання, які обліковуються за амортизованою собівартістю"/>
    <x v="9"/>
    <x v="21"/>
    <x v="8"/>
    <x v="2"/>
    <s v="67"/>
    <n v="1"/>
  </r>
  <r>
    <n v="6027"/>
    <s v="Процентні доходи за іпотечними кредитами, що надані суб'єктам господарювання, які обліковуються за амортизованою собівартістю"/>
    <x v="9"/>
    <x v="21"/>
    <x v="8"/>
    <x v="2"/>
    <s v="67"/>
    <n v="2"/>
  </r>
  <r>
    <n v="6030"/>
    <s v="Процентні доходи за придбаними (створеними) знеціненими кредитами, що надані  за операціями репо суб'єктам господарювання, які обліковуються за амортизованою собівартістю"/>
    <x v="9"/>
    <x v="21"/>
    <x v="8"/>
    <x v="2"/>
    <s v="67"/>
    <n v="1"/>
  </r>
  <r>
    <n v="6030"/>
    <s v="Процентні доходи за придбаними (створеними) знеціненими кредитами, що надані  за операціями репо суб'єктам господарювання, які обліковуються за амортизованою собівартістю"/>
    <x v="9"/>
    <x v="21"/>
    <x v="8"/>
    <x v="2"/>
    <s v="67"/>
    <n v="2"/>
  </r>
  <r>
    <n v="6031"/>
    <s v="Процентні доходи за придбаними (створеними) знеціненими кредитами, що надані за врахованими векселями суб'єктам господарювання, які обліковуються за амортизованою собівартістю"/>
    <x v="9"/>
    <x v="21"/>
    <x v="8"/>
    <x v="2"/>
    <s v="67"/>
    <n v="1"/>
  </r>
  <r>
    <n v="6031"/>
    <s v="Процентні доходи за придбаними (створеними) знеціненими кредитами, що надані за врахованими векселями суб'єктам господарювання, які обліковуються за амортизованою собівартістю"/>
    <x v="9"/>
    <x v="21"/>
    <x v="8"/>
    <x v="2"/>
    <s v="67"/>
    <n v="2"/>
  </r>
  <r>
    <n v="6032"/>
    <s v="Процентні доходи за придбаними (створеними) знеціненими вимогами, що придбані за операціями факторингу із суб'єктами господарювання, які обліковуються за амортизованою собівартістю"/>
    <x v="9"/>
    <x v="21"/>
    <x v="8"/>
    <x v="2"/>
    <s v="67"/>
    <n v="1"/>
  </r>
  <r>
    <n v="6032"/>
    <s v="Процентні доходи за придбаними (створеними) знеціненими вимогами, що придбані за операціями факторингу із суб'єктами господарювання, які обліковуються за амортизованою собівартістю"/>
    <x v="9"/>
    <x v="21"/>
    <x v="8"/>
    <x v="2"/>
    <s v="67"/>
    <n v="2"/>
  </r>
  <r>
    <n v="6033"/>
    <s v="Процентні доходи за придбаними (створеними) знеціненими кредитами в поточну діяльність, що надані суб'єктам господарювання, які обліковуються за амортизованою собівартістю"/>
    <x v="9"/>
    <x v="21"/>
    <x v="8"/>
    <x v="2"/>
    <s v="67"/>
    <n v="1"/>
  </r>
  <r>
    <n v="6033"/>
    <s v="Процентні доходи за придбаними (створеними) знеціненими кредитами в поточну діяльність, що надані суб'єктам господарювання, які обліковуються за амортизованою собівартістю"/>
    <x v="9"/>
    <x v="21"/>
    <x v="8"/>
    <x v="2"/>
    <s v="67"/>
    <n v="2"/>
  </r>
  <r>
    <n v="6034"/>
    <s v="Процентні доходи за придбаними (створеними) знеціненими кредитами за фінансовим лізингом, що надані суб'єктам господарювання, які обліковуються за амортизованою собівартістю"/>
    <x v="9"/>
    <x v="21"/>
    <x v="8"/>
    <x v="2"/>
    <s v="67"/>
    <n v="1"/>
  </r>
  <r>
    <n v="6034"/>
    <s v="Процентні доходи за придбаними (створеними) знеціненими кредитами за фінансовим лізингом, що надані суб'єктам господарювання, які обліковуються за амортизованою собівартістю"/>
    <x v="9"/>
    <x v="21"/>
    <x v="8"/>
    <x v="2"/>
    <s v="67"/>
    <n v="2"/>
  </r>
  <r>
    <n v="6035"/>
    <s v="Процентні доходи за придбаними (створеними) знеціненими іпотечними кредитами, що надані суб'єктам господарювання, які обліковуються за амортизованою собівартістю"/>
    <x v="9"/>
    <x v="21"/>
    <x v="8"/>
    <x v="2"/>
    <s v="67"/>
    <n v="1"/>
  </r>
  <r>
    <n v="6035"/>
    <s v="Процентні доходи за придбаними (створеними) знеціненими іпотечними кредитами, що надані суб'єктам господарювання, які обліковуються за амортизованою собівартістю"/>
    <x v="9"/>
    <x v="21"/>
    <x v="8"/>
    <x v="2"/>
    <s v="67"/>
    <n v="2"/>
  </r>
  <r>
    <n v="6040"/>
    <s v="Процентні доходи за кредитами, що надані органам державної влади, які обліковуються за амортизованою собівартістю"/>
    <x v="9"/>
    <x v="21"/>
    <x v="8"/>
    <x v="2"/>
    <s v="67"/>
    <n v="1"/>
  </r>
  <r>
    <n v="6040"/>
    <s v="Процентні доходи за кредитами, що надані органам державної влади, які обліковуються за амортизованою собівартістю"/>
    <x v="9"/>
    <x v="21"/>
    <x v="8"/>
    <x v="2"/>
    <s v="67"/>
    <n v="2"/>
  </r>
  <r>
    <n v="6041"/>
    <s v="Процентні доходи за кредитами, що надані органам місцевого самоврядування, які обліковуються за амортизованою собівартістю"/>
    <x v="9"/>
    <x v="21"/>
    <x v="8"/>
    <x v="2"/>
    <s v="67"/>
    <n v="1"/>
  </r>
  <r>
    <n v="6041"/>
    <s v="Процентні доходи за кредитами, що надані органам місцевого самоврядування, які обліковуються за амортизованою собівартістю"/>
    <x v="9"/>
    <x v="21"/>
    <x v="8"/>
    <x v="2"/>
    <s v="67"/>
    <n v="2"/>
  </r>
  <r>
    <n v="6042"/>
    <s v="Процентні доходи за іпотечними кредитами, що надані органам державної влади, які обліковуються за амортизованою собівартістю"/>
    <x v="9"/>
    <x v="21"/>
    <x v="8"/>
    <x v="2"/>
    <s v="67"/>
    <n v="1"/>
  </r>
  <r>
    <n v="6042"/>
    <s v="Процентні доходи за іпотечними кредитами, що надані органам державної влади, які обліковуються за амортизованою собівартістю"/>
    <x v="9"/>
    <x v="21"/>
    <x v="8"/>
    <x v="2"/>
    <s v="67"/>
    <n v="2"/>
  </r>
  <r>
    <n v="6043"/>
    <s v="Процентні доходи за іпотечними кредитами, що надані органам місцевого самоврядування, які обліковуються за амортизованою собівартістю"/>
    <x v="9"/>
    <x v="21"/>
    <x v="8"/>
    <x v="2"/>
    <s v="67"/>
    <n v="1"/>
  </r>
  <r>
    <n v="6043"/>
    <s v="Процентні доходи за іпотечними кредитами, що надані органам місцевого самоврядування, які обліковуються за амортизованою собівартістю"/>
    <x v="9"/>
    <x v="21"/>
    <x v="8"/>
    <x v="2"/>
    <s v="67"/>
    <n v="2"/>
  </r>
  <r>
    <n v="6044"/>
    <s v="Процентні доходи за придбаними (створеними) знеціненими кредитами органів державної влади, які обліковуються за амортизованою собівартістю"/>
    <x v="9"/>
    <x v="21"/>
    <x v="8"/>
    <x v="2"/>
    <s v="67"/>
    <n v="1"/>
  </r>
  <r>
    <n v="6044"/>
    <s v="Процентні доходи за придбаними (створеними) знеціненими кредитами органів державної влади, які обліковуються за амортизованою собівартістю"/>
    <x v="9"/>
    <x v="21"/>
    <x v="8"/>
    <x v="2"/>
    <s v="67"/>
    <n v="2"/>
  </r>
  <r>
    <n v="6045"/>
    <s v="Процентні доходи за придбаними (створеними) знеціненими кредитами органів місцевого самоврядування, які обліковуються за амортизованою собівартістю"/>
    <x v="9"/>
    <x v="21"/>
    <x v="8"/>
    <x v="2"/>
    <s v="67"/>
    <n v="1"/>
  </r>
  <r>
    <n v="6045"/>
    <s v="Процентні доходи за придбаними (створеними) знеціненими кредитами органів місцевого самоврядування, які обліковуються за амортизованою собівартістю"/>
    <x v="9"/>
    <x v="21"/>
    <x v="8"/>
    <x v="2"/>
    <s v="67"/>
    <n v="2"/>
  </r>
  <r>
    <n v="6046"/>
    <s v="Процентні доходи за придбаними (створеними) знеціненими іпотечними кредитами органів державної влади, які обліковуються за амортизованою собівартістю"/>
    <x v="9"/>
    <x v="21"/>
    <x v="8"/>
    <x v="2"/>
    <s v="67"/>
    <n v="1"/>
  </r>
  <r>
    <n v="6046"/>
    <s v="Процентні доходи за придбаними (створеними) знеціненими іпотечними кредитами органів державної влади, які обліковуються за амортизованою собівартістю"/>
    <x v="9"/>
    <x v="21"/>
    <x v="8"/>
    <x v="2"/>
    <s v="67"/>
    <n v="2"/>
  </r>
  <r>
    <n v="6047"/>
    <s v="Процентні доходи за придбаними (створеними) знеціненими іпотечними кредитами органів місцевого самоврядування, які обліковуються за амортизованою собівартістю"/>
    <x v="9"/>
    <x v="21"/>
    <x v="8"/>
    <x v="2"/>
    <s v="67"/>
    <n v="1"/>
  </r>
  <r>
    <n v="6047"/>
    <s v="Процентні доходи за придбаними (створеними) знеціненими іпотечними кредитами органів місцевого самоврядування, які обліковуються за амортизованою собівартістю"/>
    <x v="9"/>
    <x v="21"/>
    <x v="8"/>
    <x v="2"/>
    <s v="67"/>
    <n v="2"/>
  </r>
  <r>
    <n v="6050"/>
    <s v="Процентні доходи за кредитами овердрафт, що надані фізичним особам, які обліковуються за амортизованою собівартістю"/>
    <x v="9"/>
    <x v="21"/>
    <x v="8"/>
    <x v="2"/>
    <s v="67"/>
    <n v="1"/>
  </r>
  <r>
    <n v="6050"/>
    <s v="Процентні доходи за кредитами овердрафт, що надані фізичним особам, які обліковуються за амортизованою собівартістю"/>
    <x v="9"/>
    <x v="21"/>
    <x v="8"/>
    <x v="2"/>
    <s v="67"/>
    <n v="2"/>
  </r>
  <r>
    <n v="6052"/>
    <s v="Процентні доходи за кредитами на поточні потреби, що надані фізичним особам, які обліковуються за амортизованою собівартістю"/>
    <x v="9"/>
    <x v="21"/>
    <x v="8"/>
    <x v="2"/>
    <s v="67"/>
    <n v="1"/>
  </r>
  <r>
    <n v="6052"/>
    <s v="Процентні доходи за кредитами на поточні потреби, що надані фізичним особам, які обліковуються за амортизованою собівартістю"/>
    <x v="9"/>
    <x v="21"/>
    <x v="8"/>
    <x v="2"/>
    <s v="67"/>
    <n v="2"/>
  </r>
  <r>
    <n v="6053"/>
    <s v="Процентні доходи за фінансовим лізингом (орендою), що наданий фізичним особам, якій обліковується за амортизованою собівартістю"/>
    <x v="9"/>
    <x v="21"/>
    <x v="8"/>
    <x v="2"/>
    <s v="67"/>
    <n v="1"/>
  </r>
  <r>
    <n v="6053"/>
    <s v="Процентні доходи за фінансовим лізингом (орендою), що наданий фізичним особам, якій обліковується за амортизованою собівартістю"/>
    <x v="9"/>
    <x v="21"/>
    <x v="8"/>
    <x v="2"/>
    <s v="67"/>
    <n v="2"/>
  </r>
  <r>
    <n v="6054"/>
    <s v="Процентні доходи за кредитами, що надані за врахованими векселями фізичним особам, які обліковуються за амортизованою собівартістю"/>
    <x v="9"/>
    <x v="21"/>
    <x v="8"/>
    <x v="2"/>
    <s v="67"/>
    <n v="1"/>
  </r>
  <r>
    <n v="6054"/>
    <s v="Процентні доходи за кредитами, що надані за врахованими векселями фізичним особам, які обліковуються за амортизованою собівартістю"/>
    <x v="9"/>
    <x v="21"/>
    <x v="8"/>
    <x v="2"/>
    <s v="67"/>
    <n v="2"/>
  </r>
  <r>
    <n v="6055"/>
    <s v="Процентні доходи за іпотечними кредитами, що надані фізичним особам, які обліковуються за амортизованою собівартістю"/>
    <x v="9"/>
    <x v="21"/>
    <x v="8"/>
    <x v="2"/>
    <s v="67"/>
    <n v="1"/>
  </r>
  <r>
    <n v="6055"/>
    <s v="Процентні доходи за іпотечними кредитами, що надані фізичним особам, які обліковуються за амортизованою собівартістю"/>
    <x v="9"/>
    <x v="21"/>
    <x v="8"/>
    <x v="2"/>
    <s v="67"/>
    <n v="2"/>
  </r>
  <r>
    <n v="6056"/>
    <s v="Процентні доходи за кредитами, що надані за операціями репо фізичним особам, які обліковуються за амортизованою собівартістю"/>
    <x v="9"/>
    <x v="21"/>
    <x v="8"/>
    <x v="2"/>
    <s v="67"/>
    <n v="1"/>
  </r>
  <r>
    <n v="6056"/>
    <s v="Процентні доходи за кредитами, що надані за операціями репо фізичним особам, які обліковуються за амортизованою собівартістю"/>
    <x v="9"/>
    <x v="21"/>
    <x v="8"/>
    <x v="2"/>
    <s v="67"/>
    <n v="2"/>
  </r>
  <r>
    <n v="6060"/>
    <s v="Процентні доходи за придбаними (створеними) знеціненими кредитами на поточні потреби, що надані фізичним особам, які обліковуються за амортизованою собівартістю"/>
    <x v="9"/>
    <x v="21"/>
    <x v="8"/>
    <x v="2"/>
    <s v="67"/>
    <n v="1"/>
  </r>
  <r>
    <n v="6060"/>
    <s v="Процентні доходи за придбаними (створеними) знеціненими кредитами на поточні потреби, що надані фізичним особам, які обліковуються за амортизованою собівартістю"/>
    <x v="9"/>
    <x v="21"/>
    <x v="8"/>
    <x v="2"/>
    <s v="67"/>
    <n v="2"/>
  </r>
  <r>
    <n v="6061"/>
    <s v="Процентні доходи за придбаними (створеними) знеціненими кредитами за фінансовим лізингом (орендою), що надані фізичним особам, які обліковуються за амортизованою собівартістю"/>
    <x v="9"/>
    <x v="21"/>
    <x v="8"/>
    <x v="2"/>
    <s v="67"/>
    <n v="1"/>
  </r>
  <r>
    <n v="6061"/>
    <s v="Процентні доходи за придбаними (створеними) знеціненими кредитами за фінансовим лізингом (орендою), що надані фізичним особам, які обліковуються за амортизованою собівартістю"/>
    <x v="9"/>
    <x v="21"/>
    <x v="8"/>
    <x v="2"/>
    <s v="67"/>
    <n v="2"/>
  </r>
  <r>
    <n v="6062"/>
    <s v="Процентні доходи за придбаними (створеними) знеціненими кредитами, що надані за врахованими векселями фізичним особам, які обліковуються за амортизованою собівартістю"/>
    <x v="9"/>
    <x v="21"/>
    <x v="8"/>
    <x v="2"/>
    <s v="67"/>
    <n v="1"/>
  </r>
  <r>
    <n v="6062"/>
    <s v="Процентні доходи за придбаними (створеними) знеціненими кредитами, що надані за врахованими векселями фізичним особам, які обліковуються за амортизованою собівартістю"/>
    <x v="9"/>
    <x v="21"/>
    <x v="8"/>
    <x v="2"/>
    <s v="67"/>
    <n v="2"/>
  </r>
  <r>
    <n v="6063"/>
    <s v="Процентні доходи за придбаними (створеними) знеціненими іпотечними кредитами, що надані фізичним особам, які обліковуються за амортизованою собівартістю"/>
    <x v="9"/>
    <x v="21"/>
    <x v="8"/>
    <x v="2"/>
    <s v="67"/>
    <n v="1"/>
  </r>
  <r>
    <n v="6063"/>
    <s v="Процентні доходи за придбаними (створеними) знеціненими іпотечними кредитами, що надані фізичним особам, які обліковуються за амортизованою собівартістю"/>
    <x v="9"/>
    <x v="21"/>
    <x v="8"/>
    <x v="2"/>
    <s v="67"/>
    <n v="2"/>
  </r>
  <r>
    <n v="6064"/>
    <s v="Процентні доходи за придбаними (створеними) знеціненими кредитами, що надані за операціями репо фізичним особам, які обліковуються за амортизованою собівартістю"/>
    <x v="9"/>
    <x v="21"/>
    <x v="8"/>
    <x v="2"/>
    <s v="67"/>
    <n v="1"/>
  </r>
  <r>
    <n v="6064"/>
    <s v="Процентні доходи за придбаними (створеними) знеціненими кредитами, що надані за операціями репо фізичним особам, які обліковуються за амортизованою собівартістю"/>
    <x v="9"/>
    <x v="21"/>
    <x v="8"/>
    <x v="2"/>
    <s v="67"/>
    <n v="2"/>
  </r>
  <r>
    <n v="6070"/>
    <s v="Процентні доходи за кредитами в поточну діяльність, що надані суб'єктам господарювання, які обліковуються за справедливою вартістю через інший сукупний дохід"/>
    <x v="9"/>
    <x v="21"/>
    <x v="8"/>
    <x v="2"/>
    <s v="67"/>
    <n v="1"/>
  </r>
  <r>
    <n v="6070"/>
    <s v="Процентні доходи за кредитами в поточну діяльність, що надані суб'єктам господарювання, які обліковуються за справедливою вартістю через інший сукупний дохід"/>
    <x v="9"/>
    <x v="21"/>
    <x v="8"/>
    <x v="2"/>
    <s v="67"/>
    <n v="2"/>
  </r>
  <r>
    <n v="6071"/>
    <s v="Процентні доходи за кредитами, що надані за операціями репо суб'єктам господарювання, які обліковуються за справедливою вартістю через інший сукупний дохід"/>
    <x v="9"/>
    <x v="21"/>
    <x v="8"/>
    <x v="2"/>
    <s v="67"/>
    <n v="1"/>
  </r>
  <r>
    <n v="6071"/>
    <s v="Процентні доходи за кредитами, що надані за операціями репо суб'єктам господарювання, які обліковуються за справедливою вартістю через інший сукупний дохід"/>
    <x v="9"/>
    <x v="21"/>
    <x v="8"/>
    <x v="2"/>
    <s v="67"/>
    <n v="2"/>
  </r>
  <r>
    <n v="6072"/>
    <s v="Процентні доходи за кредитами, що надані за врахованими векселями суб'єктам господарювання, які обліковуються за справедливою вартістю через інший сукупний дохід"/>
    <x v="9"/>
    <x v="21"/>
    <x v="8"/>
    <x v="2"/>
    <s v="67"/>
    <n v="1"/>
  </r>
  <r>
    <n v="6072"/>
    <s v="Процентні доходи за кредитами, що надані за врахованими векселями суб'єктам господарювання, які обліковуються за справедливою вартістю через інший сукупний дохід"/>
    <x v="9"/>
    <x v="21"/>
    <x v="8"/>
    <x v="2"/>
    <s v="67"/>
    <n v="2"/>
  </r>
  <r>
    <n v="6073"/>
    <s v="Процентні доходи за вимогами, що придбані за операціями факторингу із суб'єктами господарювання, які обліковуються за справедливою вартістю через інший сукупний дохід"/>
    <x v="9"/>
    <x v="21"/>
    <x v="8"/>
    <x v="2"/>
    <s v="67"/>
    <n v="1"/>
  </r>
  <r>
    <n v="6073"/>
    <s v="Процентні доходи за вимогами, що придбані за операціями факторингу із суб'єктами господарювання, які обліковуються за справедливою вартістю через інший сукупний дохід"/>
    <x v="9"/>
    <x v="21"/>
    <x v="8"/>
    <x v="2"/>
    <s v="67"/>
    <n v="2"/>
  </r>
  <r>
    <n v="6074"/>
    <s v="Процентні доходи за фінансовим лізингом (орендою), що наданий суб'єктам господарювання, який обліковується за справедливою вартістю через інший сукупний дохід"/>
    <x v="9"/>
    <x v="21"/>
    <x v="8"/>
    <x v="2"/>
    <s v="67"/>
    <n v="1"/>
  </r>
  <r>
    <n v="6074"/>
    <s v="Процентні доходи за фінансовим лізингом (орендою), що наданий суб'єктам господарювання, який обліковується за справедливою вартістю через інший сукупний дохід"/>
    <x v="9"/>
    <x v="21"/>
    <x v="8"/>
    <x v="2"/>
    <s v="67"/>
    <n v="2"/>
  </r>
  <r>
    <n v="6075"/>
    <s v="Процентні доходи за іпотечними кредитами, що надані суб'єктам господарювання, які обліковуються за справедливою вартістю через інший сукупний дохід"/>
    <x v="9"/>
    <x v="21"/>
    <x v="8"/>
    <x v="2"/>
    <s v="67"/>
    <n v="1"/>
  </r>
  <r>
    <n v="6075"/>
    <s v="Процентні доходи за іпотечними кредитами, що надані суб'єктам господарювання, які обліковуються за справедливою вартістю через інший сукупний дохід"/>
    <x v="9"/>
    <x v="21"/>
    <x v="8"/>
    <x v="2"/>
    <s v="67"/>
    <n v="2"/>
  </r>
  <r>
    <n v="6076"/>
    <s v="Процентні доходи за придбаними (створеними) знеціненими кредитами в поточну діяльність суб'єктам господарювання, які обліковуються за справедливою вартістю через інший сукупний дохід"/>
    <x v="9"/>
    <x v="21"/>
    <x v="8"/>
    <x v="2"/>
    <s v="67"/>
    <n v="1"/>
  </r>
  <r>
    <n v="6076"/>
    <s v="Процентні доходи за придбаними (створеними) знеціненими кредитами в поточну діяльність суб'єктам господарювання, які обліковуються за справедливою вартістю через інший сукупний дохід"/>
    <x v="9"/>
    <x v="21"/>
    <x v="8"/>
    <x v="2"/>
    <s v="67"/>
    <n v="2"/>
  </r>
  <r>
    <n v="6077"/>
    <s v="Процентні доходи за придбаними(створеними)знеціненими вимогами,що придбані за операціями факторингу із суб'єктами господарювання,які обліков.за справедлив.вартістю через інший сукупний дохід"/>
    <x v="9"/>
    <x v="21"/>
    <x v="8"/>
    <x v="2"/>
    <s v="67"/>
    <n v="1"/>
  </r>
  <r>
    <n v="6077"/>
    <s v="Процентні доходи за придбаними(створеними)знеціненими вимогами,що придбані за операціями факторингу із суб'єктами господарювання,які обліков.за справедлив.вартістю через інший сукупний дохід"/>
    <x v="9"/>
    <x v="21"/>
    <x v="8"/>
    <x v="2"/>
    <s v="67"/>
    <n v="2"/>
  </r>
  <r>
    <n v="6078"/>
    <s v="Процентні доходи за придбаними (створеними) знеціненими іпотечними кредитами,що надані суб'єктам господарювання, які обліковуються за справедливою вартістю через інший сукупний дохід"/>
    <x v="9"/>
    <x v="21"/>
    <x v="8"/>
    <x v="2"/>
    <s v="67"/>
    <n v="1"/>
  </r>
  <r>
    <n v="6078"/>
    <s v="Процентні доходи за придбаними (створеними) знеціненими іпотечними кредитами,що надані суб'єктам господарювання, які обліковуються за справедливою вартістю через інший сукупний дохід"/>
    <x v="9"/>
    <x v="21"/>
    <x v="8"/>
    <x v="2"/>
    <s v="67"/>
    <n v="2"/>
  </r>
  <r>
    <n v="6079"/>
    <s v="Процентні доходи за придбаними (створеними) знеціненими іншими кредитами, що надані суб'єктам господарювання, які обліковуються за справедливою вартістю через інший сукупний дохід"/>
    <x v="9"/>
    <x v="21"/>
    <x v="8"/>
    <x v="2"/>
    <s v="67"/>
    <n v="1"/>
  </r>
  <r>
    <n v="6079"/>
    <s v="Процентні доходи за придбаними (створеними) знеціненими іншими кредитами, що надані суб'єктам господарювання, які обліковуються за справедливою вартістю через інший сукупний дохід"/>
    <x v="9"/>
    <x v="21"/>
    <x v="8"/>
    <x v="2"/>
    <s v="67"/>
    <n v="2"/>
  </r>
  <r>
    <n v="6080"/>
    <s v="Процентні доходи за кредитами, що надані органам державної влади, які обліковуються за справедливою вартістю через інший сукупний дохід"/>
    <x v="9"/>
    <x v="21"/>
    <x v="8"/>
    <x v="2"/>
    <s v="67"/>
    <n v="1"/>
  </r>
  <r>
    <n v="6080"/>
    <s v="Процентні доходи за кредитами, що надані органам державної влади, які обліковуються за справедливою вартістю через інший сукупний дохід"/>
    <x v="9"/>
    <x v="21"/>
    <x v="8"/>
    <x v="2"/>
    <s v="67"/>
    <n v="2"/>
  </r>
  <r>
    <n v="6081"/>
    <s v="Процентні доходи за іпотечними кредитами, що надані органам державної влади, які обліковуються за справедливою вартістю через інший сукупний дохід"/>
    <x v="9"/>
    <x v="21"/>
    <x v="8"/>
    <x v="2"/>
    <s v="67"/>
    <n v="1"/>
  </r>
  <r>
    <n v="6081"/>
    <s v="Процентні доходи за іпотечними кредитами, що надані органам державної влади, які обліковуються за справедливою вартістю через інший сукупний дохід"/>
    <x v="9"/>
    <x v="21"/>
    <x v="8"/>
    <x v="2"/>
    <s v="67"/>
    <n v="2"/>
  </r>
  <r>
    <n v="6082"/>
    <s v="Процентні доходи за кредитами, що надані органам місцевого самоврядування, які обліковуються за справедливою вартістю через інший сукупний дохід"/>
    <x v="9"/>
    <x v="21"/>
    <x v="8"/>
    <x v="2"/>
    <s v="67"/>
    <n v="1"/>
  </r>
  <r>
    <n v="6082"/>
    <s v="Процентні доходи за кредитами, що надані органам місцевого самоврядування, які обліковуються за справедливою вартістю через інший сукупний дохід"/>
    <x v="9"/>
    <x v="21"/>
    <x v="8"/>
    <x v="2"/>
    <s v="67"/>
    <n v="2"/>
  </r>
  <r>
    <n v="6083"/>
    <s v="Процентні доходи за іпотечними кредитами, що надані органам місцевого самоврядування, які обліковуються за справедливою вартістю через інший сукупний дохід"/>
    <x v="9"/>
    <x v="21"/>
    <x v="8"/>
    <x v="2"/>
    <s v="67"/>
    <n v="1"/>
  </r>
  <r>
    <n v="6083"/>
    <s v="Процентні доходи за іпотечними кредитами, що надані органам місцевого самоврядування, які обліковуються за справедливою вартістю через інший сукупний дохід"/>
    <x v="9"/>
    <x v="21"/>
    <x v="8"/>
    <x v="2"/>
    <s v="67"/>
    <n v="2"/>
  </r>
  <r>
    <n v="6084"/>
    <s v="Процентні доходи за придбаними (створеними) знеціненими кредитами органів державної влади, які обліковуються за справедливою вартістю через інший сукупний дохід"/>
    <x v="9"/>
    <x v="21"/>
    <x v="8"/>
    <x v="2"/>
    <s v="67"/>
    <n v="1"/>
  </r>
  <r>
    <n v="6084"/>
    <s v="Процентні доходи за придбаними (створеними) знеціненими кредитами органів державної влади, які обліковуються за справедливою вартістю через інший сукупний дохід"/>
    <x v="9"/>
    <x v="21"/>
    <x v="8"/>
    <x v="2"/>
    <s v="67"/>
    <n v="2"/>
  </r>
  <r>
    <n v="6085"/>
    <s v="Процентні доходи за придбаними (створеними) знеціненими кредитами органів місцевого самоврядування, які обліковуються за справедливою вартістю через інший сукупний дохід"/>
    <x v="9"/>
    <x v="21"/>
    <x v="8"/>
    <x v="2"/>
    <s v="67"/>
    <n v="1"/>
  </r>
  <r>
    <n v="6085"/>
    <s v="Процентні доходи за придбаними (створеними) знеціненими кредитами органів місцевого самоврядування, які обліковуються за справедливою вартістю через інший сукупний дохід"/>
    <x v="9"/>
    <x v="21"/>
    <x v="8"/>
    <x v="2"/>
    <s v="67"/>
    <n v="2"/>
  </r>
  <r>
    <n v="6086"/>
    <s v="Процентні доходи за придбаними (створеними) знеціненими іпотечними кредитами органів державної влади, які обліковуються за справедливою вартістю через інший сукупний дохід"/>
    <x v="9"/>
    <x v="21"/>
    <x v="8"/>
    <x v="2"/>
    <s v="67"/>
    <n v="1"/>
  </r>
  <r>
    <n v="6086"/>
    <s v="Процентні доходи за придбаними (створеними) знеціненими іпотечними кредитами органів державної влади, які обліковуються за справедливою вартістю через інший сукупний дохід"/>
    <x v="9"/>
    <x v="21"/>
    <x v="8"/>
    <x v="2"/>
    <s v="67"/>
    <n v="2"/>
  </r>
  <r>
    <n v="6087"/>
    <s v="Процентні доходи за придбаними (створеними) знеціненими іпотечними кредитами органів місцевого самоврядування, які обліковуються за справедливою вартістю через інший сукупний дохід"/>
    <x v="9"/>
    <x v="21"/>
    <x v="8"/>
    <x v="2"/>
    <s v="67"/>
    <n v="1"/>
  </r>
  <r>
    <n v="6087"/>
    <s v="Процентні доходи за придбаними (створеними) знеціненими іпотечними кредитами органів місцевого самоврядування, які обліковуються за справедливою вартістю через інший сукупний дохід"/>
    <x v="9"/>
    <x v="21"/>
    <x v="8"/>
    <x v="2"/>
    <s v="67"/>
    <n v="2"/>
  </r>
  <r>
    <n v="6090"/>
    <s v="Процентні доходи за кредитами в поточну діяльність, що надані суб'єктам господарювання, які обліковуються за справедливою вартістю через прибутки/збитки"/>
    <x v="9"/>
    <x v="21"/>
    <x v="8"/>
    <x v="2"/>
    <s v="67"/>
    <n v="2"/>
  </r>
  <r>
    <n v="6091"/>
    <s v="Процентні доходи за кредитами, що надані за операціями репо суб'єктам господарювання, які обліковуються за справедливою вартістю через прибутки/збитки"/>
    <x v="9"/>
    <x v="21"/>
    <x v="8"/>
    <x v="2"/>
    <s v="67"/>
    <n v="2"/>
  </r>
  <r>
    <n v="6092"/>
    <s v="Процентні доходи за кредитами, що надані за врахованими векселями суб'єктам господарювання, які обліковуються за справедливою вартістю через прибутки/збитки"/>
    <x v="9"/>
    <x v="21"/>
    <x v="8"/>
    <x v="2"/>
    <s v="67"/>
    <n v="2"/>
  </r>
  <r>
    <n v="6093"/>
    <s v="Процентні доходи за вимогами, що придбані за операціями факторингу із суб'єктами господарювання, які обліковуються за справедливою вартістю через прибутки/збитки"/>
    <x v="9"/>
    <x v="21"/>
    <x v="8"/>
    <x v="2"/>
    <s v="67"/>
    <n v="2"/>
  </r>
  <r>
    <n v="6094"/>
    <s v="Процентні доходи за фінансовим лізингом (орендою), що наданий суб'єктам господарювання, які обліковуються за справедливою вартістю через прибутки/збитки"/>
    <x v="9"/>
    <x v="21"/>
    <x v="8"/>
    <x v="2"/>
    <s v="67"/>
    <n v="2"/>
  </r>
  <r>
    <n v="6095"/>
    <s v="Процентні доходи за іпотечними кредитами, що надані суб'єктам господарювання, які обліковуються за справедливою вартістю через прибутки/збитки"/>
    <x v="9"/>
    <x v="21"/>
    <x v="8"/>
    <x v="2"/>
    <s v="67"/>
    <n v="2"/>
  </r>
  <r>
    <n v="6096"/>
    <s v="Процентні доходи за кредитами, що надані органам державної влади та органам місцевого самоврядування, які обліковуються за справедливою вартістю через прибутки/збитки"/>
    <x v="9"/>
    <x v="21"/>
    <x v="8"/>
    <x v="2"/>
    <s v="67"/>
    <n v="2"/>
  </r>
  <r>
    <n v="6100"/>
    <s v="Процентні доходи за кредитами на поточні потреби, що надані фізичним особам, які обліковуються за справедливою вартістю через інший сукупний дохід"/>
    <x v="9"/>
    <x v="21"/>
    <x v="8"/>
    <x v="2"/>
    <s v="67"/>
    <n v="1"/>
  </r>
  <r>
    <n v="6100"/>
    <s v="Процентні доходи за кредитами на поточні потреби, що надані фізичним особам, які обліковуються за справедливою вартістю через інший сукупний дохід"/>
    <x v="9"/>
    <x v="21"/>
    <x v="8"/>
    <x v="2"/>
    <s v="67"/>
    <n v="2"/>
  </r>
  <r>
    <n v="6101"/>
    <s v="Процентні доходи за фінансовим лізингом (орендою), що наданий фізичним особам, який обліковується за справедливою вартістю через інший сукупний дохід"/>
    <x v="9"/>
    <x v="21"/>
    <x v="8"/>
    <x v="2"/>
    <s v="67"/>
    <n v="1"/>
  </r>
  <r>
    <n v="6101"/>
    <s v="Процентні доходи за фінансовим лізингом (орендою), що наданий фізичним особам, який обліковується за справедливою вартістю через інший сукупний дохід"/>
    <x v="9"/>
    <x v="21"/>
    <x v="8"/>
    <x v="2"/>
    <s v="67"/>
    <n v="2"/>
  </r>
  <r>
    <n v="6102"/>
    <s v="Процентні доходи за кредитами, що надані за врахованими векселями фізичним особам, які обліковуються за справедливою вартістю через інший сукупний дохід"/>
    <x v="9"/>
    <x v="21"/>
    <x v="8"/>
    <x v="2"/>
    <s v="67"/>
    <n v="1"/>
  </r>
  <r>
    <n v="6102"/>
    <s v="Процентні доходи за кредитами, що надані за врахованими векселями фізичним особам, які обліковуються за справедливою вартістю через інший сукупний дохід"/>
    <x v="9"/>
    <x v="21"/>
    <x v="8"/>
    <x v="2"/>
    <s v="67"/>
    <n v="2"/>
  </r>
  <r>
    <n v="6103"/>
    <s v="Процентні доходи за іпотечними кредитами, що надані фізичним особам, які обліковуються за справедливою вартістю через інший сукупний дохід"/>
    <x v="9"/>
    <x v="21"/>
    <x v="8"/>
    <x v="2"/>
    <s v="67"/>
    <n v="1"/>
  </r>
  <r>
    <n v="6103"/>
    <s v="Процентні доходи за іпотечними кредитами, що надані фізичним особам, які обліковуються за справедливою вартістю через інший сукупний дохід"/>
    <x v="9"/>
    <x v="21"/>
    <x v="8"/>
    <x v="2"/>
    <s v="67"/>
    <n v="2"/>
  </r>
  <r>
    <n v="6104"/>
    <s v="Процентні доходи за придбаними (створеними) знеціненими кредитами на поточні потреби, що надані фізичним особам, які обліковуються за справедливою вартістю через інший сукупний дохід"/>
    <x v="9"/>
    <x v="21"/>
    <x v="8"/>
    <x v="2"/>
    <s v="67"/>
    <n v="1"/>
  </r>
  <r>
    <n v="6104"/>
    <s v="Процентні доходи за придбаними (створеними) знеціненими кредитами на поточні потреби, що надані фізичним особам, які обліковуються за справедливою вартістю через інший сукупний дохід"/>
    <x v="9"/>
    <x v="21"/>
    <x v="8"/>
    <x v="2"/>
    <s v="67"/>
    <n v="2"/>
  </r>
  <r>
    <n v="6105"/>
    <s v="Процентні доходи за придбаними (створеними) знеціненими кредитами за фінансовим лізингом (орендою), що надані фізичним особам, які обліковуються за справедливою вартістю через інший сукупний д"/>
    <x v="9"/>
    <x v="21"/>
    <x v="8"/>
    <x v="2"/>
    <s v="67"/>
    <n v="1"/>
  </r>
  <r>
    <n v="6105"/>
    <s v="Процентні доходи за придбаними (створеними) знеціненими кредитами за фінансовим лізингом (орендою), що надані фізичним особам, які обліковуються за справедливою вартістю через інший сукупний д"/>
    <x v="9"/>
    <x v="21"/>
    <x v="8"/>
    <x v="2"/>
    <s v="67"/>
    <n v="2"/>
  </r>
  <r>
    <n v="6106"/>
    <s v="Процентні доходи за придбаними (створеними) знеціненими кредитами, що надані за врахованими векселями фізичним особам, які обліковуються за справедливою вартістю через інший сукупний дохід"/>
    <x v="9"/>
    <x v="21"/>
    <x v="8"/>
    <x v="2"/>
    <s v="67"/>
    <n v="1"/>
  </r>
  <r>
    <n v="6106"/>
    <s v="Процентні доходи за придбаними (створеними) знеціненими кредитами, що надані за врахованими векселями фізичним особам, які обліковуються за справедливою вартістю через інший сукупний дохід"/>
    <x v="9"/>
    <x v="21"/>
    <x v="8"/>
    <x v="2"/>
    <s v="67"/>
    <n v="2"/>
  </r>
  <r>
    <n v="6107"/>
    <s v="Процентні доходи за придбаними (створеними) знеціненими іпотечними кредитами, що надані фізичним особам, які обліковуються за справедливою вартістю через інший сукупний дохід"/>
    <x v="9"/>
    <x v="21"/>
    <x v="8"/>
    <x v="2"/>
    <s v="67"/>
    <n v="1"/>
  </r>
  <r>
    <n v="6107"/>
    <s v="Процентні доходи за придбаними (створеними) знеціненими іпотечними кредитами, що надані фізичним особам, які обліковуються за справедливою вартістю через інший сукупний дохід"/>
    <x v="9"/>
    <x v="21"/>
    <x v="8"/>
    <x v="2"/>
    <s v="67"/>
    <n v="2"/>
  </r>
  <r>
    <n v="6108"/>
    <s v="Процентні доходи за кредитами, що надані за операціями репо фізичним особам, які обліковуються за справедливою вартістю через інший сукупний дохід"/>
    <x v="9"/>
    <x v="21"/>
    <x v="8"/>
    <x v="2"/>
    <s v="67"/>
    <n v="1"/>
  </r>
  <r>
    <n v="6108"/>
    <s v="Процентні доходи за кредитами, що надані за операціями репо фізичним особам, які обліковуються за справедливою вартістю через інший сукупний дохід"/>
    <x v="9"/>
    <x v="21"/>
    <x v="8"/>
    <x v="2"/>
    <s v="67"/>
    <n v="2"/>
  </r>
  <r>
    <n v="6109"/>
    <s v="Процентні доходи за придбаними (створеними) знеціненими іншими кредитами, що надані фізичним особам, які обліковуються за справедливою вартістю через інший сукупний дохід"/>
    <x v="9"/>
    <x v="21"/>
    <x v="8"/>
    <x v="2"/>
    <s v="67"/>
    <n v="1"/>
  </r>
  <r>
    <n v="6109"/>
    <s v="Процентні доходи за придбаними (створеними) знеціненими іншими кредитами, що надані фізичним особам, які обліковуються за справедливою вартістю через інший сукупний дохід"/>
    <x v="9"/>
    <x v="21"/>
    <x v="8"/>
    <x v="2"/>
    <s v="67"/>
    <n v="2"/>
  </r>
  <r>
    <n v="6110"/>
    <s v="Процентні доходи за кредитами на поточні потреби, що надані фізичним особам, які обліковуються за справедливою вартістю через прибутки/збитки"/>
    <x v="9"/>
    <x v="21"/>
    <x v="8"/>
    <x v="2"/>
    <s v="67"/>
    <n v="2"/>
  </r>
  <r>
    <n v="6111"/>
    <s v="Процентні доходи за фінансовим лізингом (орендою), що наданий фізичним особам, який обліковується за справедливою вартістю через прибутки/збитки"/>
    <x v="9"/>
    <x v="21"/>
    <x v="8"/>
    <x v="2"/>
    <s v="67"/>
    <n v="2"/>
  </r>
  <r>
    <n v="6112"/>
    <s v="Процентні доходи за кредитами, що надані за врахованими векселями фізичним особам, які обліковуються за справедливою вартістю через прибутки/збитки"/>
    <x v="9"/>
    <x v="21"/>
    <x v="8"/>
    <x v="2"/>
    <s v="67"/>
    <n v="2"/>
  </r>
  <r>
    <n v="6113"/>
    <s v="Процентні доходи за іпотечними кредитами, що надані фізичним особам, які обліковуються за справедливою вартістю через прибутки/збитки"/>
    <x v="9"/>
    <x v="21"/>
    <x v="8"/>
    <x v="2"/>
    <s v="67"/>
    <n v="2"/>
  </r>
  <r>
    <n v="6114"/>
    <s v="Процентні доходи за кредитами, що надані за операціями репо фізичним особам, які обліковуються за справедливою вартістю через прибутки/збитки"/>
    <x v="9"/>
    <x v="21"/>
    <x v="8"/>
    <x v="2"/>
    <s v="67"/>
    <n v="2"/>
  </r>
  <r>
    <n v="6120"/>
    <s v="Процентні доходи за борговими цінними паперами, що рефінансуються Національним банком України, які обліковуються за справедливою вартістю через прибутки/збитки"/>
    <x v="9"/>
    <x v="21"/>
    <x v="8"/>
    <x v="2"/>
    <s v="67"/>
    <n v="2"/>
  </r>
  <r>
    <n v="6121"/>
    <s v="Процентні доходи за борговими цінними паперами, що рефінансуються Національним банком України, які обліковуються за справедливою вартістю через інший сукупний дохід"/>
    <x v="9"/>
    <x v="21"/>
    <x v="8"/>
    <x v="2"/>
    <s v="67"/>
    <n v="1"/>
  </r>
  <r>
    <n v="6121"/>
    <s v="Процентні доходи за борговими цінними паперами, що рефінансуються Національним банком України, які обліковуються за справедливою вартістю через інший сукупний дохід"/>
    <x v="9"/>
    <x v="21"/>
    <x v="8"/>
    <x v="2"/>
    <s v="67"/>
    <n v="2"/>
  </r>
  <r>
    <n v="6122"/>
    <s v="Процентні доходи за борговими цінними  паперами, що рефінансуються Національним банком України, які обліковуються за амортизованою собівартістю"/>
    <x v="9"/>
    <x v="21"/>
    <x v="8"/>
    <x v="2"/>
    <s v="67"/>
    <n v="1"/>
  </r>
  <r>
    <n v="6122"/>
    <s v="Процентні доходи за борговими цінними  паперами, що рефінансуються Національним банком України, які обліковуються за амортизованою собівартістю"/>
    <x v="9"/>
    <x v="21"/>
    <x v="8"/>
    <x v="2"/>
    <s v="67"/>
    <n v="2"/>
  </r>
  <r>
    <n v="6123"/>
    <s v="Процентні доходи за іншими борговими цінними паперами, які обліковуються за справедливою вартістю через прибутки/збитки"/>
    <x v="9"/>
    <x v="21"/>
    <x v="8"/>
    <x v="2"/>
    <s v="67"/>
    <n v="2"/>
  </r>
  <r>
    <n v="6124"/>
    <s v="Процентні доходи за іншими борговими цінними паперами, які обліковуються за справедливою вартістю через інший сукупний дохід"/>
    <x v="9"/>
    <x v="21"/>
    <x v="8"/>
    <x v="2"/>
    <s v="67"/>
    <n v="1"/>
  </r>
  <r>
    <n v="6124"/>
    <s v="Процентні доходи за іншими борговими цінними паперами, які обліковуються за справедливою вартістю через інший сукупний дохід"/>
    <x v="9"/>
    <x v="21"/>
    <x v="8"/>
    <x v="2"/>
    <s v="67"/>
    <n v="2"/>
  </r>
  <r>
    <n v="6125"/>
    <s v="Процентні доходи за іншими борговими цінними паперами, які обліковуються за амортизованою собівартістю"/>
    <x v="9"/>
    <x v="21"/>
    <x v="8"/>
    <x v="2"/>
    <s v="67"/>
    <n v="1"/>
  </r>
  <r>
    <n v="6125"/>
    <s v="Процентні доходи за іншими борговими цінними паперами, які обліковуються за амортизованою собівартістю"/>
    <x v="9"/>
    <x v="21"/>
    <x v="8"/>
    <x v="2"/>
    <s v="67"/>
    <n v="2"/>
  </r>
  <r>
    <n v="6126"/>
    <s v="Процентні доходи за депозитними сертифікатами Національного банку України, розміщеними в банках України, які обліковуються за справедливою вартістю через прибутки/збитки"/>
    <x v="9"/>
    <x v="21"/>
    <x v="8"/>
    <x v="2"/>
    <s v="67"/>
    <n v="2"/>
  </r>
  <r>
    <n v="6127"/>
    <s v="Процентні доходи за депозитними сертифікатами Національного банку України, розміщеними в банках України, які обліковуються за справедливою вартістю через інший сукупний дохід"/>
    <x v="9"/>
    <x v="21"/>
    <x v="8"/>
    <x v="2"/>
    <s v="67"/>
    <n v="1"/>
  </r>
  <r>
    <n v="6127"/>
    <s v="Процентні доходи за депозитними сертифікатами Національного банку України, розміщеними в банках України, які обліковуються за справедливою вартістю через інший сукупний дохід"/>
    <x v="9"/>
    <x v="21"/>
    <x v="8"/>
    <x v="2"/>
    <s v="67"/>
    <n v="2"/>
  </r>
  <r>
    <n v="6128"/>
    <s v="Процентні доходи за депозитними сертифікатами Національного банку України, розміщеними в банках України, які обліковуються за амортизованою собівартістю"/>
    <x v="9"/>
    <x v="21"/>
    <x v="8"/>
    <x v="2"/>
    <s v="67"/>
    <n v="1"/>
  </r>
  <r>
    <n v="6128"/>
    <s v="Процентні доходи за депозитними сертифікатами Національного банку України, розміщеними в банках України, які обліковуються за амортизованою собівартістю"/>
    <x v="9"/>
    <x v="21"/>
    <x v="8"/>
    <x v="2"/>
    <s v="67"/>
    <n v="2"/>
  </r>
  <r>
    <n v="6130"/>
    <s v="Процентні доходи за операціями з філіями банку"/>
    <x v="9"/>
    <x v="21"/>
    <x v="8"/>
    <x v="2"/>
    <s v="67"/>
    <n v="2"/>
  </r>
  <r>
    <n v="6140"/>
    <s v="Процентні доходи за кредитами (депозитами), наданими (розміщеними) на умовах субординованого боргу"/>
    <x v="9"/>
    <x v="21"/>
    <x v="8"/>
    <x v="2"/>
    <s v="67"/>
    <n v="1"/>
  </r>
  <r>
    <n v="6140"/>
    <s v="Процентні доходи за кредитами (депозитами), наданими (розміщеними) на умовах субординованого боргу"/>
    <x v="9"/>
    <x v="21"/>
    <x v="8"/>
    <x v="2"/>
    <s v="67"/>
    <n v="2"/>
  </r>
  <r>
    <n v="6141"/>
    <s v="Інші процентні доходи"/>
    <x v="9"/>
    <x v="21"/>
    <x v="8"/>
    <x v="2"/>
    <s v="67"/>
    <n v="1"/>
  </r>
  <r>
    <n v="6141"/>
    <s v="Інші процентні доходи"/>
    <x v="9"/>
    <x v="21"/>
    <x v="8"/>
    <x v="2"/>
    <s v="67"/>
    <n v="2"/>
  </r>
  <r>
    <n v="6201"/>
    <s v="Результат від переоцінки інших похідних фінансових інструментів"/>
    <x v="9"/>
    <x v="21"/>
    <x v="8"/>
    <x v="2"/>
    <s v="67"/>
    <n v="1"/>
  </r>
  <r>
    <n v="6201"/>
    <s v="Результат від переоцінки інших похідних фінансових інструментів"/>
    <x v="9"/>
    <x v="21"/>
    <x v="8"/>
    <x v="2"/>
    <s v="67"/>
    <n v="2"/>
  </r>
  <r>
    <n v="6204"/>
    <s v="Результат від переоцінки іноземної валюти та банківських металів"/>
    <x v="9"/>
    <x v="21"/>
    <x v="8"/>
    <x v="2"/>
    <s v="67"/>
    <n v="1"/>
  </r>
  <r>
    <n v="6204"/>
    <s v="Результат від переоцінки іноземної валюти та банківських металів"/>
    <x v="9"/>
    <x v="21"/>
    <x v="8"/>
    <x v="2"/>
    <s v="67"/>
    <n v="2"/>
  </r>
  <r>
    <n v="6205"/>
    <s v="Результат від переоцінки опціонних контрактів"/>
    <x v="9"/>
    <x v="21"/>
    <x v="8"/>
    <x v="2"/>
    <s v="67"/>
    <n v="1"/>
  </r>
  <r>
    <n v="6205"/>
    <s v="Результат від переоцінки опціонних контрактів"/>
    <x v="9"/>
    <x v="21"/>
    <x v="8"/>
    <x v="2"/>
    <s v="67"/>
    <n v="2"/>
  </r>
  <r>
    <n v="6206"/>
    <s v="Результат від переоцінки форвардних контрактів"/>
    <x v="9"/>
    <x v="21"/>
    <x v="8"/>
    <x v="2"/>
    <s v="67"/>
    <n v="1"/>
  </r>
  <r>
    <n v="6206"/>
    <s v="Результат від переоцінки форвардних контрактів"/>
    <x v="9"/>
    <x v="21"/>
    <x v="8"/>
    <x v="2"/>
    <s v="67"/>
    <n v="2"/>
  </r>
  <r>
    <n v="6207"/>
    <s v="Результат від переоцінки ф'ючерсних контрактів"/>
    <x v="9"/>
    <x v="21"/>
    <x v="8"/>
    <x v="2"/>
    <s v="67"/>
    <n v="1"/>
  </r>
  <r>
    <n v="6207"/>
    <s v="Результат від переоцінки ф'ючерсних контрактів"/>
    <x v="9"/>
    <x v="21"/>
    <x v="8"/>
    <x v="2"/>
    <s v="67"/>
    <n v="2"/>
  </r>
  <r>
    <n v="6208"/>
    <s v="Результат від переоцінки валютних своп-контрактів"/>
    <x v="9"/>
    <x v="21"/>
    <x v="8"/>
    <x v="2"/>
    <s v="67"/>
    <n v="1"/>
  </r>
  <r>
    <n v="6208"/>
    <s v="Результат від переоцінки валютних своп-контрактів"/>
    <x v="9"/>
    <x v="21"/>
    <x v="8"/>
    <x v="2"/>
    <s v="67"/>
    <n v="2"/>
  </r>
  <r>
    <n v="6209"/>
    <s v="Результат від переоцінки процентних своп-контрактів"/>
    <x v="9"/>
    <x v="21"/>
    <x v="8"/>
    <x v="2"/>
    <s v="67"/>
    <n v="1"/>
  </r>
  <r>
    <n v="6209"/>
    <s v="Результат від переоцінки процентних своп-контрактів"/>
    <x v="9"/>
    <x v="21"/>
    <x v="8"/>
    <x v="2"/>
    <s v="67"/>
    <n v="2"/>
  </r>
  <r>
    <n v="6211"/>
    <s v="Результат від операцій купівлі-продажу інших похідних фінансових інструментів"/>
    <x v="9"/>
    <x v="21"/>
    <x v="8"/>
    <x v="2"/>
    <s v="67"/>
    <n v="1"/>
  </r>
  <r>
    <n v="6211"/>
    <s v="Результат від операцій купівлі-продажу інших похідних фінансових інструментів"/>
    <x v="9"/>
    <x v="21"/>
    <x v="8"/>
    <x v="2"/>
    <s v="67"/>
    <n v="2"/>
  </r>
  <r>
    <n v="6214"/>
    <s v="Результат від операцій купівлі-продажу іноземної валюти та банківських металів"/>
    <x v="9"/>
    <x v="21"/>
    <x v="8"/>
    <x v="2"/>
    <s v="67"/>
    <n v="1"/>
  </r>
  <r>
    <n v="6214"/>
    <s v="Результат від операцій купівлі-продажу іноземної валюти та банківських металів"/>
    <x v="9"/>
    <x v="21"/>
    <x v="8"/>
    <x v="2"/>
    <s v="67"/>
    <n v="2"/>
  </r>
  <r>
    <n v="6215"/>
    <s v="Результат від операцій купівлі-продажу опціонних контрактів"/>
    <x v="9"/>
    <x v="21"/>
    <x v="8"/>
    <x v="2"/>
    <s v="67"/>
    <n v="1"/>
  </r>
  <r>
    <n v="6215"/>
    <s v="Результат від операцій купівлі-продажу опціонних контрактів"/>
    <x v="9"/>
    <x v="21"/>
    <x v="8"/>
    <x v="2"/>
    <s v="67"/>
    <n v="2"/>
  </r>
  <r>
    <n v="6216"/>
    <s v="Результат від операцій купівлі-продажу форвардних контрактів"/>
    <x v="9"/>
    <x v="21"/>
    <x v="8"/>
    <x v="2"/>
    <s v="67"/>
    <n v="1"/>
  </r>
  <r>
    <n v="6216"/>
    <s v="Результат від операцій купівлі-продажу форвардних контрактів"/>
    <x v="9"/>
    <x v="21"/>
    <x v="8"/>
    <x v="2"/>
    <s v="67"/>
    <n v="2"/>
  </r>
  <r>
    <n v="6217"/>
    <s v="Результат від операцій купівлі-продажу ф'ючерсних контрактів"/>
    <x v="9"/>
    <x v="21"/>
    <x v="8"/>
    <x v="2"/>
    <s v="67"/>
    <n v="1"/>
  </r>
  <r>
    <n v="6217"/>
    <s v="Результат від операцій купівлі-продажу ф'ючерсних контрактів"/>
    <x v="9"/>
    <x v="21"/>
    <x v="8"/>
    <x v="2"/>
    <s v="67"/>
    <n v="2"/>
  </r>
  <r>
    <n v="6218"/>
    <s v="Результат від операцій купівлі-продажу валютних своп-контрактів"/>
    <x v="9"/>
    <x v="21"/>
    <x v="8"/>
    <x v="2"/>
    <s v="67"/>
    <n v="1"/>
  </r>
  <r>
    <n v="6218"/>
    <s v="Результат від операцій купівлі-продажу валютних своп-контрактів"/>
    <x v="9"/>
    <x v="21"/>
    <x v="8"/>
    <x v="2"/>
    <s v="67"/>
    <n v="2"/>
  </r>
  <r>
    <n v="6219"/>
    <s v="Результат від операцій купівлі-продажу процентних своп-контрактів"/>
    <x v="9"/>
    <x v="21"/>
    <x v="8"/>
    <x v="2"/>
    <s v="67"/>
    <n v="1"/>
  </r>
  <r>
    <n v="6219"/>
    <s v="Результат від операцій купівлі-продажу процентних своп-контрактів"/>
    <x v="9"/>
    <x v="21"/>
    <x v="8"/>
    <x v="2"/>
    <s v="67"/>
    <n v="2"/>
  </r>
  <r>
    <n v="6223"/>
    <s v="Результат від операцій з цінними паперами, які обліковуються за справедливою вартістю через прибутки/збитки"/>
    <x v="9"/>
    <x v="21"/>
    <x v="8"/>
    <x v="2"/>
    <s v="67"/>
    <n v="1"/>
  </r>
  <r>
    <n v="6223"/>
    <s v="Результат від операцій з цінними паперами, які обліковуються за справедливою вартістю через прибутки/збитки"/>
    <x v="9"/>
    <x v="21"/>
    <x v="8"/>
    <x v="2"/>
    <s v="67"/>
    <n v="2"/>
  </r>
  <r>
    <n v="6224"/>
    <s v="Результат від операцій за наданими кредитами, які обліковуються за справедливою вартістю через прибутки/збитки"/>
    <x v="9"/>
    <x v="21"/>
    <x v="8"/>
    <x v="2"/>
    <s v="67"/>
    <n v="1"/>
  </r>
  <r>
    <n v="6224"/>
    <s v="Результат від операцій за наданими кредитами, які обліковуються за справедливою вартістю через прибутки/збитки"/>
    <x v="9"/>
    <x v="21"/>
    <x v="8"/>
    <x v="2"/>
    <s v="67"/>
    <n v="2"/>
  </r>
  <r>
    <n v="6225"/>
    <s v="Результат від операцій з фінансовими зобов'язаннями, які обліковуються за справедливою вартістю через прибутки/збитки"/>
    <x v="9"/>
    <x v="21"/>
    <x v="8"/>
    <x v="2"/>
    <s v="67"/>
    <n v="1"/>
  </r>
  <r>
    <n v="6225"/>
    <s v="Результат від операцій з фінансовими зобов'язаннями, які обліковуються за справедливою вартістю через прибутки/збитки"/>
    <x v="9"/>
    <x v="21"/>
    <x v="8"/>
    <x v="2"/>
    <s v="67"/>
    <n v="2"/>
  </r>
  <r>
    <n v="6226"/>
    <s v="Результат від перекласифікації переоцінки боргових фінансових інструментів, які обліковуються за справедливою вартістю через інший сукупний дохід"/>
    <x v="9"/>
    <x v="21"/>
    <x v="8"/>
    <x v="2"/>
    <s v="67"/>
    <n v="1"/>
  </r>
  <r>
    <n v="6226"/>
    <s v="Результат від перекласифікації переоцінки боргових фінансових інструментів, які обліковуються за справедливою вартістю через інший сукупний дохід"/>
    <x v="9"/>
    <x v="21"/>
    <x v="8"/>
    <x v="2"/>
    <s v="67"/>
    <n v="2"/>
  </r>
  <r>
    <n v="6300"/>
    <s v="Дохід у вигляді дивідендів за акціями, що обліковуються за справедливою вартістю через прибутки/збитки"/>
    <x v="9"/>
    <x v="21"/>
    <x v="8"/>
    <x v="2"/>
    <s v="67"/>
    <n v="2"/>
  </r>
  <r>
    <n v="6301"/>
    <s v="Дохід у вигляді дивідендів за акціями, що обліковуються за справедливою вартістю через інший сукупний дохід"/>
    <x v="9"/>
    <x v="21"/>
    <x v="8"/>
    <x v="2"/>
    <s v="67"/>
    <n v="2"/>
  </r>
  <r>
    <n v="6302"/>
    <s v="Дохід у вигляді дивідендів за інвестиціями в асоційовані компанії"/>
    <x v="9"/>
    <x v="21"/>
    <x v="8"/>
    <x v="2"/>
    <s v="67"/>
    <n v="2"/>
  </r>
  <r>
    <n v="6303"/>
    <s v="Дохід у вигляді дивідендів за інвестиціями в дочірні компанії"/>
    <x v="9"/>
    <x v="21"/>
    <x v="8"/>
    <x v="2"/>
    <s v="67"/>
    <n v="2"/>
  </r>
  <r>
    <n v="6310"/>
    <s v="Дохід від інвестицій в асоційовані компанії, що обліковуються за методом участі в капіталі"/>
    <x v="9"/>
    <x v="21"/>
    <x v="8"/>
    <x v="2"/>
    <s v="67"/>
    <n v="2"/>
  </r>
  <r>
    <n v="6311"/>
    <s v="Дохід від інвестицій в дочірні компанії, що обліковуються за методом участі в капіталі"/>
    <x v="9"/>
    <x v="21"/>
    <x v="8"/>
    <x v="2"/>
    <s v="67"/>
    <n v="2"/>
  </r>
  <r>
    <n v="6320"/>
    <s v="Дохід від модифікації фінансових активів"/>
    <x v="9"/>
    <x v="21"/>
    <x v="8"/>
    <x v="2"/>
    <s v="67"/>
    <n v="2"/>
  </r>
  <r>
    <n v="6330"/>
    <s v="Дохід від модифікації фінансових зобов'язань"/>
    <x v="9"/>
    <x v="21"/>
    <x v="8"/>
    <x v="2"/>
    <s v="67"/>
    <n v="2"/>
  </r>
  <r>
    <n v="6340"/>
    <s v="Дохід від припинення визнання фінансових активів"/>
    <x v="9"/>
    <x v="21"/>
    <x v="8"/>
    <x v="2"/>
    <s v="67"/>
    <n v="2"/>
  </r>
  <r>
    <n v="6350"/>
    <s v="Дохід від припинення визнання фінансових зобов'язань"/>
    <x v="9"/>
    <x v="21"/>
    <x v="8"/>
    <x v="2"/>
    <s v="67"/>
    <n v="2"/>
  </r>
  <r>
    <n v="6360"/>
    <s v="Дохід від модифікації лізингу (оренди)"/>
    <x v="9"/>
    <x v="21"/>
    <x v="8"/>
    <x v="2"/>
    <s v="67"/>
    <n v="2"/>
  </r>
  <r>
    <n v="6380"/>
    <s v="Iнші операційні доходи за операціями з філіями банку"/>
    <x v="9"/>
    <x v="21"/>
    <x v="8"/>
    <x v="2"/>
    <s v="67"/>
    <n v="2"/>
  </r>
  <r>
    <n v="6390"/>
    <s v="Дохід під час первісного визнання фінансових активів за вартістю, вищою/нижчою, ніж справедлива"/>
    <x v="9"/>
    <x v="21"/>
    <x v="8"/>
    <x v="2"/>
    <s v="67"/>
    <n v="2"/>
  </r>
  <r>
    <n v="6391"/>
    <s v="Результат переоцінки об'єкта хеджування"/>
    <x v="9"/>
    <x v="21"/>
    <x v="8"/>
    <x v="2"/>
    <s v="67"/>
    <n v="1"/>
  </r>
  <r>
    <n v="6391"/>
    <s v="Результат переоцінки об'єкта хеджування"/>
    <x v="9"/>
    <x v="21"/>
    <x v="8"/>
    <x v="2"/>
    <s v="67"/>
    <n v="2"/>
  </r>
  <r>
    <n v="6392"/>
    <s v="Результат переоцінки інструменту хеджування"/>
    <x v="9"/>
    <x v="21"/>
    <x v="8"/>
    <x v="2"/>
    <s v="67"/>
    <n v="1"/>
  </r>
  <r>
    <n v="6392"/>
    <s v="Результат переоцінки інструменту хеджування"/>
    <x v="9"/>
    <x v="21"/>
    <x v="8"/>
    <x v="2"/>
    <s v="67"/>
    <n v="2"/>
  </r>
  <r>
    <n v="6393"/>
    <s v="Результат від продажу фінансових інструментів, які обліковуються за справедливою вартістю через інший сукупний дохід"/>
    <x v="9"/>
    <x v="21"/>
    <x v="8"/>
    <x v="2"/>
    <s v="67"/>
    <n v="1"/>
  </r>
  <r>
    <n v="6393"/>
    <s v="Результат від продажу фінансових інструментів, які обліковуються за справедливою вартістю через інший сукупний дохід"/>
    <x v="9"/>
    <x v="21"/>
    <x v="8"/>
    <x v="2"/>
    <s v="67"/>
    <n v="2"/>
  </r>
  <r>
    <n v="6394"/>
    <s v="Дохід від переоцінки об'єктів інвестиційної нерухомості"/>
    <x v="9"/>
    <x v="21"/>
    <x v="8"/>
    <x v="2"/>
    <s v="67"/>
    <n v="2"/>
  </r>
  <r>
    <n v="6395"/>
    <s v="Дохід від лізингу (оренди)"/>
    <x v="9"/>
    <x v="21"/>
    <x v="8"/>
    <x v="2"/>
    <s v="67"/>
    <n v="2"/>
  </r>
  <r>
    <n v="6396"/>
    <s v="Дохід від наданих консультаційних послуг фінансового характеру"/>
    <x v="9"/>
    <x v="21"/>
    <x v="8"/>
    <x v="2"/>
    <s v="67"/>
    <n v="2"/>
  </r>
  <r>
    <n v="6397"/>
    <s v="Штрафи, пені, що отримані банком"/>
    <x v="9"/>
    <x v="21"/>
    <x v="8"/>
    <x v="2"/>
    <s v="67"/>
    <n v="2"/>
  </r>
  <r>
    <n v="6398"/>
    <s v="Дохід під час первісного визнання фінансових зобов'язань за вартістю, вищою/нижчою, ніж справедлива"/>
    <x v="9"/>
    <x v="21"/>
    <x v="8"/>
    <x v="2"/>
    <s v="67"/>
    <n v="2"/>
  </r>
  <r>
    <n v="6399"/>
    <s v="Iнші операційні доходи"/>
    <x v="9"/>
    <x v="21"/>
    <x v="8"/>
    <x v="2"/>
    <s v="67"/>
    <n v="2"/>
  </r>
  <r>
    <n v="6490"/>
    <s v="Позитивний результат від продажу нематеріальних активів та основних засобів"/>
    <x v="9"/>
    <x v="21"/>
    <x v="8"/>
    <x v="2"/>
    <s v="67"/>
    <n v="2"/>
  </r>
  <r>
    <n v="6499"/>
    <s v="Iнші доходи"/>
    <x v="9"/>
    <x v="21"/>
    <x v="8"/>
    <x v="2"/>
    <s v="67"/>
    <n v="2"/>
  </r>
  <r>
    <n v="6500"/>
    <s v="Комісійні доходи від розрахунково-касового обслуговування банків"/>
    <x v="9"/>
    <x v="21"/>
    <x v="8"/>
    <x v="2"/>
    <s v="67"/>
    <n v="2"/>
  </r>
  <r>
    <n v="6501"/>
    <s v="Комісійні доходи від кредитного обслуговування банків"/>
    <x v="9"/>
    <x v="21"/>
    <x v="8"/>
    <x v="2"/>
    <s v="67"/>
    <n v="2"/>
  </r>
  <r>
    <n v="6503"/>
    <s v="Комісійні доходи за операціями з цінними паперами для банків"/>
    <x v="9"/>
    <x v="21"/>
    <x v="8"/>
    <x v="2"/>
    <s v="67"/>
    <n v="2"/>
  </r>
  <r>
    <n v="6504"/>
    <s v="Комісійні доходи за операціями на валютному ринку та ринку банківських металів для банків"/>
    <x v="9"/>
    <x v="21"/>
    <x v="8"/>
    <x v="2"/>
    <s v="67"/>
    <n v="2"/>
  </r>
  <r>
    <n v="6506"/>
    <s v="Комісійні доходи від довірчого обслуговування банків"/>
    <x v="9"/>
    <x v="21"/>
    <x v="8"/>
    <x v="2"/>
    <s v="67"/>
    <n v="2"/>
  </r>
  <r>
    <n v="6508"/>
    <s v="Комісійні доходи за позабалансовими операціями з банками"/>
    <x v="9"/>
    <x v="21"/>
    <x v="8"/>
    <x v="2"/>
    <s v="67"/>
    <n v="2"/>
  </r>
  <r>
    <n v="6509"/>
    <s v="Інші комісійні доходи за операціями з банками"/>
    <x v="9"/>
    <x v="21"/>
    <x v="8"/>
    <x v="2"/>
    <s v="67"/>
    <n v="2"/>
  </r>
  <r>
    <n v="6510"/>
    <s v="Комісійні доходи від розрахунково-касового обслуговування клієнтів"/>
    <x v="9"/>
    <x v="21"/>
    <x v="8"/>
    <x v="2"/>
    <s v="67"/>
    <n v="2"/>
  </r>
  <r>
    <n v="6511"/>
    <s v="Комісійні доходи від кредитного обслуговування клієнтів"/>
    <x v="9"/>
    <x v="21"/>
    <x v="8"/>
    <x v="2"/>
    <s v="67"/>
    <n v="2"/>
  </r>
  <r>
    <n v="6513"/>
    <s v="Комісійні доходи за операціями з цінними паперами для клієнтів"/>
    <x v="9"/>
    <x v="21"/>
    <x v="8"/>
    <x v="2"/>
    <s v="67"/>
    <n v="2"/>
  </r>
  <r>
    <n v="6514"/>
    <s v="Комісійні доходи за операціями на валютному ринку та ринку банківських металів для клієнтів"/>
    <x v="9"/>
    <x v="21"/>
    <x v="8"/>
    <x v="2"/>
    <s v="67"/>
    <n v="2"/>
  </r>
  <r>
    <n v="6516"/>
    <s v="Комісійні доходи від довірчого обслуговування клієнтів"/>
    <x v="9"/>
    <x v="21"/>
    <x v="8"/>
    <x v="2"/>
    <s v="67"/>
    <n v="2"/>
  </r>
  <r>
    <n v="6518"/>
    <s v="Комісійні доходи за позабалансовими операціями з клієнтами"/>
    <x v="9"/>
    <x v="21"/>
    <x v="8"/>
    <x v="2"/>
    <s v="67"/>
    <n v="2"/>
  </r>
  <r>
    <n v="6519"/>
    <s v="Інші комісійні доходи за операціями з клієнтами"/>
    <x v="9"/>
    <x v="21"/>
    <x v="8"/>
    <x v="2"/>
    <s v="67"/>
    <n v="2"/>
  </r>
  <r>
    <n v="6520"/>
    <s v="Комісійні доходи за операціями з філіями банку"/>
    <x v="9"/>
    <x v="21"/>
    <x v="8"/>
    <x v="2"/>
    <s v="67"/>
    <n v="2"/>
  </r>
  <r>
    <n v="6710"/>
    <s v="Повернення раніше списаної безнадійної дебіторської заборгованості за операціями з банками"/>
    <x v="9"/>
    <x v="21"/>
    <x v="8"/>
    <x v="2"/>
    <s v="67"/>
    <n v="2"/>
  </r>
  <r>
    <n v="6711"/>
    <s v="Повернення раніше списаної безнадійної заборгованості інших банків"/>
    <x v="9"/>
    <x v="21"/>
    <x v="8"/>
    <x v="2"/>
    <s v="67"/>
    <n v="2"/>
  </r>
  <r>
    <n v="6712"/>
    <s v="Повернення раніше списаної безнадійної заборгованості за кредитами, що надані клієнтам"/>
    <x v="9"/>
    <x v="21"/>
    <x v="8"/>
    <x v="2"/>
    <s v="67"/>
    <n v="2"/>
  </r>
  <r>
    <n v="6713"/>
    <s v="Повернення раніше списаної безнадійної заборгованості від знецінення боргових цінних паперів, які обліковуються за справедливою вартістю через інший сукупний дохід"/>
    <x v="9"/>
    <x v="21"/>
    <x v="8"/>
    <x v="2"/>
    <s v="67"/>
    <n v="2"/>
  </r>
  <r>
    <n v="6714"/>
    <s v="Повернення раніше списаної безнадійної заборгованості від знецінення боргових цінних паперів, які обліковуються за амортизованою собівартістю"/>
    <x v="9"/>
    <x v="21"/>
    <x v="8"/>
    <x v="2"/>
    <s v="67"/>
    <n v="2"/>
  </r>
  <r>
    <n v="6715"/>
    <s v="Повернення раніше списаної безнадійної нефінансової дебіторської заборгованості банку"/>
    <x v="9"/>
    <x v="21"/>
    <x v="8"/>
    <x v="2"/>
    <s v="67"/>
    <n v="2"/>
  </r>
  <r>
    <n v="6717"/>
    <s v="Повернення раніше списаної безнадійної фінансової дебіторської заборгованості банку"/>
    <x v="9"/>
    <x v="21"/>
    <x v="8"/>
    <x v="2"/>
    <s v="67"/>
    <n v="2"/>
  </r>
  <r>
    <n v="7000"/>
    <s v="Процентні витрати за коштами на вимогу, що отримані від Національного банку України"/>
    <x v="9"/>
    <x v="21"/>
    <x v="9"/>
    <x v="2"/>
    <s v="67"/>
    <n v="1"/>
  </r>
  <r>
    <n v="7000"/>
    <s v="Процентні витрати за коштами на вимогу, що отримані від Національного банку України"/>
    <x v="9"/>
    <x v="21"/>
    <x v="9"/>
    <x v="2"/>
    <s v="67"/>
    <n v="2"/>
  </r>
  <r>
    <n v="7002"/>
    <s v="Процентні витрати за коштами, що отримані від Національного банку України за операціями репо"/>
    <x v="9"/>
    <x v="21"/>
    <x v="9"/>
    <x v="2"/>
    <s v="67"/>
    <n v="1"/>
  </r>
  <r>
    <n v="7002"/>
    <s v="Процентні витрати за коштами, що отримані від Національного банку України за операціями репо"/>
    <x v="9"/>
    <x v="21"/>
    <x v="9"/>
    <x v="2"/>
    <s v="67"/>
    <n v="2"/>
  </r>
  <r>
    <n v="7003"/>
    <s v="Процентні витрати за іншими кредитами, що отримані від Національного банку України шляхом рефінансування"/>
    <x v="9"/>
    <x v="21"/>
    <x v="9"/>
    <x v="2"/>
    <s v="67"/>
    <n v="1"/>
  </r>
  <r>
    <n v="7003"/>
    <s v="Процентні витрати за іншими кредитами, що отримані від Національного банку України шляхом рефінансування"/>
    <x v="9"/>
    <x v="21"/>
    <x v="9"/>
    <x v="2"/>
    <s v="67"/>
    <n v="2"/>
  </r>
  <r>
    <n v="7004"/>
    <s v="Процентні витрати за іншими кредитами, що отримані від Національного банку України на підтримку ліквідності"/>
    <x v="9"/>
    <x v="21"/>
    <x v="9"/>
    <x v="2"/>
    <s v="67"/>
    <n v="1"/>
  </r>
  <r>
    <n v="7004"/>
    <s v="Процентні витрати за іншими кредитами, що отримані від Національного банку України на підтримку ліквідності"/>
    <x v="9"/>
    <x v="21"/>
    <x v="9"/>
    <x v="2"/>
    <s v="67"/>
    <n v="2"/>
  </r>
  <r>
    <n v="7006"/>
    <s v="Процентні витрати за строковими вкладами (депозитами), що отримані від Національного банку України"/>
    <x v="9"/>
    <x v="21"/>
    <x v="9"/>
    <x v="2"/>
    <s v="67"/>
    <n v="1"/>
  </r>
  <r>
    <n v="7006"/>
    <s v="Процентні витрати за строковими вкладами (депозитами), що отримані від Національного банку України"/>
    <x v="9"/>
    <x v="21"/>
    <x v="9"/>
    <x v="2"/>
    <s v="67"/>
    <n v="2"/>
  </r>
  <r>
    <n v="7010"/>
    <s v="Процентні витрати за коштами на вимогу інших банків"/>
    <x v="9"/>
    <x v="21"/>
    <x v="9"/>
    <x v="2"/>
    <s v="67"/>
    <n v="1"/>
  </r>
  <r>
    <n v="7010"/>
    <s v="Процентні витрати за коштами на вимогу інших банків"/>
    <x v="9"/>
    <x v="21"/>
    <x v="9"/>
    <x v="2"/>
    <s v="67"/>
    <n v="2"/>
  </r>
  <r>
    <n v="7011"/>
    <s v="Процентні витрати за депозитами овернайт інших банків"/>
    <x v="9"/>
    <x v="21"/>
    <x v="9"/>
    <x v="2"/>
    <s v="67"/>
    <n v="1"/>
  </r>
  <r>
    <n v="7011"/>
    <s v="Процентні витрати за депозитами овернайт інших банків"/>
    <x v="9"/>
    <x v="21"/>
    <x v="9"/>
    <x v="2"/>
    <s v="67"/>
    <n v="2"/>
  </r>
  <r>
    <n v="7012"/>
    <s v="Процентні витрати за строковими вкладами (депозитами) інших банків"/>
    <x v="9"/>
    <x v="21"/>
    <x v="9"/>
    <x v="2"/>
    <s v="67"/>
    <n v="1"/>
  </r>
  <r>
    <n v="7012"/>
    <s v="Процентні витрати за строковими вкладами (депозитами) інших банків"/>
    <x v="9"/>
    <x v="21"/>
    <x v="9"/>
    <x v="2"/>
    <s v="67"/>
    <n v="2"/>
  </r>
  <r>
    <n v="7014"/>
    <s v="Процентні витрати за кредитами овернайт, що отримані від інших банків"/>
    <x v="9"/>
    <x v="21"/>
    <x v="9"/>
    <x v="2"/>
    <s v="67"/>
    <n v="1"/>
  </r>
  <r>
    <n v="7014"/>
    <s v="Процентні витрати за кредитами овернайт, що отримані від інших банків"/>
    <x v="9"/>
    <x v="21"/>
    <x v="9"/>
    <x v="2"/>
    <s v="67"/>
    <n v="2"/>
  </r>
  <r>
    <n v="7015"/>
    <s v="Процентні витрати за кредитами, що отримані від інших банків за операціями репо"/>
    <x v="9"/>
    <x v="21"/>
    <x v="9"/>
    <x v="2"/>
    <s v="67"/>
    <n v="1"/>
  </r>
  <r>
    <n v="7015"/>
    <s v="Процентні витрати за кредитами, що отримані від інших банків за операціями репо"/>
    <x v="9"/>
    <x v="21"/>
    <x v="9"/>
    <x v="2"/>
    <s v="67"/>
    <n v="2"/>
  </r>
  <r>
    <n v="7016"/>
    <s v="Процентні витрати за кредитами овердрафт, що отримані від інших банків"/>
    <x v="9"/>
    <x v="21"/>
    <x v="9"/>
    <x v="2"/>
    <s v="67"/>
    <n v="1"/>
  </r>
  <r>
    <n v="7016"/>
    <s v="Процентні витрати за кредитами овердрафт, що отримані від інших банків"/>
    <x v="9"/>
    <x v="21"/>
    <x v="9"/>
    <x v="2"/>
    <s v="67"/>
    <n v="2"/>
  </r>
  <r>
    <n v="7017"/>
    <s v="Процентні витрати за іншими кредитами, що отримані від інших банків"/>
    <x v="9"/>
    <x v="21"/>
    <x v="9"/>
    <x v="2"/>
    <s v="67"/>
    <n v="1"/>
  </r>
  <r>
    <n v="7017"/>
    <s v="Процентні витрати за іншими кредитами, що отримані від інших банків"/>
    <x v="9"/>
    <x v="21"/>
    <x v="9"/>
    <x v="2"/>
    <s v="67"/>
    <n v="2"/>
  </r>
  <r>
    <n v="7020"/>
    <s v="Процентні витрати за коштами на вимогу суб'єктів господарювання, які обліковуються за амортизованою собівартістю"/>
    <x v="9"/>
    <x v="21"/>
    <x v="9"/>
    <x v="2"/>
    <s v="67"/>
    <n v="1"/>
  </r>
  <r>
    <n v="7020"/>
    <s v="Процентні витрати за коштами на вимогу суб'єктів господарювання, які обліковуються за амортизованою собівартістю"/>
    <x v="9"/>
    <x v="21"/>
    <x v="9"/>
    <x v="2"/>
    <s v="67"/>
    <n v="2"/>
  </r>
  <r>
    <n v="7021"/>
    <s v="Процентні витрати за строковими коштами суб'єктів господарювання, які обліковуються за амортизованою собівартістю"/>
    <x v="9"/>
    <x v="21"/>
    <x v="9"/>
    <x v="2"/>
    <s v="67"/>
    <n v="1"/>
  </r>
  <r>
    <n v="7021"/>
    <s v="Процентні витрати за строковими коштами суб'єктів господарювання, які обліковуються за амортизованою собівартістю"/>
    <x v="9"/>
    <x v="21"/>
    <x v="9"/>
    <x v="2"/>
    <s v="67"/>
    <n v="2"/>
  </r>
  <r>
    <n v="7028"/>
    <s v="Процентні витрати за орендним зобов'язанням орендаря"/>
    <x v="9"/>
    <x v="21"/>
    <x v="9"/>
    <x v="2"/>
    <s v="67"/>
    <n v="1"/>
  </r>
  <r>
    <n v="7028"/>
    <s v="Процентні витрати за орендним зобов'язанням орендаря"/>
    <x v="9"/>
    <x v="21"/>
    <x v="9"/>
    <x v="2"/>
    <s v="67"/>
    <n v="2"/>
  </r>
  <r>
    <n v="7030"/>
    <s v="Процентні витрати за коштами бюджету та позабюджетних фондів України"/>
    <x v="9"/>
    <x v="21"/>
    <x v="9"/>
    <x v="2"/>
    <s v="67"/>
    <n v="1"/>
  </r>
  <r>
    <n v="7030"/>
    <s v="Процентні витрати за коштами бюджету та позабюджетних фондів України"/>
    <x v="9"/>
    <x v="21"/>
    <x v="9"/>
    <x v="2"/>
    <s v="67"/>
    <n v="2"/>
  </r>
  <r>
    <n v="7040"/>
    <s v="Процентні витрати за коштами на вимогу фізичних осіб"/>
    <x v="9"/>
    <x v="21"/>
    <x v="9"/>
    <x v="2"/>
    <s v="67"/>
    <n v="1"/>
  </r>
  <r>
    <n v="7040"/>
    <s v="Процентні витрати за коштами на вимогу фізичних осіб"/>
    <x v="9"/>
    <x v="21"/>
    <x v="9"/>
    <x v="2"/>
    <s v="67"/>
    <n v="2"/>
  </r>
  <r>
    <n v="7041"/>
    <s v="Процентні витрати за строковими коштами фізичних осіб"/>
    <x v="9"/>
    <x v="21"/>
    <x v="9"/>
    <x v="2"/>
    <s v="67"/>
    <n v="1"/>
  </r>
  <r>
    <n v="7041"/>
    <s v="Процентні витрати за строковими коштами фізичних осіб"/>
    <x v="9"/>
    <x v="21"/>
    <x v="9"/>
    <x v="2"/>
    <s v="67"/>
    <n v="2"/>
  </r>
  <r>
    <n v="7042"/>
    <s v="Процентні витрати за коштами, що отримані від фізичних осіб за операціями репо"/>
    <x v="9"/>
    <x v="21"/>
    <x v="9"/>
    <x v="2"/>
    <s v="67"/>
    <n v="1"/>
  </r>
  <r>
    <n v="7042"/>
    <s v="Процентні витрати за коштами, що отримані від фізичних осіб за операціями репо"/>
    <x v="9"/>
    <x v="21"/>
    <x v="9"/>
    <x v="2"/>
    <s v="67"/>
    <n v="2"/>
  </r>
  <r>
    <n v="7048"/>
    <s v="Процентні витрати за орендним зобов’язанням орендаря перед фізичними особами"/>
    <x v="9"/>
    <x v="21"/>
    <x v="9"/>
    <x v="2"/>
    <s v="67"/>
    <n v="1"/>
  </r>
  <r>
    <n v="7048"/>
    <s v="Процентні витрати за орендним зобов’язанням орендаря перед фізичними особами"/>
    <x v="9"/>
    <x v="21"/>
    <x v="9"/>
    <x v="2"/>
    <s v="67"/>
    <n v="2"/>
  </r>
  <r>
    <n v="7060"/>
    <s v="Процентні витрати за кредитами, що отримані від міжнародних та інших організацій, та відстроченими зобов’язаннями банку"/>
    <x v="9"/>
    <x v="21"/>
    <x v="9"/>
    <x v="2"/>
    <s v="67"/>
    <n v="1"/>
  </r>
  <r>
    <n v="7060"/>
    <s v="Процентні витрати за кредитами, що отримані від міжнародних та інших організацій, та відстроченими зобов’язаннями банку"/>
    <x v="9"/>
    <x v="21"/>
    <x v="9"/>
    <x v="2"/>
    <s v="67"/>
    <n v="2"/>
  </r>
  <r>
    <n v="7070"/>
    <s v="Процентні витрати за коштами на вимогу небанківських фінансових установ"/>
    <x v="9"/>
    <x v="21"/>
    <x v="9"/>
    <x v="2"/>
    <s v="67"/>
    <n v="1"/>
  </r>
  <r>
    <n v="7070"/>
    <s v="Процентні витрати за коштами на вимогу небанківських фінансових установ"/>
    <x v="9"/>
    <x v="21"/>
    <x v="9"/>
    <x v="2"/>
    <s v="67"/>
    <n v="2"/>
  </r>
  <r>
    <n v="7071"/>
    <s v="Процентні витрати за строковими коштами небанківських фінансових установ"/>
    <x v="9"/>
    <x v="21"/>
    <x v="9"/>
    <x v="2"/>
    <s v="67"/>
    <n v="1"/>
  </r>
  <r>
    <n v="7071"/>
    <s v="Процентні витрати за строковими коштами небанківських фінансових установ"/>
    <x v="9"/>
    <x v="21"/>
    <x v="9"/>
    <x v="2"/>
    <s v="67"/>
    <n v="2"/>
  </r>
  <r>
    <n v="7120"/>
    <s v="Процентні витрати за цінними паперами власного боргу, випущеними банком, крім ощадних сертифікатів, які обліковуються за амортизованою собівартістю"/>
    <x v="9"/>
    <x v="21"/>
    <x v="9"/>
    <x v="2"/>
    <s v="67"/>
    <n v="1"/>
  </r>
  <r>
    <n v="7120"/>
    <s v="Процентні витрати за цінними паперами власного боргу, випущеними банком, крім ощадних сертифікатів, які обліковуються за амортизованою собівартістю"/>
    <x v="9"/>
    <x v="21"/>
    <x v="9"/>
    <x v="2"/>
    <s v="67"/>
    <n v="2"/>
  </r>
  <r>
    <n v="7121"/>
    <s v="Процентні витрати за цінними паперами власного боргу, випущеними банком, крім ощадних сертифікатів, які обліковуються за справедливою вартістю через прибутки/збитки"/>
    <x v="9"/>
    <x v="21"/>
    <x v="9"/>
    <x v="2"/>
    <s v="67"/>
    <n v="1"/>
  </r>
  <r>
    <n v="7122"/>
    <s v="Процентні витрати за ощадними сертифікатами, випущеними банком, які обліковуються за амортизованою собівартістю"/>
    <x v="9"/>
    <x v="21"/>
    <x v="9"/>
    <x v="2"/>
    <s v="67"/>
    <n v="1"/>
  </r>
  <r>
    <n v="7122"/>
    <s v="Процентні витрати за ощадними сертифікатами, випущеними банком, які обліковуються за амортизованою собівартістю"/>
    <x v="9"/>
    <x v="21"/>
    <x v="9"/>
    <x v="2"/>
    <s v="67"/>
    <n v="2"/>
  </r>
  <r>
    <n v="7123"/>
    <s v="Процентні витрати за ощадними сертифікатами, випущеними банком, які обліковуються за справедливою вартістю через прибутки/збитки"/>
    <x v="9"/>
    <x v="21"/>
    <x v="9"/>
    <x v="2"/>
    <s v="67"/>
    <n v="1"/>
  </r>
  <r>
    <n v="7124"/>
    <s v="Процентні витрати за зобов'язаннями за привілейованими акціями, випущеними банком"/>
    <x v="9"/>
    <x v="21"/>
    <x v="9"/>
    <x v="2"/>
    <s v="67"/>
    <n v="1"/>
  </r>
  <r>
    <n v="7125"/>
    <s v="Процентні витрати за фінансовими зобов'язаннями банку, які обліковуються за справедливою вартістю через прибутки/збитки"/>
    <x v="9"/>
    <x v="21"/>
    <x v="9"/>
    <x v="2"/>
    <s v="67"/>
    <n v="1"/>
  </r>
  <r>
    <n v="7130"/>
    <s v="Процентні витрати за операціями з філіями банку"/>
    <x v="9"/>
    <x v="21"/>
    <x v="9"/>
    <x v="2"/>
    <s v="67"/>
    <n v="1"/>
  </r>
  <r>
    <n v="7140"/>
    <s v="Процентні витрати за субординованим боргом"/>
    <x v="9"/>
    <x v="21"/>
    <x v="9"/>
    <x v="2"/>
    <s v="67"/>
    <n v="1"/>
  </r>
  <r>
    <n v="7140"/>
    <s v="Процентні витрати за субординованим боргом"/>
    <x v="9"/>
    <x v="21"/>
    <x v="9"/>
    <x v="2"/>
    <s v="67"/>
    <n v="2"/>
  </r>
  <r>
    <n v="7141"/>
    <s v="Інші процентні витрати"/>
    <x v="9"/>
    <x v="21"/>
    <x v="9"/>
    <x v="2"/>
    <s v="67"/>
    <n v="1"/>
  </r>
  <r>
    <n v="7141"/>
    <s v="Інші процентні витрати"/>
    <x v="9"/>
    <x v="21"/>
    <x v="9"/>
    <x v="2"/>
    <s v="67"/>
    <n v="2"/>
  </r>
  <r>
    <n v="7142"/>
    <s v="Процентні витрати за капітальним інструментом з умовами списання/конверсії"/>
    <x v="9"/>
    <x v="21"/>
    <x v="9"/>
    <x v="2"/>
    <s v="67"/>
    <n v="1"/>
  </r>
  <r>
    <n v="7300"/>
    <s v="Витрати на СЕП"/>
    <x v="9"/>
    <x v="21"/>
    <x v="9"/>
    <x v="2"/>
    <s v="67"/>
    <n v="1"/>
  </r>
  <r>
    <n v="7301"/>
    <s v="Витрати на інші системи банківського зв'язку"/>
    <x v="9"/>
    <x v="21"/>
    <x v="9"/>
    <x v="2"/>
    <s v="67"/>
    <n v="1"/>
  </r>
  <r>
    <n v="7310"/>
    <s v="Витрати від інвестицій в асоційовані компанії, що обліковуються за методом участі в капіталі"/>
    <x v="9"/>
    <x v="21"/>
    <x v="9"/>
    <x v="2"/>
    <s v="67"/>
    <n v="1"/>
  </r>
  <r>
    <n v="7311"/>
    <s v="Витрати від інвестицій у дочірні компанії, що обліковуються за методом участі в капіталі"/>
    <x v="9"/>
    <x v="21"/>
    <x v="9"/>
    <x v="2"/>
    <s v="67"/>
    <n v="1"/>
  </r>
  <r>
    <n v="7320"/>
    <s v="Витрати від модифікації фінансових активів"/>
    <x v="9"/>
    <x v="21"/>
    <x v="9"/>
    <x v="2"/>
    <s v="67"/>
    <n v="1"/>
  </r>
  <r>
    <n v="7330"/>
    <s v="Витрати від модифікації фінансових зобов'язань"/>
    <x v="9"/>
    <x v="21"/>
    <x v="9"/>
    <x v="2"/>
    <s v="67"/>
    <n v="1"/>
  </r>
  <r>
    <n v="7340"/>
    <s v="Витрати від припинення визнання фінансових активів"/>
    <x v="9"/>
    <x v="21"/>
    <x v="9"/>
    <x v="2"/>
    <s v="67"/>
    <n v="1"/>
  </r>
  <r>
    <n v="7350"/>
    <s v="Витрати від припинення визнання фінансових зобов'язань"/>
    <x v="9"/>
    <x v="21"/>
    <x v="9"/>
    <x v="2"/>
    <s v="67"/>
    <n v="1"/>
  </r>
  <r>
    <n v="7360"/>
    <s v="Витрати від модифікації лізингу (оренди)"/>
    <x v="9"/>
    <x v="21"/>
    <x v="9"/>
    <x v="2"/>
    <s v="67"/>
    <n v="1"/>
  </r>
  <r>
    <n v="7380"/>
    <s v="Iнші операційні витрати за операціями з філіями банку"/>
    <x v="9"/>
    <x v="21"/>
    <x v="9"/>
    <x v="2"/>
    <s v="67"/>
    <n v="1"/>
  </r>
  <r>
    <n v="7390"/>
    <s v="Витрати під час первісного визнання фінансових активів за вартістю, вищою/нижчою, ніж справедлива"/>
    <x v="9"/>
    <x v="21"/>
    <x v="9"/>
    <x v="2"/>
    <s v="67"/>
    <n v="1"/>
  </r>
  <r>
    <n v="7391"/>
    <s v="Витрати на інкасацію та перевезення цінностей"/>
    <x v="9"/>
    <x v="21"/>
    <x v="9"/>
    <x v="2"/>
    <s v="67"/>
    <n v="1"/>
  </r>
  <r>
    <n v="7392"/>
    <s v="Витрати на аудит"/>
    <x v="9"/>
    <x v="21"/>
    <x v="9"/>
    <x v="2"/>
    <s v="67"/>
    <n v="1"/>
  </r>
  <r>
    <n v="7394"/>
    <s v="Витрати від переоцінки об'єктів інвестиційної нерухомості"/>
    <x v="9"/>
    <x v="21"/>
    <x v="9"/>
    <x v="2"/>
    <s v="67"/>
    <n v="1"/>
  </r>
  <r>
    <n v="7395"/>
    <s v="Витрати на лізинг (оренду)"/>
    <x v="9"/>
    <x v="21"/>
    <x v="9"/>
    <x v="2"/>
    <s v="67"/>
    <n v="1"/>
  </r>
  <r>
    <n v="7396"/>
    <s v="Витрати за отриманими консультаційними послугами фінансового характеру"/>
    <x v="9"/>
    <x v="21"/>
    <x v="9"/>
    <x v="2"/>
    <s v="67"/>
    <n v="1"/>
  </r>
  <r>
    <n v="7397"/>
    <s v="Штрафи, пені, що сплачені банком"/>
    <x v="9"/>
    <x v="21"/>
    <x v="9"/>
    <x v="2"/>
    <s v="67"/>
    <n v="1"/>
  </r>
  <r>
    <n v="7398"/>
    <s v="Витрати під час первісного визнання фінансових зобов'язань за вартістю, вищою/нижчою, ніж справедлива"/>
    <x v="9"/>
    <x v="21"/>
    <x v="9"/>
    <x v="2"/>
    <s v="67"/>
    <n v="1"/>
  </r>
  <r>
    <n v="7399"/>
    <s v="Iнші операційні витрати"/>
    <x v="9"/>
    <x v="21"/>
    <x v="9"/>
    <x v="2"/>
    <s v="67"/>
    <n v="1"/>
  </r>
  <r>
    <n v="7400"/>
    <s v="Основна і додаткова заробітна плата"/>
    <x v="9"/>
    <x v="21"/>
    <x v="9"/>
    <x v="2"/>
    <s v="67"/>
    <n v="1"/>
  </r>
  <r>
    <n v="7401"/>
    <s v="Єдиний внесок на загальнообов'язкове державне соціальне страхування"/>
    <x v="9"/>
    <x v="21"/>
    <x v="9"/>
    <x v="2"/>
    <s v="67"/>
    <n v="1"/>
  </r>
  <r>
    <n v="7403"/>
    <s v="Матеріальна допомога та інші соціальні виплати"/>
    <x v="9"/>
    <x v="21"/>
    <x v="9"/>
    <x v="2"/>
    <s v="67"/>
    <n v="1"/>
  </r>
  <r>
    <n v="7404"/>
    <s v="Витрати на підготовку кадрів"/>
    <x v="9"/>
    <x v="21"/>
    <x v="9"/>
    <x v="2"/>
    <s v="67"/>
    <n v="1"/>
  </r>
  <r>
    <n v="7405"/>
    <s v="Витрати на спецодяг та інші засоби захисту працівників"/>
    <x v="9"/>
    <x v="21"/>
    <x v="9"/>
    <x v="2"/>
    <s v="67"/>
    <n v="1"/>
  </r>
  <r>
    <n v="7409"/>
    <s v="Iнші витрати на утримання персоналу"/>
    <x v="9"/>
    <x v="21"/>
    <x v="9"/>
    <x v="2"/>
    <s v="67"/>
    <n v="1"/>
  </r>
  <r>
    <n v="7410"/>
    <s v="Податок на додану вартість"/>
    <x v="9"/>
    <x v="21"/>
    <x v="9"/>
    <x v="2"/>
    <s v="67"/>
    <n v="1"/>
  </r>
  <r>
    <n v="7411"/>
    <s v="Податок на землю"/>
    <x v="9"/>
    <x v="21"/>
    <x v="9"/>
    <x v="2"/>
    <s v="67"/>
    <n v="1"/>
  </r>
  <r>
    <n v="7418"/>
    <s v="Відрахування до Фонду гарантування вкладів фізичних осіб"/>
    <x v="9"/>
    <x v="21"/>
    <x v="9"/>
    <x v="2"/>
    <s v="67"/>
    <n v="1"/>
  </r>
  <r>
    <n v="7419"/>
    <s v="Сплата інших податків та обов'язкових платежів, крім податку на прибуток"/>
    <x v="9"/>
    <x v="21"/>
    <x v="9"/>
    <x v="2"/>
    <s v="67"/>
    <n v="1"/>
  </r>
  <r>
    <n v="7420"/>
    <s v="Витрати на утримання власних основних засобів і нематеріальних активів"/>
    <x v="9"/>
    <x v="21"/>
    <x v="9"/>
    <x v="2"/>
    <s v="67"/>
    <n v="1"/>
  </r>
  <r>
    <n v="7421"/>
    <s v="Витрати на утримання необоротних активів, що отримані в лізинг (оренду)"/>
    <x v="9"/>
    <x v="21"/>
    <x v="9"/>
    <x v="2"/>
    <s v="67"/>
    <n v="1"/>
  </r>
  <r>
    <n v="7423"/>
    <s v="Амортизація"/>
    <x v="9"/>
    <x v="21"/>
    <x v="9"/>
    <x v="2"/>
    <s v="67"/>
    <n v="1"/>
  </r>
  <r>
    <n v="7424"/>
    <s v="Амортизація активів з права користування"/>
    <x v="9"/>
    <x v="21"/>
    <x v="9"/>
    <x v="2"/>
    <s v="67"/>
    <n v="1"/>
  </r>
  <r>
    <n v="7430"/>
    <s v="Витрати на комунальні послуги"/>
    <x v="9"/>
    <x v="21"/>
    <x v="9"/>
    <x v="2"/>
    <s v="67"/>
    <n v="1"/>
  </r>
  <r>
    <n v="7431"/>
    <s v="Господарські витрати"/>
    <x v="9"/>
    <x v="21"/>
    <x v="9"/>
    <x v="2"/>
    <s v="67"/>
    <n v="1"/>
  </r>
  <r>
    <n v="7432"/>
    <s v="Витрати на охорону"/>
    <x v="9"/>
    <x v="21"/>
    <x v="9"/>
    <x v="2"/>
    <s v="67"/>
    <n v="1"/>
  </r>
  <r>
    <n v="7433"/>
    <s v="Iнші експлуатаційні витрати"/>
    <x v="9"/>
    <x v="21"/>
    <x v="9"/>
    <x v="2"/>
    <s v="67"/>
    <n v="1"/>
  </r>
  <r>
    <n v="7450"/>
    <s v="Поштово-телефонні витрати"/>
    <x v="9"/>
    <x v="21"/>
    <x v="9"/>
    <x v="2"/>
    <s v="67"/>
    <n v="1"/>
  </r>
  <r>
    <n v="7452"/>
    <s v="Витрати на відрядження"/>
    <x v="9"/>
    <x v="21"/>
    <x v="9"/>
    <x v="2"/>
    <s v="67"/>
    <n v="1"/>
  </r>
  <r>
    <n v="7454"/>
    <s v="Представницькі витрати"/>
    <x v="9"/>
    <x v="21"/>
    <x v="9"/>
    <x v="2"/>
    <s v="67"/>
    <n v="1"/>
  </r>
  <r>
    <n v="7455"/>
    <s v="Витрати на маркетинг і рекламу"/>
    <x v="9"/>
    <x v="21"/>
    <x v="9"/>
    <x v="2"/>
    <s v="67"/>
    <n v="1"/>
  </r>
  <r>
    <n v="7456"/>
    <s v="Спонсорство та доброчинність"/>
    <x v="9"/>
    <x v="21"/>
    <x v="9"/>
    <x v="2"/>
    <s v="67"/>
    <n v="1"/>
  </r>
  <r>
    <n v="7457"/>
    <s v="Iнші адміністративні витрати"/>
    <x v="9"/>
    <x v="21"/>
    <x v="9"/>
    <x v="2"/>
    <s v="67"/>
    <n v="1"/>
  </r>
  <r>
    <n v="7490"/>
    <s v="Негативний результат від вибуття нематеріальних активів та основних засобів"/>
    <x v="9"/>
    <x v="21"/>
    <x v="9"/>
    <x v="2"/>
    <s v="67"/>
    <n v="1"/>
  </r>
  <r>
    <n v="7491"/>
    <s v="Втрати від уцінки запасів на продаж"/>
    <x v="9"/>
    <x v="21"/>
    <x v="9"/>
    <x v="2"/>
    <s v="67"/>
    <n v="1"/>
  </r>
  <r>
    <n v="7491"/>
    <s v="Втрати від уцінки запасів на продаж"/>
    <x v="9"/>
    <x v="21"/>
    <x v="9"/>
    <x v="2"/>
    <s v="67"/>
    <n v="2"/>
  </r>
  <r>
    <n v="7499"/>
    <s v="Iнші витрати"/>
    <x v="9"/>
    <x v="21"/>
    <x v="9"/>
    <x v="2"/>
    <s v="67"/>
    <n v="1"/>
  </r>
  <r>
    <n v="7500"/>
    <s v="Комісійні витрати на розрахунково-касове обслуговування"/>
    <x v="9"/>
    <x v="21"/>
    <x v="9"/>
    <x v="2"/>
    <s v="67"/>
    <n v="1"/>
  </r>
  <r>
    <n v="7501"/>
    <s v="Комісійні витрати на кредитне обслуговування"/>
    <x v="9"/>
    <x v="21"/>
    <x v="9"/>
    <x v="2"/>
    <s v="67"/>
    <n v="1"/>
  </r>
  <r>
    <n v="7503"/>
    <s v="Комісійні витрати за операціями з цінними паперами"/>
    <x v="9"/>
    <x v="21"/>
    <x v="9"/>
    <x v="2"/>
    <s v="67"/>
    <n v="1"/>
  </r>
  <r>
    <n v="7504"/>
    <s v="Комісійні витрати за операціями на валютному ринку та ринку банківських металів"/>
    <x v="9"/>
    <x v="21"/>
    <x v="9"/>
    <x v="2"/>
    <s v="67"/>
    <n v="1"/>
  </r>
  <r>
    <n v="7506"/>
    <s v="Комісійні витрати на довірче обслуговування"/>
    <x v="9"/>
    <x v="21"/>
    <x v="9"/>
    <x v="2"/>
    <s v="67"/>
    <n v="1"/>
  </r>
  <r>
    <n v="7508"/>
    <s v="Комісійні витрати за позабалансовими операціями"/>
    <x v="9"/>
    <x v="21"/>
    <x v="9"/>
    <x v="2"/>
    <s v="67"/>
    <n v="1"/>
  </r>
  <r>
    <n v="7509"/>
    <s v="Інші комісійні витрати"/>
    <x v="9"/>
    <x v="21"/>
    <x v="9"/>
    <x v="2"/>
    <s v="67"/>
    <n v="1"/>
  </r>
  <r>
    <n v="7520"/>
    <s v="Комісійні витрати за операціями з філіями банку"/>
    <x v="9"/>
    <x v="21"/>
    <x v="9"/>
    <x v="2"/>
    <s v="67"/>
    <n v="1"/>
  </r>
  <r>
    <n v="7700"/>
    <s v="Відрахування в резерви під дебіторську заборгованість за операціями з банками"/>
    <x v="9"/>
    <x v="21"/>
    <x v="9"/>
    <x v="2"/>
    <s v="67"/>
    <n v="1"/>
  </r>
  <r>
    <n v="7700"/>
    <s v="Відрахування в резерви під дебіторську заборгованість за операціями з банками"/>
    <x v="9"/>
    <x v="21"/>
    <x v="9"/>
    <x v="2"/>
    <s v="67"/>
    <n v="2"/>
  </r>
  <r>
    <n v="7701"/>
    <s v="Відрахування в резерви під заборгованість інших банків"/>
    <x v="9"/>
    <x v="21"/>
    <x v="9"/>
    <x v="2"/>
    <s v="67"/>
    <n v="1"/>
  </r>
  <r>
    <n v="7701"/>
    <s v="Відрахування в резерви під заборгованість інших банків"/>
    <x v="9"/>
    <x v="21"/>
    <x v="9"/>
    <x v="2"/>
    <s v="67"/>
    <n v="2"/>
  </r>
  <r>
    <n v="7702"/>
    <s v="Відрахування в резерви під заборгованість за наданими кредитами клієнтам"/>
    <x v="9"/>
    <x v="21"/>
    <x v="9"/>
    <x v="2"/>
    <s v="67"/>
    <n v="1"/>
  </r>
  <r>
    <n v="7702"/>
    <s v="Відрахування в резерви під заборгованість за наданими кредитами клієнтам"/>
    <x v="9"/>
    <x v="21"/>
    <x v="9"/>
    <x v="2"/>
    <s v="67"/>
    <n v="2"/>
  </r>
  <r>
    <n v="7703"/>
    <s v="Відрахування в резерви під знецінення боргових цінних паперів, які обліковуються за справедливою вартістю через інший сукупний дохід"/>
    <x v="9"/>
    <x v="21"/>
    <x v="9"/>
    <x v="2"/>
    <s v="67"/>
    <n v="1"/>
  </r>
  <r>
    <n v="7703"/>
    <s v="Відрахування в резерви під знецінення боргових цінних паперів, які обліковуються за справедливою вартістю через інший сукупний дохід"/>
    <x v="9"/>
    <x v="21"/>
    <x v="9"/>
    <x v="2"/>
    <s v="67"/>
    <n v="2"/>
  </r>
  <r>
    <n v="7704"/>
    <s v="Відрахування в резерви під знецінення боргових цінних паперів, які обліковуються за амортизованою собівартістю"/>
    <x v="9"/>
    <x v="21"/>
    <x v="9"/>
    <x v="2"/>
    <s v="67"/>
    <n v="1"/>
  </r>
  <r>
    <n v="7704"/>
    <s v="Відрахування в резерви під знецінення боргових цінних паперів, які обліковуються за амортизованою собівартістю"/>
    <x v="9"/>
    <x v="21"/>
    <x v="9"/>
    <x v="2"/>
    <s v="67"/>
    <n v="2"/>
  </r>
  <r>
    <n v="7705"/>
    <s v="Відрахування в резерви за нефінансовою дебіторською заборгованістю банку"/>
    <x v="9"/>
    <x v="21"/>
    <x v="9"/>
    <x v="2"/>
    <s v="67"/>
    <n v="1"/>
  </r>
  <r>
    <n v="7705"/>
    <s v="Відрахування в резерви за нефінансовою дебіторською заборгованістю банку"/>
    <x v="9"/>
    <x v="21"/>
    <x v="9"/>
    <x v="2"/>
    <s v="67"/>
    <n v="2"/>
  </r>
  <r>
    <n v="7706"/>
    <s v="Відрахування в банківські резерви на покриття ризиків і втрат"/>
    <x v="9"/>
    <x v="21"/>
    <x v="9"/>
    <x v="2"/>
    <s v="67"/>
    <n v="1"/>
  </r>
  <r>
    <n v="7706"/>
    <s v="Відрахування в банківські резерви на покриття ризиків і втрат"/>
    <x v="9"/>
    <x v="21"/>
    <x v="9"/>
    <x v="2"/>
    <s v="67"/>
    <n v="2"/>
  </r>
  <r>
    <n v="7707"/>
    <s v="Відрахування в резерви за фінансовою дебіторською заборгованістю банку"/>
    <x v="9"/>
    <x v="21"/>
    <x v="9"/>
    <x v="2"/>
    <s v="67"/>
    <n v="1"/>
  </r>
  <r>
    <n v="7707"/>
    <s v="Відрахування в резерви за фінансовою дебіторською заборгованістю банку"/>
    <x v="9"/>
    <x v="21"/>
    <x v="9"/>
    <x v="2"/>
    <s v="67"/>
    <n v="2"/>
  </r>
  <r>
    <n v="7900"/>
    <s v="Податок на прибуток"/>
    <x v="9"/>
    <x v="21"/>
    <x v="9"/>
    <x v="2"/>
    <s v="67"/>
    <n v="1"/>
  </r>
  <r>
    <n v="7900"/>
    <s v="Податок на прибуток"/>
    <x v="9"/>
    <x v="21"/>
    <x v="9"/>
    <x v="2"/>
    <s v="67"/>
    <n v="2"/>
  </r>
  <r>
    <n v="9000"/>
    <s v="Надані гарантії"/>
    <x v="9"/>
    <x v="21"/>
    <x v="10"/>
    <x v="3"/>
    <s v="900"/>
    <n v="1"/>
  </r>
  <r>
    <n v="9001"/>
    <s v="Підтверджені акредитиви"/>
    <x v="9"/>
    <x v="21"/>
    <x v="10"/>
    <x v="3"/>
    <s v="900"/>
    <n v="1"/>
  </r>
  <r>
    <n v="9002"/>
    <s v="Надані акцепти"/>
    <x v="9"/>
    <x v="21"/>
    <x v="10"/>
    <x v="3"/>
    <s v="900"/>
    <n v="1"/>
  </r>
  <r>
    <n v="9003"/>
    <s v="Надані авалі"/>
    <x v="8"/>
    <x v="1"/>
    <x v="10"/>
    <x v="3"/>
    <s v="900"/>
    <n v="1"/>
  </r>
  <r>
    <n v="9100"/>
    <s v="Зобов'язання з кредитування, що надані банкам"/>
    <x v="8"/>
    <x v="1"/>
    <x v="10"/>
    <x v="3"/>
    <s v="910912"/>
    <n v="1"/>
  </r>
  <r>
    <n v="9122"/>
    <s v="Непокриті акредитиви"/>
    <x v="8"/>
    <x v="1"/>
    <x v="10"/>
    <x v="3"/>
    <s v="910912"/>
    <n v="1"/>
  </r>
  <r>
    <n v="9129"/>
    <s v="Iнші зобов'язання з кредитування, що надані клієнтам"/>
    <x v="8"/>
    <x v="1"/>
    <x v="10"/>
    <x v="3"/>
    <s v="910912"/>
    <n v="1"/>
  </r>
  <r>
    <n v="9500"/>
    <s v="Отримана застава"/>
    <x v="12"/>
    <x v="1"/>
    <x v="10"/>
    <x v="3"/>
    <s v="950952"/>
    <n v="1"/>
  </r>
  <r>
    <n v="9501"/>
    <s v="Заставна за іпотечними кредитами"/>
    <x v="12"/>
    <x v="1"/>
    <x v="10"/>
    <x v="3"/>
    <s v="950952"/>
    <n v="1"/>
  </r>
  <r>
    <n v="9503"/>
    <s v="Застава за складськими свідоцтвами"/>
    <x v="12"/>
    <x v="1"/>
    <x v="10"/>
    <x v="3"/>
    <s v="950952"/>
    <n v="1"/>
  </r>
  <r>
    <n v="9520"/>
    <s v="Земельні ділянки"/>
    <x v="12"/>
    <x v="1"/>
    <x v="10"/>
    <x v="3"/>
    <s v="950952"/>
    <n v="1"/>
  </r>
  <r>
    <n v="9521"/>
    <s v="Нерухоме майно житлового призначення"/>
    <x v="12"/>
    <x v="1"/>
    <x v="10"/>
    <x v="3"/>
    <s v="950952"/>
    <n v="1"/>
  </r>
  <r>
    <n v="9523"/>
    <s v="Iнші об'єкти нерухомого майна"/>
    <x v="12"/>
    <x v="1"/>
    <x v="10"/>
    <x v="3"/>
    <s v="950952"/>
    <n v="1"/>
  </r>
  <r>
    <n v="9600"/>
    <s v="Списана за рахунок спеціальних резервів заборгованість за нарахованими доходами за операціями з банками"/>
    <x v="3"/>
    <x v="1"/>
    <x v="10"/>
    <x v="3"/>
    <s v="960961"/>
    <n v="1"/>
  </r>
  <r>
    <n v="9601"/>
    <s v="Списана за рахунок спеціальних резервів заборгованість за нарахованими доходами за операціями з клієнтами"/>
    <x v="13"/>
    <x v="29"/>
    <x v="10"/>
    <x v="3"/>
    <s v="960961"/>
    <n v="1"/>
  </r>
  <r>
    <n v="9610"/>
    <s v="Списана у збиток заборгованість за коштами на кореспондентських рахунках"/>
    <x v="3"/>
    <x v="30"/>
    <x v="10"/>
    <x v="3"/>
    <s v="960961"/>
    <n v="1"/>
  </r>
  <r>
    <n v="9611"/>
    <s v="Списана у збиток заборгованість за кредитними операціями"/>
    <x v="14"/>
    <x v="1"/>
    <x v="10"/>
    <x v="3"/>
    <s v="960961"/>
    <n v="1"/>
  </r>
  <r>
    <n v="9613"/>
    <s v="Списана у збиток заборгованість за операціями з цінними паперами"/>
    <x v="3"/>
    <x v="13"/>
    <x v="10"/>
    <x v="3"/>
    <s v="960961"/>
    <n v="1"/>
  </r>
  <r>
    <n v="9615"/>
    <s v="Списана у збиток дебіторська заборгованість"/>
    <x v="3"/>
    <x v="6"/>
    <x v="10"/>
    <x v="3"/>
    <s v="960961"/>
    <n v="1"/>
  </r>
  <r>
    <n v="9617"/>
    <s v="Списана у збиток заборгованість банків за іншими активами"/>
    <x v="3"/>
    <x v="6"/>
    <x v="10"/>
    <x v="3"/>
    <s v="960961"/>
    <n v="1"/>
  </r>
  <r>
    <n v="9618"/>
    <s v="Списана у збиток заборгованість клієнтів за іншими активами"/>
    <x v="3"/>
    <x v="6"/>
    <x v="10"/>
    <x v="3"/>
    <s v="960961"/>
    <n v="1"/>
  </r>
  <r>
    <n v="9200"/>
    <s v="Валюта та банківські метали до отримання за операціями спот"/>
    <x v="8"/>
    <x v="1"/>
    <x v="10"/>
    <x v="3"/>
    <s v="9a"/>
    <n v="1"/>
  </r>
  <r>
    <n v="9201"/>
    <s v="Валюта та банківські метали до отримання за форвардними контрактами, що призначені для обліку хеджування"/>
    <x v="8"/>
    <x v="1"/>
    <x v="10"/>
    <x v="3"/>
    <s v="9a"/>
    <n v="1"/>
  </r>
  <r>
    <n v="9202"/>
    <s v="Валюта та банківські метали до отримання за форвардними контрактами, які обліковуються за справедливою вартістю через прибутки/збитки"/>
    <x v="8"/>
    <x v="1"/>
    <x v="10"/>
    <x v="3"/>
    <s v="9a"/>
    <n v="1"/>
  </r>
  <r>
    <n v="9203"/>
    <s v="Валюта та банківські метали до отримання за опціонними контрактами, що призначені для обліку хеджування"/>
    <x v="8"/>
    <x v="1"/>
    <x v="10"/>
    <x v="3"/>
    <s v="9a"/>
    <n v="1"/>
  </r>
  <r>
    <n v="9204"/>
    <s v="Валюта та банківські метали до отримання за опціонними контрактами, які обліковуються за справедливою вартістю через прибутки/збитки"/>
    <x v="8"/>
    <x v="1"/>
    <x v="10"/>
    <x v="3"/>
    <s v="9a"/>
    <n v="1"/>
  </r>
  <r>
    <n v="9206"/>
    <s v="Валюта та банківські метали до отримання за ф'ючерсними контрактами, що призначені для обліку хеджування"/>
    <x v="8"/>
    <x v="1"/>
    <x v="10"/>
    <x v="3"/>
    <s v="9a"/>
    <n v="1"/>
  </r>
  <r>
    <n v="9207"/>
    <s v="Валюта та банківські метали до отримання за ф'ючерсними контрактами, які обліковуються за справедливою вартістю через прибутки/збитки"/>
    <x v="8"/>
    <x v="1"/>
    <x v="10"/>
    <x v="3"/>
    <s v="9a"/>
    <n v="1"/>
  </r>
  <r>
    <n v="9208"/>
    <s v="Вимоги щодо отримання валюти за валютними своп-контрактами"/>
    <x v="8"/>
    <x v="1"/>
    <x v="10"/>
    <x v="3"/>
    <s v="9a"/>
    <n v="1"/>
  </r>
  <r>
    <n v="9221"/>
    <s v="Валюта та банківські метали до отр.за форвардними контрактами,що обліков.за справ.варт-тю через прибутки/збитки,розрахунки за якими здійснюються на нетто-основі(без поставки базового активу)"/>
    <x v="8"/>
    <x v="1"/>
    <x v="10"/>
    <x v="3"/>
    <s v="9a"/>
    <n v="1"/>
  </r>
  <r>
    <n v="9224"/>
    <s v="Валюта та банківські метали до отр.за опціонними контрактами,що обліков.за справ.варт-тю через прибутки/збитки,розрахунки за якими здійснюються на нетто-основі(без поставки базового активу)"/>
    <x v="8"/>
    <x v="1"/>
    <x v="10"/>
    <x v="3"/>
    <s v="9a"/>
    <n v="1"/>
  </r>
  <r>
    <n v="9227"/>
    <s v="Валюта та банківські метали до отр.за ф'ючерсними контрактами,що обліков.за справ.варт-тю через прибутки/збитки,розрахунки за якими здійснюються на нетто-основі(без поставки базового активу)"/>
    <x v="8"/>
    <x v="1"/>
    <x v="10"/>
    <x v="3"/>
    <s v="9a"/>
    <n v="1"/>
  </r>
  <r>
    <n v="9228"/>
    <s v="Вимоги щодо отримання валюти за валютними своп-контрактами,що обліков.за справ.варт-тю через прибутки/збитки,розрахунки за якими здійснюються на нетто-основі(без поставки базового активу)"/>
    <x v="8"/>
    <x v="1"/>
    <x v="10"/>
    <x v="3"/>
    <s v="9a"/>
    <n v="1"/>
  </r>
  <r>
    <n v="9300"/>
    <s v="Вимоги за андеррайтингом цінних паперів"/>
    <x v="8"/>
    <x v="1"/>
    <x v="10"/>
    <x v="3"/>
    <s v="9a"/>
    <n v="1"/>
  </r>
  <r>
    <n v="9321"/>
    <s v="Активи до отримання за форвардними контрактами, які обліковуються за справедливою вартістю через прибутки/збитки, розрахунки за якими здійснюються на нетто-основі (без поставки базового активу"/>
    <x v="8"/>
    <x v="1"/>
    <x v="10"/>
    <x v="3"/>
    <s v="9a"/>
    <n v="1"/>
  </r>
  <r>
    <n v="9324"/>
    <s v="Активи до отримання за опціонними контрактами, які обліковуються за справедливою вартістю через прибутки/збитки, розрахунки за якими здійснюються на нетто-основі (без поставки базового активу)"/>
    <x v="8"/>
    <x v="1"/>
    <x v="10"/>
    <x v="3"/>
    <s v="9a"/>
    <n v="1"/>
  </r>
  <r>
    <n v="9327"/>
    <s v="Активи до отримання за ф'ючерсними контрактами, що обліковуються за справедливою вартістю через прибутки/збитки, розрахунки за якими здійснюються на нетто-основі (без поставки базового активу)"/>
    <x v="8"/>
    <x v="1"/>
    <x v="10"/>
    <x v="3"/>
    <s v="9a"/>
    <n v="1"/>
  </r>
  <r>
    <n v="9328"/>
    <s v="Грошові потоки до отримання за процентними своп-контрактами,які обліков.за справ.вартістю через прибутки/збитки,розрахунки за якими здійснюються на нетто-основі(без поставки базового активу)"/>
    <x v="8"/>
    <x v="1"/>
    <x v="10"/>
    <x v="3"/>
    <s v="9a"/>
    <n v="1"/>
  </r>
  <r>
    <n v="9350"/>
    <s v="Активи до отримання та депозити до розміщення за спотовими контрактами"/>
    <x v="8"/>
    <x v="1"/>
    <x v="10"/>
    <x v="3"/>
    <s v="9a"/>
    <n v="1"/>
  </r>
  <r>
    <n v="9351"/>
    <s v="Активи до отримання за форвардними контрактами, що призначені для обліку хеджування"/>
    <x v="8"/>
    <x v="1"/>
    <x v="10"/>
    <x v="3"/>
    <s v="9a"/>
    <n v="1"/>
  </r>
  <r>
    <n v="9352"/>
    <s v="Активи до отримання за форвардними контрактами, які обліковуються за справедливою вартістю через прибутки/збитки"/>
    <x v="8"/>
    <x v="1"/>
    <x v="10"/>
    <x v="3"/>
    <s v="9a"/>
    <n v="1"/>
  </r>
  <r>
    <n v="9353"/>
    <s v="Активи до отримання за опціонними контрактами, що призначені для обліку хеджування"/>
    <x v="8"/>
    <x v="1"/>
    <x v="10"/>
    <x v="3"/>
    <s v="9a"/>
    <n v="1"/>
  </r>
  <r>
    <n v="9354"/>
    <s v="Активи до отримання за опціонними контрактами, які обліковуються за справедливою вартістю через прибутки/збитки"/>
    <x v="8"/>
    <x v="1"/>
    <x v="10"/>
    <x v="3"/>
    <s v="9a"/>
    <n v="1"/>
  </r>
  <r>
    <n v="9356"/>
    <s v="Активи до отримання за ф'ючерсними контрактами, що призначені для обліку хеджування"/>
    <x v="8"/>
    <x v="1"/>
    <x v="10"/>
    <x v="3"/>
    <s v="9a"/>
    <n v="1"/>
  </r>
  <r>
    <n v="9357"/>
    <s v="Активи до отримання за ф'ючерсними контрактами, які обліковуються за справедливою вартістю через прибутки/збитки"/>
    <x v="8"/>
    <x v="1"/>
    <x v="10"/>
    <x v="3"/>
    <s v="9a"/>
    <n v="1"/>
  </r>
  <r>
    <n v="9358"/>
    <s v="Грошові потоки до отримання за процентними своп-контрактами"/>
    <x v="8"/>
    <x v="1"/>
    <x v="10"/>
    <x v="3"/>
    <s v="9a"/>
    <n v="1"/>
  </r>
  <r>
    <n v="9359"/>
    <s v="Активи до отримання за іншими похідними фінансовими інструментами, які обліковуються за справедливою вартістю через прибутки/збитки"/>
    <x v="8"/>
    <x v="1"/>
    <x v="10"/>
    <x v="3"/>
    <s v="9a"/>
    <n v="1"/>
  </r>
  <r>
    <n v="9620"/>
    <s v="Валютні кошти підприємств, організацій, міністерств, відомств і Кабінету Міністрів України, які обліковуються на рахунках у Зовнішекономбанку Росії"/>
    <x v="8"/>
    <x v="1"/>
    <x v="10"/>
    <x v="3"/>
    <s v="9a"/>
    <n v="1"/>
  </r>
  <r>
    <n v="9621"/>
    <s v="Валютні кошти фізичних осіб, які обліковуються на рахунках у Зовнішнекономбанку Росії"/>
    <x v="8"/>
    <x v="1"/>
    <x v="10"/>
    <x v="3"/>
    <s v="9a"/>
    <n v="1"/>
  </r>
  <r>
    <n v="9702"/>
    <s v="Цінні папери на зберіганні"/>
    <x v="8"/>
    <x v="1"/>
    <x v="10"/>
    <x v="3"/>
    <s v="9a"/>
    <n v="1"/>
  </r>
  <r>
    <n v="9703"/>
    <s v="Iнші активи на зберіганні"/>
    <x v="8"/>
    <x v="1"/>
    <x v="10"/>
    <x v="3"/>
    <s v="9a"/>
    <n v="1"/>
  </r>
  <r>
    <n v="9704"/>
    <s v="Цінні папери клієнтів згідно з договором доручення (комісії)"/>
    <x v="8"/>
    <x v="1"/>
    <x v="10"/>
    <x v="3"/>
    <s v="9a"/>
    <n v="1"/>
  </r>
  <r>
    <n v="9710"/>
    <s v="Розрахунки з емісії приватизаційних житлових чеків"/>
    <x v="8"/>
    <x v="1"/>
    <x v="10"/>
    <x v="3"/>
    <s v="9a"/>
    <n v="1"/>
  </r>
  <r>
    <n v="9711"/>
    <s v="Житлові чеки в установах ПАТ Ощадбанк"/>
    <x v="8"/>
    <x v="1"/>
    <x v="10"/>
    <x v="3"/>
    <s v="9a"/>
    <n v="1"/>
  </r>
  <r>
    <n v="9712"/>
    <s v="Розрахунки житловими чеками з позабюджетним Державним фондом приватизації"/>
    <x v="8"/>
    <x v="1"/>
    <x v="10"/>
    <x v="3"/>
    <s v="9a"/>
    <n v="1"/>
  </r>
  <r>
    <n v="9713"/>
    <s v="Розрахунки житловими чеками з позабюджетним Державним фондом приватизації Автономної Республіки Крим"/>
    <x v="8"/>
    <x v="1"/>
    <x v="10"/>
    <x v="3"/>
    <s v="9a"/>
    <n v="1"/>
  </r>
  <r>
    <n v="9714"/>
    <s v="Розрахунки житловими чеками з позабюджетним Державним фондом приватизації адміністративно- територіальних одиниць"/>
    <x v="8"/>
    <x v="1"/>
    <x v="10"/>
    <x v="3"/>
    <s v="9a"/>
    <n v="1"/>
  </r>
  <r>
    <n v="9715"/>
    <s v="Розрахунки установ ПАТ Ощадбанк за житловими чеками"/>
    <x v="8"/>
    <x v="1"/>
    <x v="10"/>
    <x v="3"/>
    <s v="9a"/>
    <n v="1"/>
  </r>
  <r>
    <n v="9717"/>
    <s v="Житлові чеки, що акумульовані на рахунках фінансових посередників"/>
    <x v="8"/>
    <x v="1"/>
    <x v="10"/>
    <x v="3"/>
    <s v="9a"/>
    <n v="1"/>
  </r>
  <r>
    <n v="9718"/>
    <s v="Житлові чеки, що акумульовані для розрахунків за придбані об'єкти приватизації"/>
    <x v="8"/>
    <x v="1"/>
    <x v="10"/>
    <x v="3"/>
    <s v="9a"/>
    <n v="1"/>
  </r>
  <r>
    <n v="9731"/>
    <s v="Земельні бони в установах ПАТ Ощадбанк"/>
    <x v="8"/>
    <x v="1"/>
    <x v="10"/>
    <x v="3"/>
    <s v="9a"/>
    <n v="1"/>
  </r>
  <r>
    <n v="9733"/>
    <s v="Розрахунки земельними бонами з позабюджетним Державним фондом приватизації Автономної Республіки Крим"/>
    <x v="8"/>
    <x v="1"/>
    <x v="10"/>
    <x v="3"/>
    <s v="9a"/>
    <n v="1"/>
  </r>
  <r>
    <n v="9734"/>
    <s v="Розрахунки земельними бонами з позабюджетним Державним фондом приватизації адміністративно-територіальних одиниць"/>
    <x v="8"/>
    <x v="1"/>
    <x v="10"/>
    <x v="3"/>
    <s v="9a"/>
    <n v="1"/>
  </r>
  <r>
    <n v="9735"/>
    <s v="Розрахунки установ ПАТ Ощадбанк за земельними бонами"/>
    <x v="8"/>
    <x v="1"/>
    <x v="10"/>
    <x v="3"/>
    <s v="9a"/>
    <n v="1"/>
  </r>
  <r>
    <n v="9737"/>
    <s v="Земельні бони, що акумульовані на рахунках фінансових посередників"/>
    <x v="8"/>
    <x v="1"/>
    <x v="10"/>
    <x v="3"/>
    <s v="9a"/>
    <n v="1"/>
  </r>
  <r>
    <n v="9740"/>
    <s v="Розрахунки житловими чеками з позабюджетним Державним фондом приватизації за придбане майно"/>
    <x v="8"/>
    <x v="1"/>
    <x v="10"/>
    <x v="3"/>
    <s v="9a"/>
    <n v="1"/>
  </r>
  <r>
    <n v="9741"/>
    <s v="Розрахунки житловими чеками з позабюджетним Державним фондом приватизації Автономної Республіки Крим за придбане майно"/>
    <x v="8"/>
    <x v="1"/>
    <x v="10"/>
    <x v="3"/>
    <s v="9a"/>
    <n v="1"/>
  </r>
  <r>
    <n v="9742"/>
    <s v="Розрахунки житловими чеками з позабюджетним Державним фондом приватизації адміністративно-територіальних одиниць за придбане майно"/>
    <x v="8"/>
    <x v="1"/>
    <x v="10"/>
    <x v="3"/>
    <s v="9a"/>
    <n v="1"/>
  </r>
  <r>
    <n v="9743"/>
    <s v="Розрахунки приватизаційними майновими сертифікатами з позабюджетним Державним фондом приватизації за приватизоване житло"/>
    <x v="8"/>
    <x v="1"/>
    <x v="10"/>
    <x v="3"/>
    <s v="9a"/>
    <n v="1"/>
  </r>
  <r>
    <n v="9744"/>
    <s v="Розрахунки приватизаційними майновими сертифікатами з позабюджетним Державним фондом приватизації Автономної Республіки Крим за приватизоване житло"/>
    <x v="8"/>
    <x v="1"/>
    <x v="10"/>
    <x v="3"/>
    <s v="9a"/>
    <n v="1"/>
  </r>
  <r>
    <n v="9745"/>
    <s v="Розрахунки приватизаційними майновими сертифікатами з позабюджетним Державним фондом приватизації адміністративно-територіальних одиниць за приватизоване житло"/>
    <x v="8"/>
    <x v="1"/>
    <x v="10"/>
    <x v="3"/>
    <s v="9a"/>
    <n v="1"/>
  </r>
  <r>
    <n v="9746"/>
    <s v="Транзитний рахунок за розрахунковими документами з приватизації"/>
    <x v="8"/>
    <x v="1"/>
    <x v="10"/>
    <x v="3"/>
    <s v="9a"/>
    <n v="1"/>
  </r>
  <r>
    <n v="9760"/>
    <s v="Грошова компенсація заощаджень громадян України в установах ПАТ Ощадбанк"/>
    <x v="8"/>
    <x v="1"/>
    <x v="10"/>
    <x v="3"/>
    <s v="9a"/>
    <n v="1"/>
  </r>
  <r>
    <n v="9770"/>
    <s v="Різні цінності і розрахункові документи за придбаними об'єктами приватизації, що відправлені"/>
    <x v="8"/>
    <x v="1"/>
    <x v="10"/>
    <x v="3"/>
    <s v="9a"/>
    <n v="1"/>
  </r>
  <r>
    <n v="9771"/>
    <s v="Бланки з приватизації в дорозі"/>
    <x v="8"/>
    <x v="1"/>
    <x v="10"/>
    <x v="3"/>
    <s v="9a"/>
    <n v="1"/>
  </r>
  <r>
    <n v="9780"/>
    <s v="Готівкові кошти за операціями довірчого управління"/>
    <x v="8"/>
    <x v="1"/>
    <x v="10"/>
    <x v="3"/>
    <s v="9a"/>
    <n v="1"/>
  </r>
  <r>
    <n v="9781"/>
    <s v="Поточні рахунки банку-управителя з довірчого управління"/>
    <x v="8"/>
    <x v="1"/>
    <x v="10"/>
    <x v="3"/>
    <s v="9a"/>
    <n v="1"/>
  </r>
  <r>
    <n v="9782"/>
    <s v="Дебіторська заборгованість за операціями довірчого управління"/>
    <x v="8"/>
    <x v="1"/>
    <x v="10"/>
    <x v="3"/>
    <s v="9a"/>
    <n v="1"/>
  </r>
  <r>
    <n v="9783"/>
    <s v="Цінні папери в довірчому управлінні"/>
    <x v="8"/>
    <x v="1"/>
    <x v="10"/>
    <x v="3"/>
    <s v="9a"/>
    <n v="1"/>
  </r>
  <r>
    <n v="9784"/>
    <s v="Банківські метали в довірчому управлінні"/>
    <x v="8"/>
    <x v="1"/>
    <x v="10"/>
    <x v="3"/>
    <s v="9a"/>
    <n v="1"/>
  </r>
  <r>
    <n v="9786"/>
    <s v="Iнші активи в довірчому управлінні"/>
    <x v="8"/>
    <x v="1"/>
    <x v="10"/>
    <x v="3"/>
    <s v="9a"/>
    <n v="1"/>
  </r>
  <r>
    <n v="9787"/>
    <s v="Витрати за операціями довірчого управління"/>
    <x v="8"/>
    <x v="1"/>
    <x v="10"/>
    <x v="3"/>
    <s v="9a"/>
    <n v="1"/>
  </r>
  <r>
    <n v="9788"/>
    <s v="Нараховані доходи за обєктами довірчого управління"/>
    <x v="8"/>
    <x v="1"/>
    <x v="10"/>
    <x v="3"/>
    <s v="9a"/>
    <n v="1"/>
  </r>
  <r>
    <n v="9800"/>
    <s v="Розрахункові документи за факторинговими операціями"/>
    <x v="8"/>
    <x v="1"/>
    <x v="10"/>
    <x v="3"/>
    <s v="9a"/>
    <n v="1"/>
  </r>
  <r>
    <n v="9801"/>
    <s v="Документи суб’єктів господарювання за грошовими вимогами до банку, що не виконані банком у зв’язку з діями інших осіб"/>
    <x v="8"/>
    <x v="1"/>
    <x v="10"/>
    <x v="3"/>
    <s v="9a"/>
    <n v="1"/>
  </r>
  <r>
    <n v="9802"/>
    <s v="Акредитиви до виконання"/>
    <x v="8"/>
    <x v="1"/>
    <x v="10"/>
    <x v="3"/>
    <s v="9a"/>
    <n v="1"/>
  </r>
  <r>
    <n v="9803"/>
    <s v="Розрахункові документи клієнтів, які обліковуються банком відповідно до укладених цивільно-правових договорів"/>
    <x v="8"/>
    <x v="1"/>
    <x v="10"/>
    <x v="3"/>
    <s v="9a"/>
    <n v="1"/>
  </r>
  <r>
    <n v="9804"/>
    <s v="Документи суб'єктів господарювання за грошовими вимогами до банку, що не виконані банком у встановлений законодавством України строк"/>
    <x v="8"/>
    <x v="1"/>
    <x v="10"/>
    <x v="3"/>
    <s v="9a"/>
    <n v="1"/>
  </r>
  <r>
    <n v="9805"/>
    <s v="Прострочена заборгованість за кредитами, оформлена векселями"/>
    <x v="8"/>
    <x v="1"/>
    <x v="10"/>
    <x v="3"/>
    <s v="9a"/>
    <n v="1"/>
  </r>
  <r>
    <n v="9806"/>
    <s v="Документи фізичних осіб / до рахунків фізичних осіб, що не виконані банком у встановлений законодавством України строк"/>
    <x v="8"/>
    <x v="1"/>
    <x v="10"/>
    <x v="3"/>
    <s v="9a"/>
    <n v="1"/>
  </r>
  <r>
    <n v="9807"/>
    <s v="Документи інших банків за грошовими вимогами до банку, що не виконані банком у встановлений законодавством України строк"/>
    <x v="8"/>
    <x v="1"/>
    <x v="10"/>
    <x v="3"/>
    <s v="9a"/>
    <n v="1"/>
  </r>
  <r>
    <n v="9809"/>
    <s v="Iнші документи за розрахунковими операціями клієнтів"/>
    <x v="8"/>
    <x v="1"/>
    <x v="10"/>
    <x v="3"/>
    <s v="9a"/>
    <n v="1"/>
  </r>
  <r>
    <n v="9810"/>
    <s v="Нерозібрані посилки з цінностями"/>
    <x v="8"/>
    <x v="1"/>
    <x v="10"/>
    <x v="3"/>
    <s v="9a"/>
    <n v="1"/>
  </r>
  <r>
    <n v="9811"/>
    <s v="Отримані дозволи на випуск цінних паперів"/>
    <x v="8"/>
    <x v="1"/>
    <x v="10"/>
    <x v="3"/>
    <s v="9a"/>
    <n v="1"/>
  </r>
  <r>
    <n v="9812"/>
    <s v="Погашені цінності"/>
    <x v="8"/>
    <x v="1"/>
    <x v="10"/>
    <x v="3"/>
    <s v="9a"/>
    <n v="1"/>
  </r>
  <r>
    <n v="9817"/>
    <s v="Запаси готівки Національного банку України, які прийняті на зберігання уповноваженим банком"/>
    <x v="8"/>
    <x v="1"/>
    <x v="10"/>
    <x v="3"/>
    <s v="9a"/>
    <n v="1"/>
  </r>
  <r>
    <n v="9819"/>
    <s v="Iнші цінності і документи"/>
    <x v="15"/>
    <x v="2"/>
    <x v="10"/>
    <x v="3"/>
    <s v="9a"/>
    <n v="1"/>
  </r>
  <r>
    <n v="9820"/>
    <s v="Бланки цінних паперів"/>
    <x v="15"/>
    <x v="2"/>
    <x v="10"/>
    <x v="3"/>
    <s v="9a"/>
    <n v="1"/>
  </r>
  <r>
    <n v="9821"/>
    <s v="Бланки суворого обліку"/>
    <x v="15"/>
    <x v="2"/>
    <x v="10"/>
    <x v="3"/>
    <s v="9a"/>
    <n v="1"/>
  </r>
  <r>
    <n v="9830"/>
    <s v="Документи і цінності, прийняті на інкасо"/>
    <x v="8"/>
    <x v="1"/>
    <x v="10"/>
    <x v="3"/>
    <s v="9a"/>
    <n v="1"/>
  </r>
  <r>
    <n v="9831"/>
    <s v="Документи і цінності, відправлені на інкасо"/>
    <x v="8"/>
    <x v="1"/>
    <x v="10"/>
    <x v="3"/>
    <s v="9a"/>
    <n v="1"/>
  </r>
  <r>
    <n v="9850"/>
    <s v="Кошти на будівництво, які передані в порядку пайової участі"/>
    <x v="8"/>
    <x v="1"/>
    <x v="10"/>
    <x v="3"/>
    <s v="9a"/>
    <n v="1"/>
  </r>
  <r>
    <n v="9860"/>
    <s v="Кредити, що перебувають на обслуговуванні в банку"/>
    <x v="8"/>
    <x v="1"/>
    <x v="10"/>
    <x v="3"/>
    <s v="9a"/>
    <n v="1"/>
  </r>
  <r>
    <n v="9861"/>
    <s v="Процентні доходи за кредитами, що перебувають на обслуговуванні в банку"/>
    <x v="8"/>
    <x v="1"/>
    <x v="10"/>
    <x v="3"/>
    <s v="9a"/>
    <n v="1"/>
  </r>
  <r>
    <n v="9890"/>
    <s v="Бланки цінних паперів в підзвіті"/>
    <x v="15"/>
    <x v="31"/>
    <x v="10"/>
    <x v="3"/>
    <s v="9a"/>
    <n v="1"/>
  </r>
  <r>
    <n v="9891"/>
    <s v="Бланки цінних паперів в дорозі"/>
    <x v="15"/>
    <x v="2"/>
    <x v="10"/>
    <x v="3"/>
    <s v="9a"/>
    <n v="1"/>
  </r>
  <r>
    <n v="9892"/>
    <s v="Бланки суворого обліку в підзвіті"/>
    <x v="15"/>
    <x v="31"/>
    <x v="10"/>
    <x v="3"/>
    <s v="9a"/>
    <n v="1"/>
  </r>
  <r>
    <n v="9893"/>
    <s v="Бланки суворого обліку в дорозі"/>
    <x v="15"/>
    <x v="2"/>
    <x v="10"/>
    <x v="3"/>
    <s v="9a"/>
    <n v="1"/>
  </r>
  <r>
    <n v="9898"/>
    <s v="Iнші цінності та документи в підзвіті"/>
    <x v="15"/>
    <x v="31"/>
    <x v="10"/>
    <x v="3"/>
    <s v="9a"/>
    <n v="1"/>
  </r>
  <r>
    <n v="9899"/>
    <s v="Iнші цінності та документи в дорозі"/>
    <x v="15"/>
    <x v="2"/>
    <x v="10"/>
    <x v="3"/>
    <s v="9a"/>
    <n v="1"/>
  </r>
  <r>
    <n v="9900"/>
    <s v="Контррахунки для рахунків розділів 90-95"/>
    <x v="8"/>
    <x v="1"/>
    <x v="10"/>
    <x v="3"/>
    <s v="9a"/>
    <n v="1"/>
  </r>
  <r>
    <n v="9901"/>
    <m/>
    <x v="8"/>
    <x v="1"/>
    <x v="10"/>
    <x v="3"/>
    <s v="9a"/>
    <n v="1"/>
  </r>
  <r>
    <n v="9902"/>
    <m/>
    <x v="8"/>
    <x v="1"/>
    <x v="10"/>
    <x v="3"/>
    <s v="9a"/>
    <n v="1"/>
  </r>
  <r>
    <n v="9903"/>
    <m/>
    <x v="8"/>
    <x v="1"/>
    <x v="10"/>
    <x v="3"/>
    <s v="9a"/>
    <n v="1"/>
  </r>
  <r>
    <n v="9904"/>
    <m/>
    <x v="8"/>
    <x v="1"/>
    <x v="10"/>
    <x v="3"/>
    <s v="9a"/>
    <n v="1"/>
  </r>
  <r>
    <n v="9905"/>
    <m/>
    <x v="8"/>
    <x v="1"/>
    <x v="10"/>
    <x v="3"/>
    <s v="9a"/>
    <n v="1"/>
  </r>
  <r>
    <n v="9906"/>
    <m/>
    <x v="8"/>
    <x v="1"/>
    <x v="10"/>
    <x v="3"/>
    <s v="9a"/>
    <n v="1"/>
  </r>
  <r>
    <n v="9907"/>
    <m/>
    <x v="8"/>
    <x v="1"/>
    <x v="10"/>
    <x v="3"/>
    <s v="9a"/>
    <n v="1"/>
  </r>
  <r>
    <n v="9908"/>
    <m/>
    <x v="8"/>
    <x v="1"/>
    <x v="10"/>
    <x v="3"/>
    <s v="9a"/>
    <n v="1"/>
  </r>
  <r>
    <n v="9909"/>
    <m/>
    <x v="8"/>
    <x v="1"/>
    <x v="10"/>
    <x v="3"/>
    <s v="9a"/>
    <n v="1"/>
  </r>
  <r>
    <n v="9910"/>
    <s v="Контррахунки для рахунків розділів 96-98"/>
    <x v="8"/>
    <x v="1"/>
    <x v="10"/>
    <x v="3"/>
    <s v="9a"/>
    <n v="1"/>
  </r>
  <r>
    <n v="9911"/>
    <m/>
    <x v="8"/>
    <x v="1"/>
    <x v="10"/>
    <x v="3"/>
    <s v="9a"/>
    <n v="1"/>
  </r>
  <r>
    <n v="9912"/>
    <m/>
    <x v="8"/>
    <x v="1"/>
    <x v="10"/>
    <x v="3"/>
    <s v="9a"/>
    <n v="1"/>
  </r>
  <r>
    <n v="9913"/>
    <m/>
    <x v="8"/>
    <x v="1"/>
    <x v="10"/>
    <x v="3"/>
    <s v="9a"/>
    <n v="1"/>
  </r>
  <r>
    <n v="9914"/>
    <m/>
    <x v="8"/>
    <x v="1"/>
    <x v="10"/>
    <x v="3"/>
    <s v="9a"/>
    <n v="1"/>
  </r>
  <r>
    <n v="9915"/>
    <m/>
    <x v="8"/>
    <x v="1"/>
    <x v="10"/>
    <x v="3"/>
    <s v="9a"/>
    <n v="1"/>
  </r>
  <r>
    <n v="9916"/>
    <m/>
    <x v="8"/>
    <x v="1"/>
    <x v="10"/>
    <x v="3"/>
    <s v="9a"/>
    <n v="1"/>
  </r>
  <r>
    <n v="9917"/>
    <m/>
    <x v="8"/>
    <x v="1"/>
    <x v="10"/>
    <x v="3"/>
    <s v="9a"/>
    <n v="1"/>
  </r>
  <r>
    <n v="9918"/>
    <m/>
    <x v="8"/>
    <x v="1"/>
    <x v="10"/>
    <x v="3"/>
    <s v="9a"/>
    <n v="1"/>
  </r>
  <r>
    <n v="9919"/>
    <m/>
    <x v="8"/>
    <x v="1"/>
    <x v="10"/>
    <x v="3"/>
    <s v="9a"/>
    <n v="1"/>
  </r>
  <r>
    <n v="9920"/>
    <s v="Позабалансова позиція банку за іноземною валютою та банківськими металами"/>
    <x v="8"/>
    <x v="1"/>
    <x v="10"/>
    <x v="3"/>
    <s v="9a"/>
    <n v="1"/>
  </r>
  <r>
    <n v="9030"/>
    <s v="Гарантії, що отримані від Уряду України"/>
    <x v="16"/>
    <x v="1"/>
    <x v="10"/>
    <x v="4"/>
    <s v="903"/>
    <n v="2"/>
  </r>
  <r>
    <n v="9031"/>
    <s v="Отримані гарантії"/>
    <x v="16"/>
    <x v="1"/>
    <x v="10"/>
    <x v="4"/>
    <s v="903"/>
    <n v="2"/>
  </r>
  <r>
    <n v="9036"/>
    <s v="Отримані контргарантії"/>
    <x v="16"/>
    <x v="1"/>
    <x v="10"/>
    <x v="4"/>
    <s v="903"/>
    <n v="2"/>
  </r>
  <r>
    <n v="9510"/>
    <s v="Надана застава"/>
    <x v="16"/>
    <x v="1"/>
    <x v="10"/>
    <x v="4"/>
    <s v="951953"/>
    <n v="2"/>
  </r>
  <r>
    <n v="9530"/>
    <s v="Надана застава щодо запасів готівки Національного банку України, які прийняті на зберігання уповноваженим банком"/>
    <x v="16"/>
    <x v="1"/>
    <x v="10"/>
    <x v="4"/>
    <s v="951953"/>
    <n v="2"/>
  </r>
  <r>
    <n v="9041"/>
    <s v="Зобов’язання іншого банку щодо відшкодування коштів за акредитивами"/>
    <x v="16"/>
    <x v="1"/>
    <x v="10"/>
    <x v="4"/>
    <s v="9p"/>
    <n v="2"/>
  </r>
  <r>
    <n v="9110"/>
    <s v="Зобов'язання з кредитування, що отримані від банків"/>
    <x v="16"/>
    <x v="1"/>
    <x v="10"/>
    <x v="4"/>
    <s v="9p"/>
    <n v="2"/>
  </r>
  <r>
    <n v="9111"/>
    <s v="Зобов'язання з кредитування, що отримані від міжнародних та інших фінансових організацій"/>
    <x v="16"/>
    <x v="1"/>
    <x v="10"/>
    <x v="4"/>
    <s v="9p"/>
    <n v="2"/>
  </r>
  <r>
    <n v="9210"/>
    <s v="Валюта та банківські метали до відправлення за операціями спот"/>
    <x v="16"/>
    <x v="1"/>
    <x v="10"/>
    <x v="4"/>
    <s v="9p"/>
    <n v="2"/>
  </r>
  <r>
    <n v="9211"/>
    <s v="Валюта та банківські метали до відправлення за форвардними контрактами, що призначені для обліку хеджування"/>
    <x v="16"/>
    <x v="1"/>
    <x v="10"/>
    <x v="4"/>
    <s v="9p"/>
    <n v="2"/>
  </r>
  <r>
    <n v="9212"/>
    <s v="Валюта та банківські метали до відправлення за форвардними контрактами, які обліковуються за справедливою вартістю через прибутки/збитки"/>
    <x v="16"/>
    <x v="1"/>
    <x v="10"/>
    <x v="4"/>
    <s v="9p"/>
    <n v="2"/>
  </r>
  <r>
    <n v="9213"/>
    <s v="Валюта та банківські метали до відправлення за опціонними контрактами, що призначені для обліку хеджування"/>
    <x v="16"/>
    <x v="1"/>
    <x v="10"/>
    <x v="4"/>
    <s v="9p"/>
    <n v="2"/>
  </r>
  <r>
    <n v="9214"/>
    <s v="Валюта та банківські метали до відправлення за опціонними контрактами, які обліковуються за справедливою вартістю через прибутки/збитки"/>
    <x v="16"/>
    <x v="1"/>
    <x v="10"/>
    <x v="4"/>
    <s v="9p"/>
    <n v="2"/>
  </r>
  <r>
    <n v="9216"/>
    <s v="Валюта та банківські метали до відправлення за ф'ючерсними контрактами, що призначені для обліку хеджування"/>
    <x v="16"/>
    <x v="1"/>
    <x v="10"/>
    <x v="4"/>
    <s v="9p"/>
    <n v="2"/>
  </r>
  <r>
    <n v="9217"/>
    <s v="Валюта та банківські метали до відправлення за ф'ючерсними контрактами, які обліковуються за справедливою вартістю через прибутки/ збитки"/>
    <x v="16"/>
    <x v="1"/>
    <x v="10"/>
    <x v="4"/>
    <s v="9p"/>
    <n v="2"/>
  </r>
  <r>
    <n v="9218"/>
    <s v="Зобов'язання щодо відправлення валюти за валютними своп-контрактами"/>
    <x v="16"/>
    <x v="1"/>
    <x v="10"/>
    <x v="4"/>
    <s v="9p"/>
    <n v="2"/>
  </r>
  <r>
    <n v="9231"/>
    <s v="Валюта та банківські метали до відправлення за форвард.контрактами,що обліков.за справ.варт.через прибутки/збитки,розрах-ки за якими здійснюються на нетто-основі(без поставки базового активу)"/>
    <x v="16"/>
    <x v="1"/>
    <x v="10"/>
    <x v="4"/>
    <s v="9p"/>
    <n v="2"/>
  </r>
  <r>
    <n v="9234"/>
    <s v="Валюта та банківські метали до відправлення за опціон.контрактами,що обліков.за справ.варт.через прибутки/збитки,розрах-ки за якими здійснюються на нетто-основі(без поставки базового активу)"/>
    <x v="16"/>
    <x v="1"/>
    <x v="10"/>
    <x v="4"/>
    <s v="9p"/>
    <n v="2"/>
  </r>
  <r>
    <n v="9237"/>
    <s v="Валюта та банківські метали до відправл.за ф'ючерсними контрактами,що обліков.за справ.варт.через прибутки/збитки,розрах-ки за якими здійснюються на нетто-основі(без поставки базового активу)"/>
    <x v="16"/>
    <x v="1"/>
    <x v="10"/>
    <x v="4"/>
    <s v="9p"/>
    <n v="2"/>
  </r>
  <r>
    <n v="9238"/>
    <s v="Зобов'язання щодо відправлення валюти за валютн.своп-контрактами,що обліков.за справ.варт.через прибутки/збитки,розрах-ки за якими здійснюються на нетто-основі(без поставки базового активу)"/>
    <x v="16"/>
    <x v="1"/>
    <x v="10"/>
    <x v="4"/>
    <s v="9p"/>
    <n v="2"/>
  </r>
  <r>
    <n v="9310"/>
    <s v="Зобов'язання за андеррайтингом цінних паперів"/>
    <x v="16"/>
    <x v="1"/>
    <x v="10"/>
    <x v="4"/>
    <s v="9p"/>
    <n v="2"/>
  </r>
  <r>
    <n v="9331"/>
    <s v="Активи до відправлення за форвардними контрактами,які обліковуються за справедливою вартістю через прибутки/збитки,розрахунки за якими здійснюються на нетто-основі(без поставки базового активу"/>
    <x v="16"/>
    <x v="1"/>
    <x v="10"/>
    <x v="4"/>
    <s v="9p"/>
    <n v="2"/>
  </r>
  <r>
    <n v="9334"/>
    <s v="Активи до відправлення за опціонними контрактами,які обліковуються за справедливою вартістю через прибутки/збитки,розрахунки за якими здійснюються на нетто-основі(без поставки базового активу)"/>
    <x v="16"/>
    <x v="1"/>
    <x v="10"/>
    <x v="4"/>
    <s v="9p"/>
    <n v="2"/>
  </r>
  <r>
    <n v="9337"/>
    <s v="Активи до відправлення за ф'ючерсними контрактами,що обліковуються за справедливою вартістю через прибутки/збитки,розрахунки за якими здійснюються на нетто-основі(без поставки базового активу)"/>
    <x v="16"/>
    <x v="1"/>
    <x v="10"/>
    <x v="4"/>
    <s v="9p"/>
    <n v="2"/>
  </r>
  <r>
    <n v="9338"/>
    <s v="Грошові потоки до відправлення за процентними своп-контрактами,які обліков.за справ.вартістю через прибутки/збитки,розрах-ки за якими здійснюються на нетто-основі(без поставки базового активу)"/>
    <x v="16"/>
    <x v="1"/>
    <x v="10"/>
    <x v="4"/>
    <s v="9p"/>
    <n v="2"/>
  </r>
  <r>
    <n v="9360"/>
    <s v="Активи до відправлення та депозити до залучення за спотовими контрактами"/>
    <x v="16"/>
    <x v="1"/>
    <x v="10"/>
    <x v="4"/>
    <s v="9p"/>
    <n v="2"/>
  </r>
  <r>
    <n v="9361"/>
    <s v="Активи до відправлення за форвардними контрактами, що призначені для обліку хеджування"/>
    <x v="16"/>
    <x v="1"/>
    <x v="10"/>
    <x v="4"/>
    <s v="9p"/>
    <n v="2"/>
  </r>
  <r>
    <n v="9362"/>
    <s v="Активи до відправлення за форвардними контрактами, які обліковуються за справедливою вартістю через прибутки/збитки"/>
    <x v="16"/>
    <x v="1"/>
    <x v="10"/>
    <x v="4"/>
    <s v="9p"/>
    <n v="2"/>
  </r>
  <r>
    <n v="9363"/>
    <s v="Активи до відправлення за опціонними контрактами, що призначені для обліку хеджування"/>
    <x v="16"/>
    <x v="1"/>
    <x v="10"/>
    <x v="4"/>
    <s v="9p"/>
    <n v="2"/>
  </r>
  <r>
    <n v="9364"/>
    <s v="Активи до відправлення за опціонними контрактами, які обліковуються за справедливою вартістю через прибутки/збитки"/>
    <x v="16"/>
    <x v="1"/>
    <x v="10"/>
    <x v="4"/>
    <s v="9p"/>
    <n v="2"/>
  </r>
  <r>
    <n v="9366"/>
    <s v="Активи до відправлення за ф'ючерсними контрактами, що призначені для обліку хеджування"/>
    <x v="16"/>
    <x v="1"/>
    <x v="10"/>
    <x v="4"/>
    <s v="9p"/>
    <n v="2"/>
  </r>
  <r>
    <n v="9367"/>
    <s v="Активи до відправлення за ф'ючерсними контрактами, які обліковуються за справедливою вартістю через прибутки/збитки"/>
    <x v="16"/>
    <x v="1"/>
    <x v="10"/>
    <x v="4"/>
    <s v="9p"/>
    <n v="2"/>
  </r>
  <r>
    <n v="9368"/>
    <s v="Грошові потоки до відправлення за процентними своп-контрактами"/>
    <x v="16"/>
    <x v="1"/>
    <x v="10"/>
    <x v="4"/>
    <s v="9p"/>
    <n v="2"/>
  </r>
  <r>
    <n v="9369"/>
    <s v="Активи до відправлення за іншими похідними фінансовими інструментами, які обліковуються за справедливою вартістю через прибутки/збитки"/>
    <x v="16"/>
    <x v="1"/>
    <x v="10"/>
    <x v="4"/>
    <s v="9p"/>
    <n v="2"/>
  </r>
  <r>
    <n v="9540"/>
    <s v="Умовні зобов'язання"/>
    <x v="16"/>
    <x v="1"/>
    <x v="10"/>
    <x v="4"/>
    <s v="9p"/>
    <n v="2"/>
  </r>
  <r>
    <n v="9790"/>
    <s v="Фонди банківського управління"/>
    <x v="16"/>
    <x v="1"/>
    <x v="10"/>
    <x v="4"/>
    <s v="9p"/>
    <n v="2"/>
  </r>
  <r>
    <n v="9791"/>
    <s v="Рахунки установників"/>
    <x v="16"/>
    <x v="1"/>
    <x v="10"/>
    <x v="4"/>
    <s v="9p"/>
    <n v="2"/>
  </r>
  <r>
    <n v="9792"/>
    <s v="Кредиторська заборгованість за операціями довірчого управління"/>
    <x v="16"/>
    <x v="1"/>
    <x v="10"/>
    <x v="4"/>
    <s v="9p"/>
    <n v="2"/>
  </r>
  <r>
    <n v="9797"/>
    <s v="Доходи від операцій довірчого управління"/>
    <x v="16"/>
    <x v="1"/>
    <x v="10"/>
    <x v="4"/>
    <s v="9p"/>
    <n v="2"/>
  </r>
  <r>
    <n v="9900"/>
    <s v="Контррахунки для рахунків розділів 90-95"/>
    <x v="16"/>
    <x v="1"/>
    <x v="10"/>
    <x v="4"/>
    <s v="9p"/>
    <n v="2"/>
  </r>
  <r>
    <n v="9901"/>
    <m/>
    <x v="16"/>
    <x v="1"/>
    <x v="10"/>
    <x v="4"/>
    <s v="9p"/>
    <n v="2"/>
  </r>
  <r>
    <n v="9902"/>
    <m/>
    <x v="16"/>
    <x v="1"/>
    <x v="10"/>
    <x v="4"/>
    <s v="9p"/>
    <n v="2"/>
  </r>
  <r>
    <n v="9903"/>
    <m/>
    <x v="16"/>
    <x v="1"/>
    <x v="10"/>
    <x v="4"/>
    <s v="9p"/>
    <n v="2"/>
  </r>
  <r>
    <n v="9904"/>
    <m/>
    <x v="16"/>
    <x v="1"/>
    <x v="10"/>
    <x v="4"/>
    <s v="9p"/>
    <n v="2"/>
  </r>
  <r>
    <n v="9905"/>
    <m/>
    <x v="16"/>
    <x v="1"/>
    <x v="10"/>
    <x v="4"/>
    <s v="9p"/>
    <n v="2"/>
  </r>
  <r>
    <n v="9906"/>
    <m/>
    <x v="16"/>
    <x v="1"/>
    <x v="10"/>
    <x v="4"/>
    <s v="9p"/>
    <n v="2"/>
  </r>
  <r>
    <n v="9907"/>
    <m/>
    <x v="16"/>
    <x v="1"/>
    <x v="10"/>
    <x v="4"/>
    <s v="9p"/>
    <n v="2"/>
  </r>
  <r>
    <n v="9908"/>
    <m/>
    <x v="16"/>
    <x v="1"/>
    <x v="10"/>
    <x v="4"/>
    <s v="9p"/>
    <n v="2"/>
  </r>
  <r>
    <n v="9909"/>
    <m/>
    <x v="16"/>
    <x v="1"/>
    <x v="10"/>
    <x v="4"/>
    <s v="9p"/>
    <n v="2"/>
  </r>
  <r>
    <n v="9910"/>
    <s v="Контррахунки для рахунків розділів 96-98"/>
    <x v="16"/>
    <x v="1"/>
    <x v="10"/>
    <x v="4"/>
    <s v="9p"/>
    <n v="2"/>
  </r>
  <r>
    <n v="9911"/>
    <m/>
    <x v="16"/>
    <x v="1"/>
    <x v="10"/>
    <x v="4"/>
    <s v="9p"/>
    <n v="2"/>
  </r>
  <r>
    <n v="9912"/>
    <m/>
    <x v="16"/>
    <x v="1"/>
    <x v="10"/>
    <x v="4"/>
    <s v="9p"/>
    <n v="2"/>
  </r>
  <r>
    <n v="9913"/>
    <m/>
    <x v="16"/>
    <x v="1"/>
    <x v="10"/>
    <x v="4"/>
    <s v="9p"/>
    <n v="2"/>
  </r>
  <r>
    <n v="9914"/>
    <m/>
    <x v="16"/>
    <x v="1"/>
    <x v="10"/>
    <x v="4"/>
    <s v="9p"/>
    <n v="2"/>
  </r>
  <r>
    <n v="9915"/>
    <m/>
    <x v="16"/>
    <x v="1"/>
    <x v="10"/>
    <x v="4"/>
    <s v="9p"/>
    <n v="2"/>
  </r>
  <r>
    <n v="9916"/>
    <m/>
    <x v="16"/>
    <x v="1"/>
    <x v="10"/>
    <x v="4"/>
    <s v="9p"/>
    <n v="2"/>
  </r>
  <r>
    <n v="9917"/>
    <m/>
    <x v="16"/>
    <x v="1"/>
    <x v="10"/>
    <x v="4"/>
    <s v="9p"/>
    <n v="2"/>
  </r>
  <r>
    <n v="9918"/>
    <m/>
    <x v="16"/>
    <x v="1"/>
    <x v="10"/>
    <x v="4"/>
    <s v="9p"/>
    <n v="2"/>
  </r>
  <r>
    <n v="9919"/>
    <m/>
    <x v="16"/>
    <x v="1"/>
    <x v="10"/>
    <x v="4"/>
    <s v="9p"/>
    <n v="2"/>
  </r>
  <r>
    <n v="9920"/>
    <s v="Позабалансова позиція банку за іноземною валютою та банківськими металами"/>
    <x v="16"/>
    <x v="1"/>
    <x v="10"/>
    <x v="4"/>
    <s v="9p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Зведена таблиця1" cacheId="0" applyNumberFormats="0" applyBorderFormats="0" applyFontFormats="0" applyPatternFormats="0" applyAlignmentFormats="0" applyWidthHeightFormats="1" dataCaption="Значення" updatedVersion="6" minRefreshableVersion="3" useAutoFormatting="1" itemPrintTitles="1" createdVersion="6" indent="0" compact="0" compactData="0" multipleFieldFilters="0">
  <location ref="A3:J49" firstHeaderRow="1" firstDataRow="2" firstDataCol="2" rowPageCount="1" colPageCount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x="0"/>
        <item x="2"/>
        <item x="5"/>
        <item x="4"/>
        <item x="1"/>
        <item x="3"/>
        <item x="7"/>
        <item x="11"/>
        <item x="10"/>
        <item x="15"/>
        <item x="12"/>
        <item x="6"/>
        <item x="13"/>
        <item x="14"/>
        <item x="8"/>
        <item x="9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">
        <item x="10"/>
        <item n="801 ( не може бути для дебіторської заборгованості)" x="30"/>
        <item x="21"/>
        <item x="22"/>
        <item x="26"/>
        <item x="25"/>
        <item x="15"/>
        <item x="28"/>
        <item x="24"/>
        <item x="14"/>
        <item x="27"/>
        <item x="11"/>
        <item x="12"/>
        <item x="8"/>
        <item x="9"/>
        <item n="301, 302, 305, 306, 307, 309; 311 код активу відповідно кредитної угоди (якщо ця кредитна комісія під вязана до кредитної угоди)" x="20"/>
        <item x="29"/>
        <item x="19"/>
        <item x="13"/>
        <item x="7"/>
        <item x="17"/>
        <item x="16"/>
        <item x="18"/>
        <item x="6"/>
        <item x="4"/>
        <item x="23"/>
        <item x="0"/>
        <item x="3"/>
        <item x="5"/>
        <item x="31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1">
        <item x="0"/>
        <item x="2"/>
        <item x="6"/>
        <item x="3"/>
        <item x="4"/>
        <item x="7"/>
        <item x="1"/>
        <item x="5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x="0"/>
        <item h="1" x="1"/>
        <item h="1" x="2"/>
        <item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3"/>
  </rowFields>
  <rowItems count="45">
    <i>
      <x/>
      <x v="26"/>
    </i>
    <i r="1">
      <x v="27"/>
    </i>
    <i r="1">
      <x v="30"/>
    </i>
    <i r="1">
      <x v="31"/>
    </i>
    <i>
      <x v="1"/>
      <x v="28"/>
    </i>
    <i r="1">
      <x v="31"/>
    </i>
    <i>
      <x v="2"/>
      <x v="11"/>
    </i>
    <i r="1">
      <x v="12"/>
    </i>
    <i r="1">
      <x v="31"/>
    </i>
    <i>
      <x v="3"/>
      <x v="13"/>
    </i>
    <i r="1">
      <x v="14"/>
    </i>
    <i r="1">
      <x v="31"/>
    </i>
    <i>
      <x v="4"/>
      <x v="24"/>
    </i>
    <i r="1">
      <x v="25"/>
    </i>
    <i r="1">
      <x v="31"/>
    </i>
    <i>
      <x v="5"/>
      <x/>
    </i>
    <i r="1">
      <x v="1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31"/>
    </i>
    <i>
      <x v="6"/>
      <x v="4"/>
    </i>
    <i r="1">
      <x v="5"/>
    </i>
    <i r="1">
      <x v="6"/>
    </i>
    <i r="1">
      <x v="9"/>
    </i>
    <i r="1">
      <x v="10"/>
    </i>
    <i r="1">
      <x v="27"/>
    </i>
    <i>
      <x v="7"/>
      <x v="7"/>
    </i>
    <i>
      <x v="8"/>
      <x v="8"/>
    </i>
    <i>
      <x v="9"/>
      <x v="29"/>
    </i>
    <i r="1">
      <x v="30"/>
    </i>
    <i>
      <x v="10"/>
      <x v="31"/>
    </i>
    <i>
      <x v="11"/>
      <x v="30"/>
    </i>
    <i>
      <x v="12"/>
      <x v="16"/>
    </i>
    <i>
      <x v="13"/>
      <x v="31"/>
    </i>
    <i>
      <x v="14"/>
      <x v="30"/>
    </i>
    <i r="1">
      <x v="31"/>
    </i>
    <i>
      <x v="15"/>
      <x v="2"/>
    </i>
    <i r="1">
      <x v="3"/>
    </i>
    <i t="grand">
      <x/>
    </i>
  </rowItems>
  <colFields count="1">
    <field x="4"/>
  </colFields>
  <colItems count="8">
    <i>
      <x/>
    </i>
    <i>
      <x v="1"/>
    </i>
    <i>
      <x v="3"/>
    </i>
    <i>
      <x v="4"/>
    </i>
    <i>
      <x v="6"/>
    </i>
    <i>
      <x v="7"/>
    </i>
    <i>
      <x v="10"/>
    </i>
    <i t="grand">
      <x/>
    </i>
  </colItems>
  <pageFields count="1">
    <pageField fld="5" hier="-1"/>
  </pageFields>
  <formats count="1">
    <format dxfId="0">
      <pivotArea dataOnly="0" labelOnly="1" outline="0" fieldPosition="0">
        <references count="2">
          <reference field="2" count="1" selected="0">
            <x v="5"/>
          </reference>
          <reference field="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Таблиця29" displayName="Таблиця29" ref="A3:C13" totalsRowShown="0">
  <autoFilter ref="A3:C13"/>
  <tableColumns count="3">
    <tableColumn id="1" name="Індекс"/>
    <tableColumn id="2" name="Назва групи"/>
    <tableColumn id="3" name="Код групи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я2931" displayName="Таблиця2931" ref="A18:C33" totalsRowShown="0">
  <autoFilter ref="A18:C33"/>
  <tableColumns count="3">
    <tableColumn id="1" name="Індекс" dataDxfId="19"/>
    <tableColumn id="2" name="Назва додатку"/>
    <tableColumn id="3" name="Код групи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Таблиця6" displayName="Таблиця6" ref="A3:H46" totalsRowShown="0">
  <autoFilter ref="A3:H46"/>
  <sortState ref="A4:E65">
    <sortCondition ref="A3:A65"/>
  </sortState>
  <tableColumns count="8">
    <tableColumn id="1" name="Код групи"/>
    <tableColumn id="2" name="Назва групи"/>
    <tableColumn id="3" name="Код типу" dataDxfId="18"/>
    <tableColumn id="4" name="Назва типу"/>
    <tableColumn id="5" name="Забезпеченість"/>
    <tableColumn id="6" name="Коди у звіті ліквідатора на 01.01.2024" dataDxfId="17"/>
    <tableColumn id="8" name="Коди у звіті ліквідатора на 01.01.2025" dataDxfId="16">
      <calculatedColumnFormula>Таблиця6[[#This Row],[Коди у звіті ліквідатора на 01.01.2024]]=Таблиця6[[#This Row],[Код типу]]</calculatedColumnFormula>
    </tableColumn>
    <tableColumn id="7" name="примітки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Таблиця8" displayName="Таблиця8" ref="A1:F2" insertRow="1" totalsRowShown="0">
  <autoFilter ref="A1:F2"/>
  <tableColumns count="6">
    <tableColumn id="1" name="id"/>
    <tableColumn id="2" name="sequence"/>
    <tableColumn id="3" name="name"/>
    <tableColumn id="5" name="code"/>
    <tableColumn id="6" name="is_group"/>
    <tableColumn id="7" name="parent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Types" displayName="TableTypes" ref="A3:F60" totalsRowShown="0">
  <autoFilter ref="A3:F60"/>
  <tableColumns count="6">
    <tableColumn id="1" name="Код групи" dataDxfId="15"/>
    <tableColumn id="2" name="Назва групи"/>
    <tableColumn id="3" name="Код типу" dataDxfId="14"/>
    <tableColumn id="4" name="Назва типу"/>
    <tableColumn id="5" name="Забезпеченість"/>
    <tableColumn id="6" name="EQ" dataDxfId="13" dataCellStyle="Звичайний 2">
      <calculatedColumnFormula>VLOOKUP(TableTypes[[#This Row],[Код типу]],Таблиця4[[Код активу]:[Тип активу (майна)]],1,0)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Таблиця4" displayName="Таблиця4" ref="A4:C50" totalsRowShown="0">
  <autoFilter ref="A4:C50"/>
  <tableColumns count="3">
    <tableColumn id="1" name="Код активу" dataDxfId="12"/>
    <tableColumn id="2" name="Тип активу (майна)" dataDxfId="11"/>
    <tableColumn id="3" name="Номер додатку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Таблиця7" displayName="Таблиця7" ref="A4:C14" totalsRowShown="0">
  <autoFilter ref="A4:C14"/>
  <tableColumns count="3">
    <tableColumn id="1" name="Довідник"/>
    <tableColumn id="3" name="Код"/>
    <tableColumn id="2" name="Назва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5" name="DictBR" displayName="DictBR" ref="A1:H1366" totalsRowShown="0" headerRowDxfId="10" dataDxfId="9">
  <autoFilter ref="A1:H1366"/>
  <tableColumns count="8">
    <tableColumn id="3" name="r020" dataDxfId="8"/>
    <tableColumn id="6" name="r020_name" dataDxfId="7"/>
    <tableColumn id="12" name="Група активів" dataDxfId="6"/>
    <tableColumn id="1" name="Код активу ЄОІС" dataDxfId="5" dataCellStyle="Звичайний 3"/>
    <tableColumn id="13" name="Компонент" dataDxfId="4"/>
    <tableColumn id="14" name="chpt001" dataDxfId="3"/>
    <tableColumn id="15" name="rc_group" dataDxfId="2"/>
    <tableColumn id="8" name="t020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3"/>
  <sheetViews>
    <sheetView workbookViewId="0">
      <selection activeCell="B19" sqref="B19"/>
    </sheetView>
  </sheetViews>
  <sheetFormatPr defaultRowHeight="15" x14ac:dyDescent="0.25"/>
  <cols>
    <col min="2" max="2" width="50.140625" bestFit="1" customWidth="1"/>
    <col min="3" max="3" width="12.28515625" customWidth="1"/>
  </cols>
  <sheetData>
    <row r="2" spans="1:3" x14ac:dyDescent="0.25">
      <c r="A2" t="s">
        <v>39</v>
      </c>
      <c r="B2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  <c r="C5">
        <v>50</v>
      </c>
    </row>
    <row r="6" spans="1:3" x14ac:dyDescent="0.25">
      <c r="A6" t="s">
        <v>8</v>
      </c>
      <c r="B6" t="s">
        <v>9</v>
      </c>
    </row>
    <row r="7" spans="1:3" x14ac:dyDescent="0.25">
      <c r="A7" t="s">
        <v>10</v>
      </c>
      <c r="B7" t="s">
        <v>11</v>
      </c>
      <c r="C7">
        <v>21</v>
      </c>
    </row>
    <row r="8" spans="1:3" x14ac:dyDescent="0.25">
      <c r="A8" t="s">
        <v>12</v>
      </c>
      <c r="B8" t="s">
        <v>13</v>
      </c>
      <c r="C8">
        <v>20</v>
      </c>
    </row>
    <row r="9" spans="1:3" x14ac:dyDescent="0.25">
      <c r="A9" t="s">
        <v>14</v>
      </c>
      <c r="B9" t="s">
        <v>15</v>
      </c>
      <c r="C9">
        <v>40</v>
      </c>
    </row>
    <row r="10" spans="1:3" x14ac:dyDescent="0.25">
      <c r="A10" t="s">
        <v>16</v>
      </c>
      <c r="B10" t="s">
        <v>17</v>
      </c>
      <c r="C10">
        <v>30</v>
      </c>
    </row>
    <row r="11" spans="1:3" x14ac:dyDescent="0.25">
      <c r="A11" t="s">
        <v>18</v>
      </c>
      <c r="B11" t="s">
        <v>19</v>
      </c>
      <c r="C11">
        <v>10</v>
      </c>
    </row>
    <row r="12" spans="1:3" x14ac:dyDescent="0.25">
      <c r="A12" t="s">
        <v>20</v>
      </c>
      <c r="B12" t="s">
        <v>21</v>
      </c>
    </row>
    <row r="13" spans="1:3" x14ac:dyDescent="0.25">
      <c r="A13" t="s">
        <v>22</v>
      </c>
      <c r="B13" t="s">
        <v>23</v>
      </c>
    </row>
    <row r="17" spans="1:3" x14ac:dyDescent="0.25">
      <c r="A17" t="s">
        <v>39</v>
      </c>
      <c r="B17" t="s">
        <v>24</v>
      </c>
    </row>
    <row r="18" spans="1:3" x14ac:dyDescent="0.25">
      <c r="A18" t="s">
        <v>1</v>
      </c>
      <c r="B18" t="s">
        <v>25</v>
      </c>
      <c r="C18" t="s">
        <v>3</v>
      </c>
    </row>
    <row r="19" spans="1:3" x14ac:dyDescent="0.25">
      <c r="A19" s="1" t="s">
        <v>26</v>
      </c>
      <c r="B19" t="s">
        <v>5</v>
      </c>
    </row>
    <row r="20" spans="1:3" x14ac:dyDescent="0.25">
      <c r="A20" s="1" t="s">
        <v>27</v>
      </c>
      <c r="B20" t="s">
        <v>7</v>
      </c>
    </row>
    <row r="21" spans="1:3" x14ac:dyDescent="0.25">
      <c r="A21" s="1" t="s">
        <v>28</v>
      </c>
      <c r="B21" t="s">
        <v>9</v>
      </c>
    </row>
    <row r="22" spans="1:3" x14ac:dyDescent="0.25">
      <c r="A22" s="1" t="s">
        <v>29</v>
      </c>
      <c r="B22" t="s">
        <v>11</v>
      </c>
    </row>
    <row r="23" spans="1:3" x14ac:dyDescent="0.25">
      <c r="A23" s="1" t="s">
        <v>30</v>
      </c>
      <c r="B23" t="s">
        <v>13</v>
      </c>
    </row>
    <row r="24" spans="1:3" x14ac:dyDescent="0.25">
      <c r="A24" s="1" t="s">
        <v>31</v>
      </c>
      <c r="B24" t="s">
        <v>15</v>
      </c>
    </row>
    <row r="25" spans="1:3" x14ac:dyDescent="0.25">
      <c r="A25" s="1" t="s">
        <v>32</v>
      </c>
      <c r="B25" t="s">
        <v>17</v>
      </c>
    </row>
    <row r="26" spans="1:3" x14ac:dyDescent="0.25">
      <c r="A26" s="1" t="s">
        <v>33</v>
      </c>
      <c r="B26" t="s">
        <v>19</v>
      </c>
    </row>
    <row r="27" spans="1:3" x14ac:dyDescent="0.25">
      <c r="A27" s="1" t="s">
        <v>34</v>
      </c>
      <c r="B27" t="s">
        <v>19</v>
      </c>
    </row>
    <row r="28" spans="1:3" x14ac:dyDescent="0.25">
      <c r="A28" s="1" t="s">
        <v>35</v>
      </c>
      <c r="B28" t="s">
        <v>19</v>
      </c>
    </row>
    <row r="29" spans="1:3" x14ac:dyDescent="0.25">
      <c r="A29" s="1" t="s">
        <v>36</v>
      </c>
      <c r="B29" t="s">
        <v>19</v>
      </c>
    </row>
    <row r="30" spans="1:3" x14ac:dyDescent="0.25">
      <c r="A30" s="1" t="s">
        <v>37</v>
      </c>
      <c r="B30" t="s">
        <v>21</v>
      </c>
    </row>
    <row r="31" spans="1:3" x14ac:dyDescent="0.25">
      <c r="A31" s="1" t="s">
        <v>38</v>
      </c>
      <c r="B31" t="s">
        <v>23</v>
      </c>
    </row>
    <row r="32" spans="1:3" x14ac:dyDescent="0.25">
      <c r="A32" s="1"/>
    </row>
    <row r="33" spans="1:1" x14ac:dyDescent="0.25">
      <c r="A33" s="1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B2" zoomScale="85" zoomScaleNormal="85" workbookViewId="0">
      <selection activeCell="C45" sqref="C45:D46"/>
    </sheetView>
  </sheetViews>
  <sheetFormatPr defaultRowHeight="15" x14ac:dyDescent="0.25"/>
  <cols>
    <col min="1" max="1" width="12.42578125" bestFit="1" customWidth="1"/>
    <col min="2" max="2" width="50.140625" bestFit="1" customWidth="1"/>
    <col min="3" max="3" width="11.42578125" bestFit="1" customWidth="1"/>
    <col min="4" max="4" width="95.28515625" bestFit="1" customWidth="1"/>
    <col min="5" max="5" width="17.42578125" bestFit="1" customWidth="1"/>
    <col min="6" max="7" width="38.5703125" style="44" customWidth="1"/>
    <col min="8" max="8" width="71.85546875" customWidth="1"/>
  </cols>
  <sheetData>
    <row r="1" spans="1:8" x14ac:dyDescent="0.25">
      <c r="A1" t="s">
        <v>39</v>
      </c>
      <c r="B1" t="s">
        <v>40</v>
      </c>
    </row>
    <row r="3" spans="1:8" x14ac:dyDescent="0.25">
      <c r="A3" t="s">
        <v>3</v>
      </c>
      <c r="B3" t="s">
        <v>2</v>
      </c>
      <c r="C3" t="s">
        <v>41</v>
      </c>
      <c r="D3" t="s">
        <v>42</v>
      </c>
      <c r="E3" t="s">
        <v>43</v>
      </c>
      <c r="F3" s="46" t="s">
        <v>1385</v>
      </c>
      <c r="G3" s="46" t="s">
        <v>1394</v>
      </c>
      <c r="H3" s="49" t="s">
        <v>1386</v>
      </c>
    </row>
    <row r="4" spans="1:8" x14ac:dyDescent="0.25">
      <c r="A4" s="1" t="s">
        <v>6</v>
      </c>
      <c r="B4" t="s">
        <v>7</v>
      </c>
      <c r="C4" s="52" t="s">
        <v>173</v>
      </c>
      <c r="D4" s="53" t="s">
        <v>96</v>
      </c>
      <c r="F4" s="50" t="s">
        <v>173</v>
      </c>
      <c r="G4" s="44" t="b">
        <f>Таблиця6[[#This Row],[Коди у звіті ліквідатора на 01.01.2024]]=Таблиця6[[#This Row],[Код типу]]</f>
        <v>1</v>
      </c>
    </row>
    <row r="5" spans="1:8" x14ac:dyDescent="0.25">
      <c r="A5" s="1" t="s">
        <v>6</v>
      </c>
      <c r="B5" t="s">
        <v>7</v>
      </c>
      <c r="C5" s="52" t="s">
        <v>174</v>
      </c>
      <c r="D5" s="53" t="s">
        <v>97</v>
      </c>
      <c r="F5" s="50" t="s">
        <v>174</v>
      </c>
      <c r="G5" s="44" t="b">
        <f>Таблиця6[[#This Row],[Коди у звіті ліквідатора на 01.01.2024]]=Таблиця6[[#This Row],[Код типу]]</f>
        <v>1</v>
      </c>
    </row>
    <row r="6" spans="1:8" x14ac:dyDescent="0.25">
      <c r="A6" s="1" t="s">
        <v>6</v>
      </c>
      <c r="B6" t="s">
        <v>7</v>
      </c>
      <c r="C6" s="52" t="s">
        <v>175</v>
      </c>
      <c r="D6" s="53" t="s">
        <v>99</v>
      </c>
      <c r="F6" s="50" t="s">
        <v>175</v>
      </c>
      <c r="G6" s="44" t="b">
        <f>Таблиця6[[#This Row],[Коди у звіті ліквідатора на 01.01.2024]]=Таблиця6[[#This Row],[Код типу]]</f>
        <v>1</v>
      </c>
    </row>
    <row r="7" spans="1:8" x14ac:dyDescent="0.25">
      <c r="A7" s="1" t="s">
        <v>8</v>
      </c>
      <c r="B7" t="s">
        <v>9</v>
      </c>
      <c r="C7" s="1" t="s">
        <v>176</v>
      </c>
      <c r="D7" t="s">
        <v>100</v>
      </c>
      <c r="F7" s="50" t="s">
        <v>176</v>
      </c>
      <c r="G7" s="44" t="b">
        <f>Таблиця6[[#This Row],[Коди у звіті ліквідатора на 01.01.2024]]=Таблиця6[[#This Row],[Код типу]]</f>
        <v>1</v>
      </c>
    </row>
    <row r="8" spans="1:8" x14ac:dyDescent="0.25">
      <c r="A8" s="1" t="s">
        <v>10</v>
      </c>
      <c r="B8" t="s">
        <v>11</v>
      </c>
      <c r="C8" s="52" t="s">
        <v>146</v>
      </c>
      <c r="D8" s="53" t="s">
        <v>1388</v>
      </c>
      <c r="E8" t="s">
        <v>64</v>
      </c>
      <c r="F8" s="50" t="s">
        <v>146</v>
      </c>
      <c r="G8" s="44" t="b">
        <f>Таблиця6[[#This Row],[Коди у звіті ліквідатора на 01.01.2024]]=Таблиця6[[#This Row],[Код типу]]</f>
        <v>1</v>
      </c>
    </row>
    <row r="9" spans="1:8" x14ac:dyDescent="0.25">
      <c r="A9" s="1" t="s">
        <v>10</v>
      </c>
      <c r="B9" t="s">
        <v>11</v>
      </c>
      <c r="C9" s="52" t="s">
        <v>147</v>
      </c>
      <c r="D9" s="53" t="s">
        <v>1389</v>
      </c>
      <c r="E9" t="s">
        <v>64</v>
      </c>
      <c r="F9" s="50" t="s">
        <v>147</v>
      </c>
      <c r="G9" s="44" t="b">
        <f>Таблиця6[[#This Row],[Коди у звіті ліквідатора на 01.01.2024]]=Таблиця6[[#This Row],[Код типу]]</f>
        <v>1</v>
      </c>
    </row>
    <row r="10" spans="1:8" x14ac:dyDescent="0.25">
      <c r="A10" s="1" t="s">
        <v>10</v>
      </c>
      <c r="B10" t="s">
        <v>11</v>
      </c>
      <c r="C10" s="52" t="s">
        <v>148</v>
      </c>
      <c r="D10" s="53" t="s">
        <v>1390</v>
      </c>
      <c r="E10" t="s">
        <v>67</v>
      </c>
      <c r="F10" s="50" t="s">
        <v>148</v>
      </c>
      <c r="G10" s="44" t="b">
        <f>Таблиця6[[#This Row],[Коди у звіті ліквідатора на 01.01.2024]]=Таблиця6[[#This Row],[Код типу]]</f>
        <v>1</v>
      </c>
    </row>
    <row r="11" spans="1:8" x14ac:dyDescent="0.25">
      <c r="A11" s="1" t="s">
        <v>10</v>
      </c>
      <c r="B11" t="s">
        <v>11</v>
      </c>
      <c r="C11" s="52" t="s">
        <v>149</v>
      </c>
      <c r="D11" s="53" t="s">
        <v>1393</v>
      </c>
      <c r="E11" t="s">
        <v>64</v>
      </c>
      <c r="F11" s="50" t="s">
        <v>149</v>
      </c>
      <c r="G11" s="44" t="b">
        <f>Таблиця6[[#This Row],[Коди у звіті ліквідатора на 01.01.2024]]=Таблиця6[[#This Row],[Код типу]]</f>
        <v>1</v>
      </c>
    </row>
    <row r="12" spans="1:8" x14ac:dyDescent="0.25">
      <c r="A12" s="1" t="s">
        <v>10</v>
      </c>
      <c r="B12" t="s">
        <v>11</v>
      </c>
      <c r="C12" s="52" t="s">
        <v>150</v>
      </c>
      <c r="D12" s="53" t="s">
        <v>1391</v>
      </c>
      <c r="E12" t="s">
        <v>67</v>
      </c>
      <c r="F12" s="50" t="s">
        <v>150</v>
      </c>
      <c r="G12" s="44" t="b">
        <f>Таблиця6[[#This Row],[Коди у звіті ліквідатора на 01.01.2024]]=Таблиця6[[#This Row],[Код типу]]</f>
        <v>1</v>
      </c>
    </row>
    <row r="13" spans="1:8" x14ac:dyDescent="0.25">
      <c r="A13" s="1" t="s">
        <v>10</v>
      </c>
      <c r="B13" t="s">
        <v>11</v>
      </c>
      <c r="C13" s="52" t="s">
        <v>156</v>
      </c>
      <c r="D13" s="53" t="s">
        <v>1392</v>
      </c>
      <c r="E13" t="s">
        <v>64</v>
      </c>
      <c r="F13" s="50" t="s">
        <v>156</v>
      </c>
      <c r="G13" s="44" t="b">
        <f>Таблиця6[[#This Row],[Коди у звіті ліквідатора на 01.01.2024]]=Таблиця6[[#This Row],[Код типу]]</f>
        <v>1</v>
      </c>
    </row>
    <row r="14" spans="1:8" x14ac:dyDescent="0.25">
      <c r="A14" s="1" t="s">
        <v>12</v>
      </c>
      <c r="B14" t="s">
        <v>13</v>
      </c>
      <c r="C14" s="52" t="s">
        <v>151</v>
      </c>
      <c r="D14" s="53" t="s">
        <v>1388</v>
      </c>
      <c r="E14" t="s">
        <v>64</v>
      </c>
      <c r="F14" s="50" t="s">
        <v>151</v>
      </c>
      <c r="G14" s="44" t="b">
        <f>Таблиця6[[#This Row],[Коди у звіті ліквідатора на 01.01.2024]]=Таблиця6[[#This Row],[Код типу]]</f>
        <v>1</v>
      </c>
    </row>
    <row r="15" spans="1:8" x14ac:dyDescent="0.25">
      <c r="A15" s="1" t="s">
        <v>12</v>
      </c>
      <c r="B15" t="s">
        <v>13</v>
      </c>
      <c r="C15" s="52" t="s">
        <v>152</v>
      </c>
      <c r="D15" s="53" t="s">
        <v>1389</v>
      </c>
      <c r="E15" t="s">
        <v>64</v>
      </c>
      <c r="F15" s="50" t="s">
        <v>152</v>
      </c>
      <c r="G15" s="44" t="b">
        <f>Таблиця6[[#This Row],[Коди у звіті ліквідатора на 01.01.2024]]=Таблиця6[[#This Row],[Код типу]]</f>
        <v>1</v>
      </c>
    </row>
    <row r="16" spans="1:8" x14ac:dyDescent="0.25">
      <c r="A16" s="1" t="s">
        <v>12</v>
      </c>
      <c r="B16" t="s">
        <v>13</v>
      </c>
      <c r="C16" s="52" t="s">
        <v>153</v>
      </c>
      <c r="D16" s="53" t="s">
        <v>1390</v>
      </c>
      <c r="E16" t="s">
        <v>67</v>
      </c>
      <c r="F16" s="50" t="s">
        <v>153</v>
      </c>
      <c r="G16" s="44" t="b">
        <f>Таблиця6[[#This Row],[Коди у звіті ліквідатора на 01.01.2024]]=Таблиця6[[#This Row],[Код типу]]</f>
        <v>1</v>
      </c>
    </row>
    <row r="17" spans="1:7" x14ac:dyDescent="0.25">
      <c r="A17" s="1" t="s">
        <v>12</v>
      </c>
      <c r="B17" t="s">
        <v>13</v>
      </c>
      <c r="C17" s="52" t="s">
        <v>154</v>
      </c>
      <c r="D17" s="53" t="s">
        <v>1393</v>
      </c>
      <c r="E17" t="s">
        <v>64</v>
      </c>
      <c r="F17" s="50" t="s">
        <v>154</v>
      </c>
      <c r="G17" s="44" t="b">
        <f>Таблиця6[[#This Row],[Коди у звіті ліквідатора на 01.01.2024]]=Таблиця6[[#This Row],[Код типу]]</f>
        <v>1</v>
      </c>
    </row>
    <row r="18" spans="1:7" x14ac:dyDescent="0.25">
      <c r="A18" s="1" t="s">
        <v>12</v>
      </c>
      <c r="B18" t="s">
        <v>13</v>
      </c>
      <c r="C18" s="52" t="s">
        <v>155</v>
      </c>
      <c r="D18" s="53" t="s">
        <v>1391</v>
      </c>
      <c r="E18" t="s">
        <v>67</v>
      </c>
      <c r="F18" s="50" t="s">
        <v>155</v>
      </c>
      <c r="G18" s="44" t="b">
        <f>Таблиця6[[#This Row],[Коди у звіті ліквідатора на 01.01.2024]]=Таблиця6[[#This Row],[Код типу]]</f>
        <v>1</v>
      </c>
    </row>
    <row r="19" spans="1:7" x14ac:dyDescent="0.25">
      <c r="A19" s="1" t="s">
        <v>12</v>
      </c>
      <c r="B19" t="s">
        <v>13</v>
      </c>
      <c r="C19" s="52" t="s">
        <v>157</v>
      </c>
      <c r="D19" s="53" t="s">
        <v>1392</v>
      </c>
      <c r="E19" t="s">
        <v>64</v>
      </c>
      <c r="F19" s="50" t="s">
        <v>157</v>
      </c>
      <c r="G19" s="44" t="b">
        <f>Таблиця6[[#This Row],[Коди у звіті ліквідатора на 01.01.2024]]=Таблиця6[[#This Row],[Код типу]]</f>
        <v>1</v>
      </c>
    </row>
    <row r="20" spans="1:7" x14ac:dyDescent="0.25">
      <c r="A20" s="1" t="s">
        <v>14</v>
      </c>
      <c r="B20" t="s">
        <v>15</v>
      </c>
      <c r="C20" s="52" t="s">
        <v>171</v>
      </c>
      <c r="D20" s="53" t="s">
        <v>93</v>
      </c>
      <c r="F20" s="50" t="s">
        <v>171</v>
      </c>
      <c r="G20" s="44" t="b">
        <f>Таблиця6[[#This Row],[Коди у звіті ліквідатора на 01.01.2024]]=Таблиця6[[#This Row],[Код типу]]</f>
        <v>1</v>
      </c>
    </row>
    <row r="21" spans="1:7" x14ac:dyDescent="0.25">
      <c r="A21" s="1" t="s">
        <v>14</v>
      </c>
      <c r="B21" t="s">
        <v>15</v>
      </c>
      <c r="C21" s="52" t="s">
        <v>172</v>
      </c>
      <c r="D21" s="53" t="s">
        <v>94</v>
      </c>
      <c r="F21" s="50" t="s">
        <v>172</v>
      </c>
      <c r="G21" s="44" t="b">
        <f>Таблиця6[[#This Row],[Коди у звіті ліквідатора на 01.01.2024]]=Таблиця6[[#This Row],[Код типу]]</f>
        <v>1</v>
      </c>
    </row>
    <row r="22" spans="1:7" x14ac:dyDescent="0.25">
      <c r="A22" s="1" t="s">
        <v>16</v>
      </c>
      <c r="B22" t="s">
        <v>17</v>
      </c>
      <c r="C22" s="52" t="s">
        <v>158</v>
      </c>
      <c r="D22" s="53" t="s">
        <v>82</v>
      </c>
      <c r="F22" s="50" t="s">
        <v>158</v>
      </c>
      <c r="G22" s="44" t="b">
        <f>Таблиця6[[#This Row],[Коди у звіті ліквідатора на 01.01.2024]]=Таблиця6[[#This Row],[Код типу]]</f>
        <v>1</v>
      </c>
    </row>
    <row r="23" spans="1:7" x14ac:dyDescent="0.25">
      <c r="A23" s="1" t="s">
        <v>16</v>
      </c>
      <c r="B23" t="s">
        <v>17</v>
      </c>
      <c r="C23" s="52" t="s">
        <v>159</v>
      </c>
      <c r="D23" s="53" t="s">
        <v>83</v>
      </c>
      <c r="F23" s="50" t="s">
        <v>159</v>
      </c>
      <c r="G23" s="44" t="b">
        <f>Таблиця6[[#This Row],[Коди у звіті ліквідатора на 01.01.2024]]=Таблиця6[[#This Row],[Код типу]]</f>
        <v>1</v>
      </c>
    </row>
    <row r="24" spans="1:7" x14ac:dyDescent="0.25">
      <c r="A24" s="1" t="s">
        <v>16</v>
      </c>
      <c r="B24" t="s">
        <v>17</v>
      </c>
      <c r="C24" s="52" t="s">
        <v>160</v>
      </c>
      <c r="D24" s="53" t="s">
        <v>84</v>
      </c>
      <c r="F24" s="50" t="s">
        <v>160</v>
      </c>
      <c r="G24" s="44" t="b">
        <f>Таблиця6[[#This Row],[Коди у звіті ліквідатора на 01.01.2024]]=Таблиця6[[#This Row],[Код типу]]</f>
        <v>1</v>
      </c>
    </row>
    <row r="25" spans="1:7" x14ac:dyDescent="0.25">
      <c r="A25" s="1" t="s">
        <v>16</v>
      </c>
      <c r="B25" t="s">
        <v>17</v>
      </c>
      <c r="C25" s="52" t="s">
        <v>161</v>
      </c>
      <c r="D25" s="53" t="s">
        <v>85</v>
      </c>
      <c r="F25" s="50" t="s">
        <v>161</v>
      </c>
      <c r="G25" s="44" t="b">
        <f>Таблиця6[[#This Row],[Коди у звіті ліквідатора на 01.01.2024]]=Таблиця6[[#This Row],[Код типу]]</f>
        <v>1</v>
      </c>
    </row>
    <row r="26" spans="1:7" x14ac:dyDescent="0.25">
      <c r="A26" s="1" t="s">
        <v>16</v>
      </c>
      <c r="B26" t="s">
        <v>17</v>
      </c>
      <c r="C26" s="52" t="s">
        <v>162</v>
      </c>
      <c r="D26" s="53" t="s">
        <v>86</v>
      </c>
      <c r="F26" s="50" t="s">
        <v>162</v>
      </c>
      <c r="G26" s="44" t="b">
        <f>Таблиця6[[#This Row],[Коди у звіті ліквідатора на 01.01.2024]]=Таблиця6[[#This Row],[Код типу]]</f>
        <v>1</v>
      </c>
    </row>
    <row r="27" spans="1:7" x14ac:dyDescent="0.25">
      <c r="A27" s="1" t="s">
        <v>16</v>
      </c>
      <c r="B27" t="s">
        <v>17</v>
      </c>
      <c r="C27" s="52" t="s">
        <v>163</v>
      </c>
      <c r="D27" s="53" t="s">
        <v>87</v>
      </c>
      <c r="F27" s="50" t="s">
        <v>163</v>
      </c>
      <c r="G27" s="44" t="b">
        <f>Таблиця6[[#This Row],[Коди у звіті ліквідатора на 01.01.2024]]=Таблиця6[[#This Row],[Код типу]]</f>
        <v>1</v>
      </c>
    </row>
    <row r="28" spans="1:7" x14ac:dyDescent="0.25">
      <c r="A28" s="1" t="s">
        <v>16</v>
      </c>
      <c r="B28" t="s">
        <v>17</v>
      </c>
      <c r="C28" s="52" t="s">
        <v>164</v>
      </c>
      <c r="D28" s="53" t="s">
        <v>88</v>
      </c>
      <c r="F28" s="50" t="s">
        <v>164</v>
      </c>
      <c r="G28" s="44" t="b">
        <f>Таблиця6[[#This Row],[Коди у звіті ліквідатора на 01.01.2024]]=Таблиця6[[#This Row],[Код типу]]</f>
        <v>1</v>
      </c>
    </row>
    <row r="29" spans="1:7" x14ac:dyDescent="0.25">
      <c r="A29" s="1" t="s">
        <v>16</v>
      </c>
      <c r="B29" t="s">
        <v>17</v>
      </c>
      <c r="C29" s="52" t="s">
        <v>165</v>
      </c>
      <c r="D29" s="53" t="s">
        <v>89</v>
      </c>
      <c r="F29" s="50" t="s">
        <v>165</v>
      </c>
      <c r="G29" s="44" t="b">
        <f>Таблиця6[[#This Row],[Коди у звіті ліквідатора на 01.01.2024]]=Таблиця6[[#This Row],[Код типу]]</f>
        <v>1</v>
      </c>
    </row>
    <row r="30" spans="1:7" x14ac:dyDescent="0.25">
      <c r="A30" s="1" t="s">
        <v>16</v>
      </c>
      <c r="B30" t="s">
        <v>17</v>
      </c>
      <c r="C30" s="52" t="s">
        <v>166</v>
      </c>
      <c r="D30" s="53" t="s">
        <v>90</v>
      </c>
      <c r="F30" s="50" t="s">
        <v>166</v>
      </c>
      <c r="G30" s="44" t="b">
        <f>Таблиця6[[#This Row],[Коди у звіті ліквідатора на 01.01.2024]]=Таблиця6[[#This Row],[Код типу]]</f>
        <v>1</v>
      </c>
    </row>
    <row r="31" spans="1:7" x14ac:dyDescent="0.25">
      <c r="A31" s="1" t="s">
        <v>16</v>
      </c>
      <c r="B31" t="s">
        <v>17</v>
      </c>
      <c r="C31" s="52" t="s">
        <v>167</v>
      </c>
      <c r="D31" s="53" t="s">
        <v>91</v>
      </c>
      <c r="F31" s="50" t="s">
        <v>167</v>
      </c>
      <c r="G31" s="44" t="b">
        <f>Таблиця6[[#This Row],[Коди у звіті ліквідатора на 01.01.2024]]=Таблиця6[[#This Row],[Код типу]]</f>
        <v>1</v>
      </c>
    </row>
    <row r="32" spans="1:7" x14ac:dyDescent="0.25">
      <c r="A32" s="1" t="s">
        <v>16</v>
      </c>
      <c r="B32" t="s">
        <v>17</v>
      </c>
      <c r="C32" s="52" t="s">
        <v>168</v>
      </c>
      <c r="D32" s="53" t="s">
        <v>92</v>
      </c>
      <c r="F32" s="50" t="s">
        <v>168</v>
      </c>
      <c r="G32" s="44" t="b">
        <f>Таблиця6[[#This Row],[Коди у звіті ліквідатора на 01.01.2024]]=Таблиця6[[#This Row],[Код типу]]</f>
        <v>1</v>
      </c>
    </row>
    <row r="33" spans="1:8" x14ac:dyDescent="0.25">
      <c r="A33" s="1" t="s">
        <v>18</v>
      </c>
      <c r="B33" t="s">
        <v>19</v>
      </c>
      <c r="C33" s="52" t="s">
        <v>133</v>
      </c>
      <c r="D33" s="53" t="s">
        <v>48</v>
      </c>
      <c r="F33" s="51" t="s">
        <v>133</v>
      </c>
      <c r="G33" s="48" t="b">
        <f>Таблиця6[[#This Row],[Коди у звіті ліквідатора на 01.01.2024]]=Таблиця6[[#This Row],[Код типу]]</f>
        <v>1</v>
      </c>
      <c r="H33" s="47"/>
    </row>
    <row r="34" spans="1:8" x14ac:dyDescent="0.25">
      <c r="A34" s="1" t="s">
        <v>18</v>
      </c>
      <c r="B34" t="s">
        <v>19</v>
      </c>
      <c r="C34" s="52" t="s">
        <v>134</v>
      </c>
      <c r="D34" s="53" t="s">
        <v>49</v>
      </c>
      <c r="F34" s="51" t="s">
        <v>134</v>
      </c>
      <c r="G34" s="48" t="b">
        <f>Таблиця6[[#This Row],[Коди у звіті ліквідатора на 01.01.2024]]=Таблиця6[[#This Row],[Код типу]]</f>
        <v>1</v>
      </c>
    </row>
    <row r="35" spans="1:8" x14ac:dyDescent="0.25">
      <c r="A35" s="1" t="s">
        <v>18</v>
      </c>
      <c r="B35" t="s">
        <v>19</v>
      </c>
      <c r="C35" s="52" t="s">
        <v>135</v>
      </c>
      <c r="D35" s="53" t="s">
        <v>50</v>
      </c>
      <c r="F35" s="51" t="s">
        <v>135</v>
      </c>
      <c r="G35" s="48" t="b">
        <f>Таблиця6[[#This Row],[Коди у звіті ліквідатора на 01.01.2024]]=Таблиця6[[#This Row],[Код типу]]</f>
        <v>1</v>
      </c>
    </row>
    <row r="36" spans="1:8" x14ac:dyDescent="0.25">
      <c r="A36" s="1" t="s">
        <v>18</v>
      </c>
      <c r="B36" t="s">
        <v>19</v>
      </c>
      <c r="C36" s="52" t="s">
        <v>136</v>
      </c>
      <c r="D36" s="53" t="s">
        <v>51</v>
      </c>
      <c r="F36" s="51" t="s">
        <v>136</v>
      </c>
      <c r="G36" s="48" t="b">
        <f>Таблиця6[[#This Row],[Коди у звіті ліквідатора на 01.01.2024]]=Таблиця6[[#This Row],[Код типу]]</f>
        <v>1</v>
      </c>
    </row>
    <row r="37" spans="1:8" x14ac:dyDescent="0.25">
      <c r="A37" s="1" t="s">
        <v>18</v>
      </c>
      <c r="B37" t="s">
        <v>19</v>
      </c>
      <c r="C37" s="52" t="s">
        <v>137</v>
      </c>
      <c r="D37" s="53" t="s">
        <v>52</v>
      </c>
      <c r="F37" s="51" t="s">
        <v>137</v>
      </c>
      <c r="G37" s="48" t="b">
        <f>Таблиця6[[#This Row],[Коди у звіті ліквідатора на 01.01.2024]]=Таблиця6[[#This Row],[Код типу]]</f>
        <v>1</v>
      </c>
    </row>
    <row r="38" spans="1:8" x14ac:dyDescent="0.25">
      <c r="A38" s="1" t="s">
        <v>18</v>
      </c>
      <c r="B38" t="s">
        <v>19</v>
      </c>
      <c r="C38" s="52" t="s">
        <v>138</v>
      </c>
      <c r="D38" s="53" t="s">
        <v>53</v>
      </c>
      <c r="F38" s="51" t="s">
        <v>138</v>
      </c>
      <c r="G38" s="48" t="b">
        <f>Таблиця6[[#This Row],[Коди у звіті ліквідатора на 01.01.2024]]=Таблиця6[[#This Row],[Код типу]]</f>
        <v>1</v>
      </c>
    </row>
    <row r="39" spans="1:8" x14ac:dyDescent="0.25">
      <c r="A39" s="1" t="s">
        <v>18</v>
      </c>
      <c r="B39" t="s">
        <v>19</v>
      </c>
      <c r="C39" s="52" t="s">
        <v>139</v>
      </c>
      <c r="D39" s="53" t="s">
        <v>54</v>
      </c>
      <c r="F39" s="51" t="s">
        <v>139</v>
      </c>
      <c r="G39" s="48" t="b">
        <f>Таблиця6[[#This Row],[Коди у звіті ліквідатора на 01.01.2024]]=Таблиця6[[#This Row],[Код типу]]</f>
        <v>1</v>
      </c>
    </row>
    <row r="40" spans="1:8" x14ac:dyDescent="0.25">
      <c r="A40" s="1" t="s">
        <v>18</v>
      </c>
      <c r="B40" t="s">
        <v>19</v>
      </c>
      <c r="C40" s="52" t="s">
        <v>140</v>
      </c>
      <c r="D40" s="53" t="s">
        <v>55</v>
      </c>
      <c r="F40" s="51" t="s">
        <v>140</v>
      </c>
      <c r="G40" s="48" t="b">
        <f>Таблиця6[[#This Row],[Коди у звіті ліквідатора на 01.01.2024]]=Таблиця6[[#This Row],[Код типу]]</f>
        <v>1</v>
      </c>
    </row>
    <row r="41" spans="1:8" x14ac:dyDescent="0.25">
      <c r="A41" s="1" t="s">
        <v>18</v>
      </c>
      <c r="B41" t="s">
        <v>19</v>
      </c>
      <c r="C41" s="52" t="s">
        <v>141</v>
      </c>
      <c r="D41" s="53" t="s">
        <v>56</v>
      </c>
      <c r="F41" s="51" t="s">
        <v>141</v>
      </c>
      <c r="G41" s="48" t="b">
        <f>Таблиця6[[#This Row],[Коди у звіті ліквідатора на 01.01.2024]]=Таблиця6[[#This Row],[Код типу]]</f>
        <v>1</v>
      </c>
    </row>
    <row r="42" spans="1:8" x14ac:dyDescent="0.25">
      <c r="A42" s="1" t="s">
        <v>18</v>
      </c>
      <c r="B42" t="s">
        <v>19</v>
      </c>
      <c r="C42" s="52" t="s">
        <v>142</v>
      </c>
      <c r="D42" s="53" t="s">
        <v>57</v>
      </c>
      <c r="F42" s="51" t="s">
        <v>142</v>
      </c>
      <c r="G42" s="48" t="b">
        <f>Таблиця6[[#This Row],[Коди у звіті ліквідатора на 01.01.2024]]=Таблиця6[[#This Row],[Код типу]]</f>
        <v>1</v>
      </c>
    </row>
    <row r="43" spans="1:8" x14ac:dyDescent="0.25">
      <c r="A43" s="1" t="s">
        <v>18</v>
      </c>
      <c r="B43" t="s">
        <v>19</v>
      </c>
      <c r="C43" s="52" t="s">
        <v>143</v>
      </c>
      <c r="D43" s="53" t="s">
        <v>58</v>
      </c>
      <c r="F43" s="50" t="s">
        <v>143</v>
      </c>
      <c r="G43" s="44" t="b">
        <f>Таблиця6[[#This Row],[Коди у звіті ліквідатора на 01.01.2024]]=Таблиця6[[#This Row],[Код типу]]</f>
        <v>1</v>
      </c>
    </row>
    <row r="44" spans="1:8" x14ac:dyDescent="0.25">
      <c r="A44" s="1" t="s">
        <v>18</v>
      </c>
      <c r="B44" t="s">
        <v>19</v>
      </c>
      <c r="C44" s="52" t="s">
        <v>144</v>
      </c>
      <c r="D44" s="53" t="s">
        <v>59</v>
      </c>
      <c r="F44" s="50" t="s">
        <v>144</v>
      </c>
      <c r="G44" s="44" t="b">
        <f>Таблиця6[[#This Row],[Коди у звіті ліквідатора на 01.01.2024]]=Таблиця6[[#This Row],[Код типу]]</f>
        <v>1</v>
      </c>
    </row>
    <row r="45" spans="1:8" x14ac:dyDescent="0.25">
      <c r="A45" s="1" t="s">
        <v>22</v>
      </c>
      <c r="B45" t="s">
        <v>23</v>
      </c>
      <c r="C45" s="1" t="s">
        <v>177</v>
      </c>
      <c r="D45" t="s">
        <v>102</v>
      </c>
      <c r="F45" s="50" t="s">
        <v>177</v>
      </c>
      <c r="G45" s="44" t="b">
        <f>Таблиця6[[#This Row],[Коди у звіті ліквідатора на 01.01.2024]]=Таблиця6[[#This Row],[Код типу]]</f>
        <v>1</v>
      </c>
    </row>
    <row r="46" spans="1:8" x14ac:dyDescent="0.25">
      <c r="A46" s="1" t="s">
        <v>22</v>
      </c>
      <c r="B46" t="s">
        <v>23</v>
      </c>
      <c r="C46" s="1" t="s">
        <v>178</v>
      </c>
      <c r="D46" t="s">
        <v>1387</v>
      </c>
      <c r="F46" s="50" t="s">
        <v>178</v>
      </c>
      <c r="G46" s="44" t="b">
        <f>Таблиця6[[#This Row],[Коди у звіті ліквідатора на 01.01.2024]]=Таблиця6[[#This Row],[Код типу]]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2" max="2" width="11.7109375" customWidth="1"/>
    <col min="3" max="3" width="94.7109375" bestFit="1" customWidth="1"/>
    <col min="5" max="5" width="10.7109375" customWidth="1"/>
    <col min="6" max="6" width="11.7109375" customWidth="1"/>
  </cols>
  <sheetData>
    <row r="1" spans="1:6" x14ac:dyDescent="0.25">
      <c r="A1" t="s">
        <v>1395</v>
      </c>
      <c r="B1" t="s">
        <v>1396</v>
      </c>
      <c r="C1" t="s">
        <v>1397</v>
      </c>
      <c r="D1" t="s">
        <v>1398</v>
      </c>
      <c r="E1" t="s">
        <v>1399</v>
      </c>
      <c r="F1" t="s">
        <v>1400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21" sqref="A21:XFD21"/>
    </sheetView>
  </sheetViews>
  <sheetFormatPr defaultRowHeight="15" x14ac:dyDescent="0.25"/>
  <cols>
    <col min="1" max="1" width="15.140625" style="11" bestFit="1" customWidth="1"/>
    <col min="2" max="2" width="35.140625" style="7" bestFit="1" customWidth="1"/>
    <col min="3" max="3" width="13.7109375" style="12" bestFit="1" customWidth="1"/>
    <col min="4" max="4" width="95.28515625" style="7" bestFit="1" customWidth="1"/>
    <col min="5" max="5" width="17.42578125" style="7" bestFit="1" customWidth="1"/>
    <col min="6" max="6" width="12.85546875" style="7" customWidth="1"/>
    <col min="7" max="16384" width="9.140625" style="7"/>
  </cols>
  <sheetData>
    <row r="1" spans="1:6" x14ac:dyDescent="0.25">
      <c r="A1" s="2" t="s">
        <v>39</v>
      </c>
      <c r="B1" s="3" t="s">
        <v>40</v>
      </c>
      <c r="C1" s="4"/>
      <c r="D1" s="4"/>
      <c r="E1" s="5"/>
    </row>
    <row r="2" spans="1:6" x14ac:dyDescent="0.25">
      <c r="A2" s="2"/>
      <c r="B2" s="6"/>
      <c r="C2" s="8"/>
      <c r="D2" s="6"/>
      <c r="E2" s="6"/>
    </row>
    <row r="3" spans="1:6" s="9" customFormat="1" x14ac:dyDescent="0.25">
      <c r="A3" t="s">
        <v>3</v>
      </c>
      <c r="B3" t="s">
        <v>2</v>
      </c>
      <c r="C3" t="s">
        <v>41</v>
      </c>
      <c r="D3" t="s">
        <v>42</v>
      </c>
      <c r="E3" t="s">
        <v>43</v>
      </c>
      <c r="F3" s="30" t="s">
        <v>192</v>
      </c>
    </row>
    <row r="4" spans="1:6" s="9" customFormat="1" x14ac:dyDescent="0.25">
      <c r="A4" s="1" t="s">
        <v>4</v>
      </c>
      <c r="B4" t="s">
        <v>44</v>
      </c>
      <c r="C4" s="1" t="s">
        <v>179</v>
      </c>
      <c r="D4" t="s">
        <v>45</v>
      </c>
      <c r="E4"/>
      <c r="F4" s="9" t="e">
        <f>VLOOKUP(TableTypes[[#This Row],[Код типу]],Таблиця4[[Код активу]:[Тип активу (майна)]],1,0)</f>
        <v>#N/A</v>
      </c>
    </row>
    <row r="5" spans="1:6" s="9" customFormat="1" x14ac:dyDescent="0.25">
      <c r="A5" s="1" t="s">
        <v>4</v>
      </c>
      <c r="B5" t="s">
        <v>44</v>
      </c>
      <c r="C5" s="1" t="s">
        <v>180</v>
      </c>
      <c r="D5" t="s">
        <v>46</v>
      </c>
      <c r="E5"/>
      <c r="F5" s="9" t="e">
        <f>VLOOKUP(TableTypes[[#This Row],[Код типу]],Таблиця4[[Код активу]:[Тип активу (майна)]],1,0)</f>
        <v>#N/A</v>
      </c>
    </row>
    <row r="6" spans="1:6" s="9" customFormat="1" x14ac:dyDescent="0.25">
      <c r="A6" s="1" t="s">
        <v>4</v>
      </c>
      <c r="B6" t="s">
        <v>44</v>
      </c>
      <c r="C6" s="1" t="s">
        <v>181</v>
      </c>
      <c r="D6" t="s">
        <v>46</v>
      </c>
      <c r="E6"/>
      <c r="F6" s="9" t="e">
        <f>VLOOKUP(TableTypes[[#This Row],[Код типу]],Таблиця4[[Код активу]:[Тип активу (майна)]],1,0)</f>
        <v>#N/A</v>
      </c>
    </row>
    <row r="7" spans="1:6" x14ac:dyDescent="0.25">
      <c r="A7" s="1">
        <v>10</v>
      </c>
      <c r="B7" t="s">
        <v>47</v>
      </c>
      <c r="C7" s="1" t="s">
        <v>133</v>
      </c>
      <c r="D7" t="s">
        <v>48</v>
      </c>
      <c r="E7"/>
      <c r="F7" s="7" t="str">
        <f>VLOOKUP(TableTypes[[#This Row],[Код типу]],Таблиця4[[Код активу]:[Тип активу (майна)]],1,0)</f>
        <v>101</v>
      </c>
    </row>
    <row r="8" spans="1:6" x14ac:dyDescent="0.25">
      <c r="A8" s="1">
        <v>10</v>
      </c>
      <c r="B8" t="s">
        <v>47</v>
      </c>
      <c r="C8" s="1" t="s">
        <v>134</v>
      </c>
      <c r="D8" t="s">
        <v>49</v>
      </c>
      <c r="E8"/>
      <c r="F8" s="7" t="str">
        <f>VLOOKUP(TableTypes[[#This Row],[Код типу]],Таблиця4[[Код активу]:[Тип активу (майна)]],1,0)</f>
        <v>102</v>
      </c>
    </row>
    <row r="9" spans="1:6" x14ac:dyDescent="0.25">
      <c r="A9" s="1">
        <v>10</v>
      </c>
      <c r="B9" t="s">
        <v>47</v>
      </c>
      <c r="C9" s="1" t="s">
        <v>135</v>
      </c>
      <c r="D9" t="s">
        <v>50</v>
      </c>
      <c r="E9"/>
      <c r="F9" s="7" t="str">
        <f>VLOOKUP(TableTypes[[#This Row],[Код типу]],Таблиця4[[Код активу]:[Тип активу (майна)]],1,0)</f>
        <v>103</v>
      </c>
    </row>
    <row r="10" spans="1:6" x14ac:dyDescent="0.25">
      <c r="A10" s="1">
        <v>10</v>
      </c>
      <c r="B10" t="s">
        <v>47</v>
      </c>
      <c r="C10" s="1" t="s">
        <v>136</v>
      </c>
      <c r="D10" t="s">
        <v>51</v>
      </c>
      <c r="E10"/>
      <c r="F10" s="7" t="str">
        <f>VLOOKUP(TableTypes[[#This Row],[Код типу]],Таблиця4[[Код активу]:[Тип активу (майна)]],1,0)</f>
        <v>104</v>
      </c>
    </row>
    <row r="11" spans="1:6" x14ac:dyDescent="0.25">
      <c r="A11" s="1">
        <v>10</v>
      </c>
      <c r="B11" t="s">
        <v>47</v>
      </c>
      <c r="C11" s="1" t="s">
        <v>137</v>
      </c>
      <c r="D11" t="s">
        <v>52</v>
      </c>
      <c r="E11"/>
      <c r="F11" s="7" t="str">
        <f>VLOOKUP(TableTypes[[#This Row],[Код типу]],Таблиця4[[Код активу]:[Тип активу (майна)]],1,0)</f>
        <v>105</v>
      </c>
    </row>
    <row r="12" spans="1:6" x14ac:dyDescent="0.25">
      <c r="A12" s="1">
        <v>10</v>
      </c>
      <c r="B12" t="s">
        <v>47</v>
      </c>
      <c r="C12" s="1" t="s">
        <v>138</v>
      </c>
      <c r="D12" t="s">
        <v>53</v>
      </c>
      <c r="E12"/>
      <c r="F12" s="7" t="str">
        <f>VLOOKUP(TableTypes[[#This Row],[Код типу]],Таблиця4[[Код активу]:[Тип активу (майна)]],1,0)</f>
        <v>106</v>
      </c>
    </row>
    <row r="13" spans="1:6" x14ac:dyDescent="0.25">
      <c r="A13" s="1">
        <v>10</v>
      </c>
      <c r="B13" t="s">
        <v>47</v>
      </c>
      <c r="C13" s="1" t="s">
        <v>139</v>
      </c>
      <c r="D13" t="s">
        <v>54</v>
      </c>
      <c r="E13"/>
      <c r="F13" s="7" t="str">
        <f>VLOOKUP(TableTypes[[#This Row],[Код типу]],Таблиця4[[Код активу]:[Тип активу (майна)]],1,0)</f>
        <v>107</v>
      </c>
    </row>
    <row r="14" spans="1:6" x14ac:dyDescent="0.25">
      <c r="A14" s="1">
        <v>10</v>
      </c>
      <c r="B14" t="s">
        <v>47</v>
      </c>
      <c r="C14" s="1" t="s">
        <v>140</v>
      </c>
      <c r="D14" t="s">
        <v>55</v>
      </c>
      <c r="E14"/>
      <c r="F14" s="7" t="str">
        <f>VLOOKUP(TableTypes[[#This Row],[Код типу]],Таблиця4[[Код активу]:[Тип активу (майна)]],1,0)</f>
        <v>108</v>
      </c>
    </row>
    <row r="15" spans="1:6" x14ac:dyDescent="0.25">
      <c r="A15" s="1">
        <v>10</v>
      </c>
      <c r="B15" t="s">
        <v>47</v>
      </c>
      <c r="C15" s="1" t="s">
        <v>141</v>
      </c>
      <c r="D15" t="s">
        <v>56</v>
      </c>
      <c r="E15"/>
      <c r="F15" s="7" t="str">
        <f>VLOOKUP(TableTypes[[#This Row],[Код типу]],Таблиця4[[Код активу]:[Тип активу (майна)]],1,0)</f>
        <v>109</v>
      </c>
    </row>
    <row r="16" spans="1:6" x14ac:dyDescent="0.25">
      <c r="A16" s="1">
        <v>10</v>
      </c>
      <c r="B16" t="s">
        <v>47</v>
      </c>
      <c r="C16" s="1" t="s">
        <v>142</v>
      </c>
      <c r="D16" t="s">
        <v>57</v>
      </c>
      <c r="E16"/>
      <c r="F16" s="7" t="str">
        <f>VLOOKUP(TableTypes[[#This Row],[Код типу]],Таблиця4[[Код активу]:[Тип активу (майна)]],1,0)</f>
        <v>1010</v>
      </c>
    </row>
    <row r="17" spans="1:6" x14ac:dyDescent="0.25">
      <c r="A17" s="1">
        <v>10</v>
      </c>
      <c r="B17" t="s">
        <v>47</v>
      </c>
      <c r="C17" s="1" t="s">
        <v>143</v>
      </c>
      <c r="D17" t="s">
        <v>58</v>
      </c>
      <c r="E17"/>
      <c r="F17" s="7" t="str">
        <f>VLOOKUP(TableTypes[[#This Row],[Код типу]],Таблиця4[[Код активу]:[Тип активу (майна)]],1,0)</f>
        <v>1011</v>
      </c>
    </row>
    <row r="18" spans="1:6" x14ac:dyDescent="0.25">
      <c r="A18" s="1">
        <v>10</v>
      </c>
      <c r="B18" t="s">
        <v>47</v>
      </c>
      <c r="C18" s="1" t="s">
        <v>144</v>
      </c>
      <c r="D18" t="s">
        <v>59</v>
      </c>
      <c r="E18"/>
      <c r="F18" s="7" t="str">
        <f>VLOOKUP(TableTypes[[#This Row],[Код типу]],Таблиця4[[Код активу]:[Тип активу (майна)]],1,0)</f>
        <v>1012</v>
      </c>
    </row>
    <row r="19" spans="1:6" x14ac:dyDescent="0.25">
      <c r="A19" s="1">
        <v>10</v>
      </c>
      <c r="B19" t="s">
        <v>47</v>
      </c>
      <c r="C19" s="1" t="s">
        <v>182</v>
      </c>
      <c r="D19" t="s">
        <v>60</v>
      </c>
      <c r="E19"/>
      <c r="F19" s="7" t="e">
        <f>VLOOKUP(TableTypes[[#This Row],[Код типу]],Таблиця4[[Код активу]:[Тип активу (майна)]],1,0)</f>
        <v>#N/A</v>
      </c>
    </row>
    <row r="20" spans="1:6" x14ac:dyDescent="0.25">
      <c r="A20" s="1">
        <v>10</v>
      </c>
      <c r="B20" t="s">
        <v>47</v>
      </c>
      <c r="C20" s="1" t="s">
        <v>145</v>
      </c>
      <c r="D20" t="s">
        <v>61</v>
      </c>
      <c r="E20"/>
      <c r="F20" s="7" t="str">
        <f>VLOOKUP(TableTypes[[#This Row],[Код типу]],Таблиця4[[Код активу]:[Тип активу (майна)]],1,0)</f>
        <v>1014</v>
      </c>
    </row>
    <row r="21" spans="1:6" s="6" customFormat="1" x14ac:dyDescent="0.25">
      <c r="A21" s="1">
        <v>20</v>
      </c>
      <c r="B21" t="s">
        <v>62</v>
      </c>
      <c r="C21" s="1" t="s">
        <v>146</v>
      </c>
      <c r="D21" t="s">
        <v>63</v>
      </c>
      <c r="E21" t="s">
        <v>64</v>
      </c>
      <c r="F21" s="6" t="str">
        <f>VLOOKUP(TableTypes[[#This Row],[Код типу]],Таблиця4[[Код активу]:[Тип активу (майна)]],1,0)</f>
        <v>201</v>
      </c>
    </row>
    <row r="22" spans="1:6" s="6" customFormat="1" x14ac:dyDescent="0.25">
      <c r="A22" s="1">
        <v>20</v>
      </c>
      <c r="B22" t="s">
        <v>62</v>
      </c>
      <c r="C22" s="1" t="s">
        <v>147</v>
      </c>
      <c r="D22" t="s">
        <v>65</v>
      </c>
      <c r="E22" t="s">
        <v>64</v>
      </c>
      <c r="F22" s="6" t="str">
        <f>VLOOKUP(TableTypes[[#This Row],[Код типу]],Таблиця4[[Код активу]:[Тип активу (майна)]],1,0)</f>
        <v>202</v>
      </c>
    </row>
    <row r="23" spans="1:6" s="6" customFormat="1" x14ac:dyDescent="0.25">
      <c r="A23" s="1">
        <v>20</v>
      </c>
      <c r="B23" t="s">
        <v>62</v>
      </c>
      <c r="C23" s="1" t="s">
        <v>148</v>
      </c>
      <c r="D23" t="s">
        <v>66</v>
      </c>
      <c r="E23" t="s">
        <v>67</v>
      </c>
      <c r="F23" s="6" t="str">
        <f>VLOOKUP(TableTypes[[#This Row],[Код типу]],Таблиця4[[Код активу]:[Тип активу (майна)]],1,0)</f>
        <v>203</v>
      </c>
    </row>
    <row r="24" spans="1:6" s="6" customFormat="1" x14ac:dyDescent="0.25">
      <c r="A24" s="1">
        <v>20</v>
      </c>
      <c r="B24" t="s">
        <v>62</v>
      </c>
      <c r="C24" s="1" t="s">
        <v>149</v>
      </c>
      <c r="D24" t="s">
        <v>68</v>
      </c>
      <c r="E24" t="s">
        <v>64</v>
      </c>
      <c r="F24" s="6" t="str">
        <f>VLOOKUP(TableTypes[[#This Row],[Код типу]],Таблиця4[[Код активу]:[Тип активу (майна)]],1,0)</f>
        <v>204</v>
      </c>
    </row>
    <row r="25" spans="1:6" s="6" customFormat="1" x14ac:dyDescent="0.25">
      <c r="A25" s="1">
        <v>20</v>
      </c>
      <c r="B25" t="s">
        <v>62</v>
      </c>
      <c r="C25" s="1" t="s">
        <v>150</v>
      </c>
      <c r="D25" t="s">
        <v>69</v>
      </c>
      <c r="E25" t="s">
        <v>67</v>
      </c>
      <c r="F25" s="6" t="str">
        <f>VLOOKUP(TableTypes[[#This Row],[Код типу]],Таблиця4[[Код активу]:[Тип активу (майна)]],1,0)</f>
        <v>205</v>
      </c>
    </row>
    <row r="26" spans="1:6" s="6" customFormat="1" x14ac:dyDescent="0.25">
      <c r="A26" s="1">
        <v>20</v>
      </c>
      <c r="B26" t="s">
        <v>62</v>
      </c>
      <c r="C26" s="1" t="s">
        <v>156</v>
      </c>
      <c r="D26" t="s">
        <v>70</v>
      </c>
      <c r="E26" t="s">
        <v>64</v>
      </c>
      <c r="F26" s="6" t="str">
        <f>VLOOKUP(TableTypes[[#This Row],[Код типу]],Таблиця4[[Код активу]:[Тип активу (майна)]],1,0)</f>
        <v>216</v>
      </c>
    </row>
    <row r="27" spans="1:6" s="6" customFormat="1" x14ac:dyDescent="0.25">
      <c r="A27" s="1">
        <v>21</v>
      </c>
      <c r="B27" t="s">
        <v>71</v>
      </c>
      <c r="C27" s="1" t="s">
        <v>151</v>
      </c>
      <c r="D27" t="s">
        <v>72</v>
      </c>
      <c r="E27" t="s">
        <v>64</v>
      </c>
      <c r="F27" s="6" t="str">
        <f>VLOOKUP(TableTypes[[#This Row],[Код типу]],Таблиця4[[Код активу]:[Тип активу (майна)]],1,0)</f>
        <v>206</v>
      </c>
    </row>
    <row r="28" spans="1:6" s="6" customFormat="1" x14ac:dyDescent="0.25">
      <c r="A28" s="1">
        <v>21</v>
      </c>
      <c r="B28" t="s">
        <v>71</v>
      </c>
      <c r="C28" s="1" t="s">
        <v>152</v>
      </c>
      <c r="D28" t="s">
        <v>73</v>
      </c>
      <c r="E28" t="s">
        <v>64</v>
      </c>
      <c r="F28" s="6" t="str">
        <f>VLOOKUP(TableTypes[[#This Row],[Код типу]],Таблиця4[[Код активу]:[Тип активу (майна)]],1,0)</f>
        <v>207</v>
      </c>
    </row>
    <row r="29" spans="1:6" s="6" customFormat="1" x14ac:dyDescent="0.25">
      <c r="A29" s="1">
        <v>21</v>
      </c>
      <c r="B29" t="s">
        <v>71</v>
      </c>
      <c r="C29" s="1" t="s">
        <v>153</v>
      </c>
      <c r="D29" t="s">
        <v>74</v>
      </c>
      <c r="E29" t="s">
        <v>67</v>
      </c>
      <c r="F29" s="6" t="str">
        <f>VLOOKUP(TableTypes[[#This Row],[Код типу]],Таблиця4[[Код активу]:[Тип активу (майна)]],1,0)</f>
        <v>208</v>
      </c>
    </row>
    <row r="30" spans="1:6" s="6" customFormat="1" x14ac:dyDescent="0.25">
      <c r="A30" s="1">
        <v>21</v>
      </c>
      <c r="B30" t="s">
        <v>71</v>
      </c>
      <c r="C30" s="1" t="s">
        <v>154</v>
      </c>
      <c r="D30" t="s">
        <v>75</v>
      </c>
      <c r="E30" t="s">
        <v>64</v>
      </c>
      <c r="F30" s="6" t="str">
        <f>VLOOKUP(TableTypes[[#This Row],[Код типу]],Таблиця4[[Код активу]:[Тип активу (майна)]],1,0)</f>
        <v>209</v>
      </c>
    </row>
    <row r="31" spans="1:6" s="6" customFormat="1" x14ac:dyDescent="0.25">
      <c r="A31" s="1">
        <v>21</v>
      </c>
      <c r="B31" t="s">
        <v>71</v>
      </c>
      <c r="C31" s="1" t="s">
        <v>155</v>
      </c>
      <c r="D31" t="s">
        <v>76</v>
      </c>
      <c r="E31" t="s">
        <v>67</v>
      </c>
      <c r="F31" s="6" t="str">
        <f>VLOOKUP(TableTypes[[#This Row],[Код типу]],Таблиця4[[Код активу]:[Тип активу (майна)]],1,0)</f>
        <v>210</v>
      </c>
    </row>
    <row r="32" spans="1:6" s="6" customFormat="1" x14ac:dyDescent="0.25">
      <c r="A32" s="1">
        <v>21</v>
      </c>
      <c r="B32" t="s">
        <v>71</v>
      </c>
      <c r="C32" s="1" t="s">
        <v>157</v>
      </c>
      <c r="D32" t="s">
        <v>77</v>
      </c>
      <c r="E32" t="s">
        <v>64</v>
      </c>
      <c r="F32" s="6" t="str">
        <f>VLOOKUP(TableTypes[[#This Row],[Код типу]],Таблиця4[[Код активу]:[Тип активу (майна)]],1,0)</f>
        <v>218</v>
      </c>
    </row>
    <row r="33" spans="1:6" s="6" customFormat="1" x14ac:dyDescent="0.25">
      <c r="A33" s="1">
        <v>21</v>
      </c>
      <c r="B33" t="s">
        <v>71</v>
      </c>
      <c r="C33" s="28" t="s">
        <v>183</v>
      </c>
      <c r="D33" s="10" t="s">
        <v>78</v>
      </c>
      <c r="E33" t="s">
        <v>67</v>
      </c>
      <c r="F33" s="6" t="e">
        <f>VLOOKUP(TableTypes[[#This Row],[Код типу]],Таблиця4[[Код активу]:[Тип активу (майна)]],1,0)</f>
        <v>#N/A</v>
      </c>
    </row>
    <row r="34" spans="1:6" s="6" customFormat="1" x14ac:dyDescent="0.25">
      <c r="A34" s="1">
        <v>22</v>
      </c>
      <c r="B34" t="s">
        <v>79</v>
      </c>
      <c r="C34" s="1" t="s">
        <v>184</v>
      </c>
      <c r="D34" t="s">
        <v>72</v>
      </c>
      <c r="E34" t="s">
        <v>64</v>
      </c>
      <c r="F34" s="6" t="e">
        <f>VLOOKUP(TableTypes[[#This Row],[Код типу]],Таблиця4[[Код активу]:[Тип активу (майна)]],1,0)</f>
        <v>#N/A</v>
      </c>
    </row>
    <row r="35" spans="1:6" s="6" customFormat="1" x14ac:dyDescent="0.25">
      <c r="A35" s="1">
        <v>22</v>
      </c>
      <c r="B35" t="s">
        <v>79</v>
      </c>
      <c r="C35" s="1" t="s">
        <v>185</v>
      </c>
      <c r="D35" t="s">
        <v>73</v>
      </c>
      <c r="E35" t="s">
        <v>64</v>
      </c>
      <c r="F35" s="6" t="e">
        <f>VLOOKUP(TableTypes[[#This Row],[Код типу]],Таблиця4[[Код активу]:[Тип активу (майна)]],1,0)</f>
        <v>#N/A</v>
      </c>
    </row>
    <row r="36" spans="1:6" s="6" customFormat="1" x14ac:dyDescent="0.25">
      <c r="A36" s="1">
        <v>22</v>
      </c>
      <c r="B36" t="s">
        <v>79</v>
      </c>
      <c r="C36" s="1" t="s">
        <v>186</v>
      </c>
      <c r="D36" t="s">
        <v>74</v>
      </c>
      <c r="E36" t="s">
        <v>67</v>
      </c>
      <c r="F36" s="6" t="e">
        <f>VLOOKUP(TableTypes[[#This Row],[Код типу]],Таблиця4[[Код активу]:[Тип активу (майна)]],1,0)</f>
        <v>#N/A</v>
      </c>
    </row>
    <row r="37" spans="1:6" s="6" customFormat="1" x14ac:dyDescent="0.25">
      <c r="A37" s="1">
        <v>22</v>
      </c>
      <c r="B37" t="s">
        <v>79</v>
      </c>
      <c r="C37" s="1" t="s">
        <v>187</v>
      </c>
      <c r="D37" t="s">
        <v>80</v>
      </c>
      <c r="E37" t="s">
        <v>64</v>
      </c>
      <c r="F37" s="6" t="e">
        <f>VLOOKUP(TableTypes[[#This Row],[Код типу]],Таблиця4[[Код активу]:[Тип активу (майна)]],1,0)</f>
        <v>#N/A</v>
      </c>
    </row>
    <row r="38" spans="1:6" s="6" customFormat="1" x14ac:dyDescent="0.25">
      <c r="A38" s="1">
        <v>22</v>
      </c>
      <c r="B38" t="s">
        <v>79</v>
      </c>
      <c r="C38" s="1" t="s">
        <v>188</v>
      </c>
      <c r="D38" t="s">
        <v>76</v>
      </c>
      <c r="E38" t="s">
        <v>67</v>
      </c>
      <c r="F38" s="6" t="e">
        <f>VLOOKUP(TableTypes[[#This Row],[Код типу]],Таблиця4[[Код активу]:[Тип активу (майна)]],1,0)</f>
        <v>#N/A</v>
      </c>
    </row>
    <row r="39" spans="1:6" s="6" customFormat="1" x14ac:dyDescent="0.25">
      <c r="A39" s="1">
        <v>30</v>
      </c>
      <c r="B39" t="s">
        <v>81</v>
      </c>
      <c r="C39" s="1" t="s">
        <v>158</v>
      </c>
      <c r="D39" t="s">
        <v>82</v>
      </c>
      <c r="E39"/>
      <c r="F39" s="6" t="str">
        <f>VLOOKUP(TableTypes[[#This Row],[Код типу]],Таблиця4[[Код активу]:[Тип активу (майна)]],1,0)</f>
        <v>301</v>
      </c>
    </row>
    <row r="40" spans="1:6" s="6" customFormat="1" x14ac:dyDescent="0.25">
      <c r="A40" s="1">
        <v>30</v>
      </c>
      <c r="B40" t="s">
        <v>81</v>
      </c>
      <c r="C40" s="1" t="s">
        <v>159</v>
      </c>
      <c r="D40" t="s">
        <v>83</v>
      </c>
      <c r="E40"/>
      <c r="F40" s="6" t="str">
        <f>VLOOKUP(TableTypes[[#This Row],[Код типу]],Таблиця4[[Код активу]:[Тип активу (майна)]],1,0)</f>
        <v>302</v>
      </c>
    </row>
    <row r="41" spans="1:6" s="6" customFormat="1" x14ac:dyDescent="0.25">
      <c r="A41" s="1">
        <v>30</v>
      </c>
      <c r="B41" t="s">
        <v>81</v>
      </c>
      <c r="C41" s="1" t="s">
        <v>160</v>
      </c>
      <c r="D41" t="s">
        <v>84</v>
      </c>
      <c r="E41"/>
      <c r="F41" s="6" t="str">
        <f>VLOOKUP(TableTypes[[#This Row],[Код типу]],Таблиця4[[Код активу]:[Тип активу (майна)]],1,0)</f>
        <v>303</v>
      </c>
    </row>
    <row r="42" spans="1:6" s="6" customFormat="1" x14ac:dyDescent="0.25">
      <c r="A42" s="1">
        <v>30</v>
      </c>
      <c r="B42" t="s">
        <v>81</v>
      </c>
      <c r="C42" s="1" t="s">
        <v>161</v>
      </c>
      <c r="D42" t="s">
        <v>85</v>
      </c>
      <c r="E42"/>
      <c r="F42" s="6" t="str">
        <f>VLOOKUP(TableTypes[[#This Row],[Код типу]],Таблиця4[[Код активу]:[Тип активу (майна)]],1,0)</f>
        <v>304</v>
      </c>
    </row>
    <row r="43" spans="1:6" s="6" customFormat="1" x14ac:dyDescent="0.25">
      <c r="A43" s="1">
        <v>30</v>
      </c>
      <c r="B43" t="s">
        <v>81</v>
      </c>
      <c r="C43" s="1" t="s">
        <v>162</v>
      </c>
      <c r="D43" t="s">
        <v>86</v>
      </c>
      <c r="E43"/>
      <c r="F43" s="6" t="str">
        <f>VLOOKUP(TableTypes[[#This Row],[Код типу]],Таблиця4[[Код активу]:[Тип активу (майна)]],1,0)</f>
        <v>305</v>
      </c>
    </row>
    <row r="44" spans="1:6" s="6" customFormat="1" x14ac:dyDescent="0.25">
      <c r="A44" s="1">
        <v>30</v>
      </c>
      <c r="B44" t="s">
        <v>81</v>
      </c>
      <c r="C44" s="1" t="s">
        <v>163</v>
      </c>
      <c r="D44" t="s">
        <v>87</v>
      </c>
      <c r="E44"/>
      <c r="F44" s="6" t="str">
        <f>VLOOKUP(TableTypes[[#This Row],[Код типу]],Таблиця4[[Код активу]:[Тип активу (майна)]],1,0)</f>
        <v>306</v>
      </c>
    </row>
    <row r="45" spans="1:6" s="6" customFormat="1" x14ac:dyDescent="0.25">
      <c r="A45" s="1">
        <v>30</v>
      </c>
      <c r="B45" t="s">
        <v>81</v>
      </c>
      <c r="C45" s="1" t="s">
        <v>164</v>
      </c>
      <c r="D45" t="s">
        <v>88</v>
      </c>
      <c r="E45"/>
      <c r="F45" s="6" t="str">
        <f>VLOOKUP(TableTypes[[#This Row],[Код типу]],Таблиця4[[Код активу]:[Тип активу (майна)]],1,0)</f>
        <v>307</v>
      </c>
    </row>
    <row r="46" spans="1:6" s="6" customFormat="1" x14ac:dyDescent="0.25">
      <c r="A46" s="1">
        <v>30</v>
      </c>
      <c r="B46" t="s">
        <v>81</v>
      </c>
      <c r="C46" s="1" t="s">
        <v>165</v>
      </c>
      <c r="D46" t="s">
        <v>89</v>
      </c>
      <c r="E46"/>
      <c r="F46" s="6" t="str">
        <f>VLOOKUP(TableTypes[[#This Row],[Код типу]],Таблиця4[[Код активу]:[Тип активу (майна)]],1,0)</f>
        <v>308</v>
      </c>
    </row>
    <row r="47" spans="1:6" s="6" customFormat="1" x14ac:dyDescent="0.25">
      <c r="A47" s="1">
        <v>30</v>
      </c>
      <c r="B47" t="s">
        <v>81</v>
      </c>
      <c r="C47" s="1" t="s">
        <v>166</v>
      </c>
      <c r="D47" t="s">
        <v>90</v>
      </c>
      <c r="E47"/>
      <c r="F47" s="6" t="str">
        <f>VLOOKUP(TableTypes[[#This Row],[Код типу]],Таблиця4[[Код активу]:[Тип активу (майна)]],1,0)</f>
        <v>309</v>
      </c>
    </row>
    <row r="48" spans="1:6" s="6" customFormat="1" x14ac:dyDescent="0.25">
      <c r="A48" s="1">
        <v>30</v>
      </c>
      <c r="B48" t="s">
        <v>81</v>
      </c>
      <c r="C48" s="1" t="s">
        <v>167</v>
      </c>
      <c r="D48" t="s">
        <v>91</v>
      </c>
      <c r="E48"/>
      <c r="F48" s="6" t="str">
        <f>VLOOKUP(TableTypes[[#This Row],[Код типу]],Таблиця4[[Код активу]:[Тип активу (майна)]],1,0)</f>
        <v>310</v>
      </c>
    </row>
    <row r="49" spans="1:6" s="6" customFormat="1" x14ac:dyDescent="0.25">
      <c r="A49" s="1">
        <v>30</v>
      </c>
      <c r="B49" t="s">
        <v>81</v>
      </c>
      <c r="C49" s="1" t="s">
        <v>168</v>
      </c>
      <c r="D49" t="s">
        <v>92</v>
      </c>
      <c r="E49"/>
      <c r="F49" s="6" t="str">
        <f>VLOOKUP(TableTypes[[#This Row],[Код типу]],Таблиця4[[Код активу]:[Тип активу (майна)]],1,0)</f>
        <v>311</v>
      </c>
    </row>
    <row r="50" spans="1:6" s="6" customFormat="1" x14ac:dyDescent="0.25">
      <c r="A50" s="1">
        <v>30</v>
      </c>
      <c r="B50" t="s">
        <v>81</v>
      </c>
      <c r="C50" s="28" t="s">
        <v>189</v>
      </c>
      <c r="D50" s="10" t="s">
        <v>61</v>
      </c>
      <c r="E50"/>
      <c r="F50" s="6" t="e">
        <f>VLOOKUP(TableTypes[[#This Row],[Код типу]],Таблиця4[[Код активу]:[Тип активу (майна)]],1,0)</f>
        <v>#N/A</v>
      </c>
    </row>
    <row r="51" spans="1:6" s="6" customFormat="1" x14ac:dyDescent="0.25">
      <c r="A51" s="1">
        <v>40</v>
      </c>
      <c r="B51" t="s">
        <v>93</v>
      </c>
      <c r="C51" s="1" t="s">
        <v>171</v>
      </c>
      <c r="D51" t="s">
        <v>93</v>
      </c>
      <c r="E51"/>
      <c r="F51" s="6" t="str">
        <f>VLOOKUP(TableTypes[[#This Row],[Код типу]],Таблиця4[[Код активу]:[Тип активу (майна)]],1,0)</f>
        <v>401</v>
      </c>
    </row>
    <row r="52" spans="1:6" s="6" customFormat="1" x14ac:dyDescent="0.25">
      <c r="A52" s="1">
        <v>40</v>
      </c>
      <c r="B52" t="s">
        <v>93</v>
      </c>
      <c r="C52" s="1" t="s">
        <v>172</v>
      </c>
      <c r="D52" t="s">
        <v>94</v>
      </c>
      <c r="E52"/>
      <c r="F52" s="6" t="str">
        <f>VLOOKUP(TableTypes[[#This Row],[Код типу]],Таблиця4[[Код активу]:[Тип активу (майна)]],1,0)</f>
        <v>402</v>
      </c>
    </row>
    <row r="53" spans="1:6" s="6" customFormat="1" x14ac:dyDescent="0.25">
      <c r="A53" s="1">
        <v>50</v>
      </c>
      <c r="B53" t="s">
        <v>95</v>
      </c>
      <c r="C53" s="1" t="s">
        <v>173</v>
      </c>
      <c r="D53" t="s">
        <v>96</v>
      </c>
      <c r="E53"/>
      <c r="F53" s="6" t="str">
        <f>VLOOKUP(TableTypes[[#This Row],[Код типу]],Таблиця4[[Код активу]:[Тип активу (майна)]],1,0)</f>
        <v>501</v>
      </c>
    </row>
    <row r="54" spans="1:6" s="6" customFormat="1" x14ac:dyDescent="0.25">
      <c r="A54" s="1">
        <v>60</v>
      </c>
      <c r="B54" t="s">
        <v>97</v>
      </c>
      <c r="C54" s="1" t="s">
        <v>174</v>
      </c>
      <c r="D54" t="s">
        <v>98</v>
      </c>
      <c r="E54"/>
      <c r="F54" s="6" t="str">
        <f>VLOOKUP(TableTypes[[#This Row],[Код типу]],Таблиця4[[Код активу]:[Тип активу (майна)]],1,0)</f>
        <v>601</v>
      </c>
    </row>
    <row r="55" spans="1:6" x14ac:dyDescent="0.25">
      <c r="A55" s="1">
        <v>70</v>
      </c>
      <c r="B55" t="s">
        <v>99</v>
      </c>
      <c r="C55" s="1" t="s">
        <v>175</v>
      </c>
      <c r="D55" t="s">
        <v>99</v>
      </c>
      <c r="E55"/>
      <c r="F55" s="7" t="str">
        <f>VLOOKUP(TableTypes[[#This Row],[Код типу]],Таблиця4[[Код активу]:[Тип активу (майна)]],1,0)</f>
        <v>701</v>
      </c>
    </row>
    <row r="56" spans="1:6" x14ac:dyDescent="0.25">
      <c r="A56" s="1">
        <v>80</v>
      </c>
      <c r="B56" t="s">
        <v>100</v>
      </c>
      <c r="C56" s="1" t="s">
        <v>176</v>
      </c>
      <c r="D56" t="s">
        <v>100</v>
      </c>
      <c r="E56"/>
      <c r="F56" s="7" t="str">
        <f>VLOOKUP(TableTypes[[#This Row],[Код типу]],Таблиця4[[Код активу]:[Тип активу (майна)]],1,0)</f>
        <v>801</v>
      </c>
    </row>
    <row r="57" spans="1:6" x14ac:dyDescent="0.25">
      <c r="A57" s="1"/>
      <c r="B57" t="s">
        <v>101</v>
      </c>
      <c r="C57" s="1" t="s">
        <v>177</v>
      </c>
      <c r="D57" t="s">
        <v>102</v>
      </c>
      <c r="E57"/>
      <c r="F57" s="7" t="str">
        <f>VLOOKUP(TableTypes[[#This Row],[Код типу]],Таблиця4[[Код активу]:[Тип активу (майна)]],1,0)</f>
        <v>901</v>
      </c>
    </row>
    <row r="58" spans="1:6" x14ac:dyDescent="0.25">
      <c r="A58" s="1"/>
      <c r="B58" t="s">
        <v>101</v>
      </c>
      <c r="C58" s="1" t="s">
        <v>190</v>
      </c>
      <c r="D58" t="s">
        <v>103</v>
      </c>
      <c r="E58"/>
      <c r="F58" s="7" t="e">
        <f>VLOOKUP(TableTypes[[#This Row],[Код типу]],Таблиця4[[Код активу]:[Тип активу (майна)]],1,0)</f>
        <v>#N/A</v>
      </c>
    </row>
    <row r="59" spans="1:6" x14ac:dyDescent="0.25">
      <c r="B59" t="s">
        <v>101</v>
      </c>
      <c r="C59" s="29" t="s">
        <v>178</v>
      </c>
      <c r="D59" s="7" t="s">
        <v>104</v>
      </c>
      <c r="F59" s="7" t="str">
        <f>VLOOKUP(TableTypes[[#This Row],[Код типу]],Таблиця4[[Код активу]:[Тип активу (майна)]],1,0)</f>
        <v>904</v>
      </c>
    </row>
    <row r="60" spans="1:6" x14ac:dyDescent="0.25">
      <c r="B60" s="7" t="s">
        <v>59</v>
      </c>
      <c r="C60" s="29" t="s">
        <v>191</v>
      </c>
      <c r="D60" s="7" t="s">
        <v>105</v>
      </c>
      <c r="F60" s="7" t="e">
        <f>VLOOKUP(TableTypes[[#This Row],[Код типу]],Таблиця4[[Код активу]:[Тип активу (майна)]],1,0)</f>
        <v>#N/A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51"/>
  <sheetViews>
    <sheetView view="pageBreakPreview" topLeftCell="A3" zoomScale="75" zoomScaleNormal="100" zoomScaleSheetLayoutView="75" workbookViewId="0">
      <selection activeCell="B7" sqref="B7"/>
    </sheetView>
  </sheetViews>
  <sheetFormatPr defaultRowHeight="15" x14ac:dyDescent="0.25"/>
  <cols>
    <col min="1" max="1" width="15" style="14" customWidth="1"/>
    <col min="2" max="2" width="165.5703125" style="14" customWidth="1"/>
    <col min="3" max="3" width="169.140625" style="14" customWidth="1"/>
    <col min="4" max="16384" width="9.140625" style="14"/>
  </cols>
  <sheetData>
    <row r="2" spans="1:3" ht="18.75" x14ac:dyDescent="0.3">
      <c r="B2" s="13" t="s">
        <v>106</v>
      </c>
      <c r="C2" s="13"/>
    </row>
    <row r="4" spans="1:3" ht="15.75" x14ac:dyDescent="0.25">
      <c r="A4" s="17" t="s">
        <v>107</v>
      </c>
      <c r="B4" s="17" t="s">
        <v>108</v>
      </c>
      <c r="C4" s="18" t="s">
        <v>109</v>
      </c>
    </row>
    <row r="5" spans="1:3" ht="15.75" x14ac:dyDescent="0.25">
      <c r="A5" s="19" t="s">
        <v>133</v>
      </c>
      <c r="B5" s="16" t="s">
        <v>48</v>
      </c>
      <c r="C5" s="20" t="s">
        <v>110</v>
      </c>
    </row>
    <row r="6" spans="1:3" ht="15.75" x14ac:dyDescent="0.25">
      <c r="A6" s="19" t="s">
        <v>134</v>
      </c>
      <c r="B6" s="16" t="s">
        <v>111</v>
      </c>
      <c r="C6" s="20" t="s">
        <v>110</v>
      </c>
    </row>
    <row r="7" spans="1:3" ht="15.75" x14ac:dyDescent="0.25">
      <c r="A7" s="19" t="s">
        <v>135</v>
      </c>
      <c r="B7" s="16" t="s">
        <v>50</v>
      </c>
      <c r="C7" s="20" t="s">
        <v>110</v>
      </c>
    </row>
    <row r="8" spans="1:3" ht="15.75" x14ac:dyDescent="0.25">
      <c r="A8" s="19" t="s">
        <v>136</v>
      </c>
      <c r="B8" s="16" t="s">
        <v>112</v>
      </c>
      <c r="C8" s="20" t="s">
        <v>110</v>
      </c>
    </row>
    <row r="9" spans="1:3" ht="15.75" x14ac:dyDescent="0.25">
      <c r="A9" s="19" t="s">
        <v>137</v>
      </c>
      <c r="B9" s="16" t="s">
        <v>113</v>
      </c>
      <c r="C9" s="20" t="s">
        <v>110</v>
      </c>
    </row>
    <row r="10" spans="1:3" ht="15.75" x14ac:dyDescent="0.25">
      <c r="A10" s="19" t="s">
        <v>138</v>
      </c>
      <c r="B10" s="16" t="s">
        <v>53</v>
      </c>
      <c r="C10" s="20" t="s">
        <v>110</v>
      </c>
    </row>
    <row r="11" spans="1:3" ht="15.75" x14ac:dyDescent="0.25">
      <c r="A11" s="19" t="s">
        <v>139</v>
      </c>
      <c r="B11" s="16" t="s">
        <v>54</v>
      </c>
      <c r="C11" s="20" t="s">
        <v>110</v>
      </c>
    </row>
    <row r="12" spans="1:3" ht="15.75" x14ac:dyDescent="0.25">
      <c r="A12" s="19" t="s">
        <v>140</v>
      </c>
      <c r="B12" s="16" t="s">
        <v>55</v>
      </c>
      <c r="C12" s="20" t="s">
        <v>110</v>
      </c>
    </row>
    <row r="13" spans="1:3" ht="15.75" x14ac:dyDescent="0.25">
      <c r="A13" s="19" t="s">
        <v>141</v>
      </c>
      <c r="B13" s="16" t="s">
        <v>56</v>
      </c>
      <c r="C13" s="20" t="s">
        <v>110</v>
      </c>
    </row>
    <row r="14" spans="1:3" ht="15.75" x14ac:dyDescent="0.25">
      <c r="A14" s="19" t="s">
        <v>142</v>
      </c>
      <c r="B14" s="16" t="s">
        <v>57</v>
      </c>
      <c r="C14" s="20" t="s">
        <v>110</v>
      </c>
    </row>
    <row r="15" spans="1:3" ht="15.75" x14ac:dyDescent="0.25">
      <c r="A15" s="19" t="s">
        <v>143</v>
      </c>
      <c r="B15" s="16" t="s">
        <v>114</v>
      </c>
      <c r="C15" s="20" t="s">
        <v>110</v>
      </c>
    </row>
    <row r="16" spans="1:3" ht="15.75" x14ac:dyDescent="0.25">
      <c r="A16" s="19" t="s">
        <v>144</v>
      </c>
      <c r="B16" s="16" t="s">
        <v>59</v>
      </c>
      <c r="C16" s="20" t="s">
        <v>110</v>
      </c>
    </row>
    <row r="17" spans="1:3" ht="15.75" x14ac:dyDescent="0.25">
      <c r="A17" s="19" t="s">
        <v>145</v>
      </c>
      <c r="B17" s="16" t="s">
        <v>115</v>
      </c>
      <c r="C17" s="20" t="s">
        <v>110</v>
      </c>
    </row>
    <row r="18" spans="1:3" ht="15.75" x14ac:dyDescent="0.25">
      <c r="A18" s="19" t="s">
        <v>146</v>
      </c>
      <c r="B18" s="16" t="s">
        <v>63</v>
      </c>
      <c r="C18" s="21" t="s">
        <v>116</v>
      </c>
    </row>
    <row r="19" spans="1:3" ht="15.75" x14ac:dyDescent="0.25">
      <c r="A19" s="19" t="s">
        <v>147</v>
      </c>
      <c r="B19" s="16" t="s">
        <v>65</v>
      </c>
      <c r="C19" s="21" t="s">
        <v>116</v>
      </c>
    </row>
    <row r="20" spans="1:3" ht="15.75" x14ac:dyDescent="0.25">
      <c r="A20" s="19" t="s">
        <v>148</v>
      </c>
      <c r="B20" s="16" t="s">
        <v>66</v>
      </c>
      <c r="C20" s="21" t="s">
        <v>116</v>
      </c>
    </row>
    <row r="21" spans="1:3" ht="15.75" x14ac:dyDescent="0.25">
      <c r="A21" s="19" t="s">
        <v>149</v>
      </c>
      <c r="B21" s="16" t="s">
        <v>117</v>
      </c>
      <c r="C21" s="21" t="s">
        <v>116</v>
      </c>
    </row>
    <row r="22" spans="1:3" ht="15.75" x14ac:dyDescent="0.25">
      <c r="A22" s="19" t="s">
        <v>150</v>
      </c>
      <c r="B22" s="16" t="s">
        <v>69</v>
      </c>
      <c r="C22" s="21" t="s">
        <v>116</v>
      </c>
    </row>
    <row r="23" spans="1:3" ht="15.75" x14ac:dyDescent="0.25">
      <c r="A23" s="19" t="s">
        <v>151</v>
      </c>
      <c r="B23" s="16" t="s">
        <v>72</v>
      </c>
      <c r="C23" s="21" t="s">
        <v>118</v>
      </c>
    </row>
    <row r="24" spans="1:3" ht="15.75" x14ac:dyDescent="0.25">
      <c r="A24" s="19" t="s">
        <v>152</v>
      </c>
      <c r="B24" s="16" t="s">
        <v>73</v>
      </c>
      <c r="C24" s="21" t="s">
        <v>118</v>
      </c>
    </row>
    <row r="25" spans="1:3" ht="15.75" x14ac:dyDescent="0.25">
      <c r="A25" s="19" t="s">
        <v>153</v>
      </c>
      <c r="B25" s="16" t="s">
        <v>74</v>
      </c>
      <c r="C25" s="21" t="s">
        <v>118</v>
      </c>
    </row>
    <row r="26" spans="1:3" ht="15.75" x14ac:dyDescent="0.25">
      <c r="A26" s="19" t="s">
        <v>154</v>
      </c>
      <c r="B26" s="16" t="s">
        <v>75</v>
      </c>
      <c r="C26" s="21" t="s">
        <v>118</v>
      </c>
    </row>
    <row r="27" spans="1:3" ht="15.75" x14ac:dyDescent="0.25">
      <c r="A27" s="19" t="s">
        <v>155</v>
      </c>
      <c r="B27" s="16" t="s">
        <v>76</v>
      </c>
      <c r="C27" s="21" t="s">
        <v>118</v>
      </c>
    </row>
    <row r="28" spans="1:3" ht="15.75" x14ac:dyDescent="0.25">
      <c r="A28" s="19" t="s">
        <v>156</v>
      </c>
      <c r="B28" s="16" t="s">
        <v>70</v>
      </c>
      <c r="C28" s="21" t="s">
        <v>116</v>
      </c>
    </row>
    <row r="29" spans="1:3" ht="15.75" x14ac:dyDescent="0.25">
      <c r="A29" s="19" t="s">
        <v>157</v>
      </c>
      <c r="B29" s="16" t="s">
        <v>77</v>
      </c>
      <c r="C29" s="21" t="s">
        <v>118</v>
      </c>
    </row>
    <row r="30" spans="1:3" ht="15.75" x14ac:dyDescent="0.25">
      <c r="A30" s="19" t="s">
        <v>158</v>
      </c>
      <c r="B30" s="16" t="s">
        <v>82</v>
      </c>
      <c r="C30" s="21" t="s">
        <v>119</v>
      </c>
    </row>
    <row r="31" spans="1:3" ht="15.75" x14ac:dyDescent="0.25">
      <c r="A31" s="19" t="s">
        <v>159</v>
      </c>
      <c r="B31" s="16" t="s">
        <v>120</v>
      </c>
      <c r="C31" s="21" t="s">
        <v>119</v>
      </c>
    </row>
    <row r="32" spans="1:3" ht="15.75" x14ac:dyDescent="0.25">
      <c r="A32" s="19" t="s">
        <v>160</v>
      </c>
      <c r="B32" s="16" t="s">
        <v>84</v>
      </c>
      <c r="C32" s="21" t="s">
        <v>119</v>
      </c>
    </row>
    <row r="33" spans="1:3" ht="15.75" x14ac:dyDescent="0.25">
      <c r="A33" s="19" t="s">
        <v>161</v>
      </c>
      <c r="B33" s="16" t="s">
        <v>121</v>
      </c>
      <c r="C33" s="21" t="s">
        <v>119</v>
      </c>
    </row>
    <row r="34" spans="1:3" ht="15.75" x14ac:dyDescent="0.25">
      <c r="A34" s="19" t="s">
        <v>162</v>
      </c>
      <c r="B34" s="16" t="s">
        <v>122</v>
      </c>
      <c r="C34" s="21" t="s">
        <v>119</v>
      </c>
    </row>
    <row r="35" spans="1:3" ht="15.75" x14ac:dyDescent="0.25">
      <c r="A35" s="19" t="s">
        <v>163</v>
      </c>
      <c r="B35" s="16" t="s">
        <v>87</v>
      </c>
      <c r="C35" s="21" t="s">
        <v>119</v>
      </c>
    </row>
    <row r="36" spans="1:3" ht="15.75" x14ac:dyDescent="0.25">
      <c r="A36" s="19" t="s">
        <v>164</v>
      </c>
      <c r="B36" s="16" t="s">
        <v>88</v>
      </c>
      <c r="C36" s="21" t="s">
        <v>119</v>
      </c>
    </row>
    <row r="37" spans="1:3" ht="15.75" x14ac:dyDescent="0.25">
      <c r="A37" s="19" t="s">
        <v>165</v>
      </c>
      <c r="B37" s="16" t="s">
        <v>89</v>
      </c>
      <c r="C37" s="21" t="s">
        <v>119</v>
      </c>
    </row>
    <row r="38" spans="1:3" ht="15.75" x14ac:dyDescent="0.25">
      <c r="A38" s="19" t="s">
        <v>166</v>
      </c>
      <c r="B38" s="16" t="s">
        <v>123</v>
      </c>
      <c r="C38" s="21" t="s">
        <v>119</v>
      </c>
    </row>
    <row r="39" spans="1:3" ht="15.75" x14ac:dyDescent="0.25">
      <c r="A39" s="19" t="s">
        <v>167</v>
      </c>
      <c r="B39" s="16" t="s">
        <v>91</v>
      </c>
      <c r="C39" s="21" t="s">
        <v>119</v>
      </c>
    </row>
    <row r="40" spans="1:3" ht="15.75" x14ac:dyDescent="0.25">
      <c r="A40" s="19" t="s">
        <v>168</v>
      </c>
      <c r="B40" s="16" t="s">
        <v>124</v>
      </c>
      <c r="C40" s="21" t="s">
        <v>119</v>
      </c>
    </row>
    <row r="41" spans="1:3" ht="15.75" x14ac:dyDescent="0.25">
      <c r="A41" s="19" t="s">
        <v>169</v>
      </c>
      <c r="B41" s="16" t="s">
        <v>125</v>
      </c>
      <c r="C41" s="21" t="s">
        <v>119</v>
      </c>
    </row>
    <row r="42" spans="1:3" ht="15.75" x14ac:dyDescent="0.25">
      <c r="A42" s="19" t="s">
        <v>170</v>
      </c>
      <c r="B42" s="22" t="s">
        <v>126</v>
      </c>
      <c r="C42" s="21" t="s">
        <v>119</v>
      </c>
    </row>
    <row r="43" spans="1:3" ht="16.5" customHeight="1" x14ac:dyDescent="0.25">
      <c r="A43" s="19" t="s">
        <v>171</v>
      </c>
      <c r="B43" s="16" t="s">
        <v>93</v>
      </c>
      <c r="C43" s="23" t="s">
        <v>127</v>
      </c>
    </row>
    <row r="44" spans="1:3" ht="15.75" x14ac:dyDescent="0.25">
      <c r="A44" s="19" t="s">
        <v>172</v>
      </c>
      <c r="B44" s="24" t="s">
        <v>94</v>
      </c>
      <c r="C44" s="23" t="s">
        <v>127</v>
      </c>
    </row>
    <row r="45" spans="1:3" ht="15.75" x14ac:dyDescent="0.25">
      <c r="A45" s="19" t="s">
        <v>173</v>
      </c>
      <c r="B45" s="25" t="s">
        <v>95</v>
      </c>
      <c r="C45" s="20" t="s">
        <v>131</v>
      </c>
    </row>
    <row r="46" spans="1:3" ht="15.75" x14ac:dyDescent="0.25">
      <c r="A46" s="19" t="s">
        <v>174</v>
      </c>
      <c r="B46" s="25" t="s">
        <v>97</v>
      </c>
      <c r="C46" s="20" t="s">
        <v>131</v>
      </c>
    </row>
    <row r="47" spans="1:3" ht="15.75" x14ac:dyDescent="0.25">
      <c r="A47" s="19" t="s">
        <v>175</v>
      </c>
      <c r="B47" s="25" t="s">
        <v>99</v>
      </c>
      <c r="C47" s="20" t="s">
        <v>132</v>
      </c>
    </row>
    <row r="48" spans="1:3" ht="15.75" x14ac:dyDescent="0.25">
      <c r="A48" s="19" t="s">
        <v>176</v>
      </c>
      <c r="B48" s="16" t="s">
        <v>128</v>
      </c>
      <c r="C48" s="26" t="s">
        <v>129</v>
      </c>
    </row>
    <row r="49" spans="1:3" ht="15.75" x14ac:dyDescent="0.25">
      <c r="A49" s="19" t="s">
        <v>177</v>
      </c>
      <c r="B49" s="16" t="s">
        <v>102</v>
      </c>
      <c r="C49" s="27" t="s">
        <v>129</v>
      </c>
    </row>
    <row r="50" spans="1:3" ht="15.75" x14ac:dyDescent="0.25">
      <c r="A50" s="19" t="s">
        <v>178</v>
      </c>
      <c r="B50" s="16" t="s">
        <v>130</v>
      </c>
      <c r="C50" s="27" t="s">
        <v>129</v>
      </c>
    </row>
    <row r="51" spans="1:3" x14ac:dyDescent="0.25">
      <c r="C51" s="15"/>
    </row>
  </sheetData>
  <pageMargins left="0.70866141732283472" right="0.70866141732283472" top="0.74803149606299213" bottom="0.74803149606299213" header="0.31496062992125984" footer="0.31496062992125984"/>
  <pageSetup paperSize="9" scale="18" fitToHeight="3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6"/>
  <sheetViews>
    <sheetView zoomScale="85" zoomScaleNormal="85" workbookViewId="0">
      <selection activeCell="A6" sqref="A6"/>
    </sheetView>
  </sheetViews>
  <sheetFormatPr defaultRowHeight="15" x14ac:dyDescent="0.25"/>
  <cols>
    <col min="1" max="1" width="15.85546875" customWidth="1"/>
    <col min="2" max="2" width="11.28515625" customWidth="1"/>
    <col min="3" max="3" width="56.28515625" bestFit="1" customWidth="1"/>
  </cols>
  <sheetData>
    <row r="4" spans="1:3" x14ac:dyDescent="0.25">
      <c r="A4" t="s">
        <v>195</v>
      </c>
      <c r="B4" t="s">
        <v>193</v>
      </c>
      <c r="C4" t="s">
        <v>194</v>
      </c>
    </row>
    <row r="5" spans="1:3" x14ac:dyDescent="0.25">
      <c r="A5" t="s">
        <v>196</v>
      </c>
      <c r="B5" t="s">
        <v>197</v>
      </c>
      <c r="C5" t="s">
        <v>199</v>
      </c>
    </row>
    <row r="6" spans="1:3" x14ac:dyDescent="0.25">
      <c r="A6" t="s">
        <v>196</v>
      </c>
      <c r="B6" t="s">
        <v>198</v>
      </c>
      <c r="C6" t="s">
        <v>200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5"/>
  <sheetViews>
    <sheetView topLeftCell="A271" zoomScale="85" zoomScaleNormal="85" workbookViewId="0">
      <selection activeCell="E24" sqref="E24"/>
    </sheetView>
  </sheetViews>
  <sheetFormatPr defaultRowHeight="15" x14ac:dyDescent="0.25"/>
  <cols>
    <col min="1" max="1" width="14" style="31" customWidth="1"/>
    <col min="2" max="2" width="74.7109375" style="31" customWidth="1"/>
    <col min="3" max="3" width="50.7109375" style="31" bestFit="1" customWidth="1"/>
    <col min="4" max="4" width="50.7109375" style="31" customWidth="1"/>
    <col min="5" max="5" width="17.140625" style="31" customWidth="1"/>
    <col min="6" max="6" width="10.140625" style="31" bestFit="1" customWidth="1"/>
    <col min="7" max="7" width="11.85546875" style="31" customWidth="1"/>
    <col min="8" max="8" width="10.7109375" style="31" customWidth="1"/>
    <col min="9" max="9" width="36.85546875" style="31" customWidth="1"/>
    <col min="10" max="16384" width="9.140625" style="31"/>
  </cols>
  <sheetData>
    <row r="1" spans="1:8" x14ac:dyDescent="0.25">
      <c r="A1" s="31" t="s">
        <v>201</v>
      </c>
      <c r="B1" s="31" t="s">
        <v>202</v>
      </c>
      <c r="C1" s="33" t="s">
        <v>204</v>
      </c>
      <c r="D1" s="32" t="s">
        <v>203</v>
      </c>
      <c r="E1" s="31" t="s">
        <v>205</v>
      </c>
      <c r="F1" s="31" t="s">
        <v>206</v>
      </c>
      <c r="G1" s="31" t="s">
        <v>207</v>
      </c>
      <c r="H1" s="31" t="s">
        <v>208</v>
      </c>
    </row>
    <row r="2" spans="1:8" x14ac:dyDescent="0.25">
      <c r="A2" s="31">
        <v>1001</v>
      </c>
      <c r="B2" s="34" t="s">
        <v>209</v>
      </c>
      <c r="C2" s="36" t="s">
        <v>5</v>
      </c>
      <c r="D2" s="35" t="s">
        <v>210</v>
      </c>
      <c r="E2" s="34" t="s">
        <v>211</v>
      </c>
      <c r="F2" s="34" t="s">
        <v>212</v>
      </c>
      <c r="G2" s="34" t="s">
        <v>143</v>
      </c>
      <c r="H2" s="31">
        <v>1</v>
      </c>
    </row>
    <row r="3" spans="1:8" x14ac:dyDescent="0.25">
      <c r="A3" s="31">
        <v>1002</v>
      </c>
      <c r="B3" s="34" t="s">
        <v>213</v>
      </c>
      <c r="C3" s="36" t="s">
        <v>5</v>
      </c>
      <c r="D3" s="35" t="s">
        <v>210</v>
      </c>
      <c r="E3" s="34" t="s">
        <v>211</v>
      </c>
      <c r="F3" s="34" t="s">
        <v>212</v>
      </c>
      <c r="G3" s="34" t="s">
        <v>143</v>
      </c>
      <c r="H3" s="31">
        <v>1</v>
      </c>
    </row>
    <row r="4" spans="1:8" x14ac:dyDescent="0.25">
      <c r="A4" s="31">
        <v>1003</v>
      </c>
      <c r="B4" s="34" t="s">
        <v>214</v>
      </c>
      <c r="C4" s="36" t="s">
        <v>5</v>
      </c>
      <c r="D4" s="35"/>
      <c r="E4" s="34" t="s">
        <v>211</v>
      </c>
      <c r="F4" s="34" t="s">
        <v>212</v>
      </c>
      <c r="G4" s="34" t="s">
        <v>143</v>
      </c>
      <c r="H4" s="31">
        <v>1</v>
      </c>
    </row>
    <row r="5" spans="1:8" x14ac:dyDescent="0.25">
      <c r="A5" s="31">
        <v>1004</v>
      </c>
      <c r="B5" s="34" t="s">
        <v>215</v>
      </c>
      <c r="C5" s="36" t="s">
        <v>5</v>
      </c>
      <c r="D5" s="35"/>
      <c r="E5" s="34" t="s">
        <v>211</v>
      </c>
      <c r="F5" s="34" t="s">
        <v>212</v>
      </c>
      <c r="G5" s="34" t="s">
        <v>143</v>
      </c>
      <c r="H5" s="31">
        <v>1</v>
      </c>
    </row>
    <row r="6" spans="1:8" x14ac:dyDescent="0.25">
      <c r="A6" s="31">
        <v>1005</v>
      </c>
      <c r="B6" s="34" t="s">
        <v>216</v>
      </c>
      <c r="C6" s="36" t="s">
        <v>5</v>
      </c>
      <c r="D6" s="35"/>
      <c r="E6" s="34" t="s">
        <v>211</v>
      </c>
      <c r="F6" s="34" t="s">
        <v>212</v>
      </c>
      <c r="G6" s="34" t="s">
        <v>143</v>
      </c>
      <c r="H6" s="31">
        <v>1</v>
      </c>
    </row>
    <row r="7" spans="1:8" x14ac:dyDescent="0.25">
      <c r="A7" s="31">
        <v>1006</v>
      </c>
      <c r="B7" s="34" t="s">
        <v>217</v>
      </c>
      <c r="C7" s="36" t="s">
        <v>5</v>
      </c>
      <c r="D7" s="35"/>
      <c r="E7" s="34" t="s">
        <v>211</v>
      </c>
      <c r="F7" s="34" t="s">
        <v>212</v>
      </c>
      <c r="G7" s="34" t="s">
        <v>143</v>
      </c>
      <c r="H7" s="31">
        <v>1</v>
      </c>
    </row>
    <row r="8" spans="1:8" x14ac:dyDescent="0.25">
      <c r="A8" s="31">
        <v>1007</v>
      </c>
      <c r="B8" s="34" t="s">
        <v>218</v>
      </c>
      <c r="C8" s="36" t="s">
        <v>5</v>
      </c>
      <c r="D8" s="35"/>
      <c r="E8" s="34" t="s">
        <v>211</v>
      </c>
      <c r="F8" s="34" t="s">
        <v>212</v>
      </c>
      <c r="G8" s="34" t="s">
        <v>143</v>
      </c>
      <c r="H8" s="31">
        <v>1</v>
      </c>
    </row>
    <row r="9" spans="1:8" x14ac:dyDescent="0.25">
      <c r="A9" s="31">
        <v>1011</v>
      </c>
      <c r="B9" s="34" t="s">
        <v>219</v>
      </c>
      <c r="C9" s="36" t="s">
        <v>5</v>
      </c>
      <c r="D9" s="35" t="s">
        <v>178</v>
      </c>
      <c r="E9" s="34" t="s">
        <v>211</v>
      </c>
      <c r="F9" s="34" t="s">
        <v>212</v>
      </c>
      <c r="G9" s="34" t="s">
        <v>143</v>
      </c>
      <c r="H9" s="31">
        <v>1</v>
      </c>
    </row>
    <row r="10" spans="1:8" x14ac:dyDescent="0.25">
      <c r="A10" s="31">
        <v>1012</v>
      </c>
      <c r="B10" s="34" t="s">
        <v>220</v>
      </c>
      <c r="C10" s="36" t="s">
        <v>5</v>
      </c>
      <c r="D10" s="35" t="s">
        <v>178</v>
      </c>
      <c r="E10" s="34" t="s">
        <v>211</v>
      </c>
      <c r="F10" s="34" t="s">
        <v>212</v>
      </c>
      <c r="G10" s="34" t="s">
        <v>143</v>
      </c>
      <c r="H10" s="31">
        <v>1</v>
      </c>
    </row>
    <row r="11" spans="1:8" x14ac:dyDescent="0.25">
      <c r="A11" s="31">
        <v>1013</v>
      </c>
      <c r="B11" s="34" t="s">
        <v>221</v>
      </c>
      <c r="C11" s="36" t="s">
        <v>5</v>
      </c>
      <c r="D11" s="35" t="s">
        <v>178</v>
      </c>
      <c r="E11" s="34" t="s">
        <v>211</v>
      </c>
      <c r="F11" s="34" t="s">
        <v>212</v>
      </c>
      <c r="G11" s="34" t="s">
        <v>143</v>
      </c>
      <c r="H11" s="31">
        <v>1</v>
      </c>
    </row>
    <row r="12" spans="1:8" x14ac:dyDescent="0.25">
      <c r="A12" s="31">
        <v>1017</v>
      </c>
      <c r="B12" s="34" t="s">
        <v>222</v>
      </c>
      <c r="C12" s="36" t="s">
        <v>5</v>
      </c>
      <c r="D12" s="35" t="s">
        <v>178</v>
      </c>
      <c r="E12" s="34" t="s">
        <v>211</v>
      </c>
      <c r="F12" s="34" t="s">
        <v>212</v>
      </c>
      <c r="G12" s="34" t="s">
        <v>143</v>
      </c>
      <c r="H12" s="31">
        <v>1</v>
      </c>
    </row>
    <row r="13" spans="1:8" x14ac:dyDescent="0.25">
      <c r="A13" s="31">
        <v>1090</v>
      </c>
      <c r="B13" s="34" t="s">
        <v>223</v>
      </c>
      <c r="C13" s="36" t="s">
        <v>5</v>
      </c>
      <c r="D13" s="35"/>
      <c r="E13" s="34" t="s">
        <v>224</v>
      </c>
      <c r="F13" s="34" t="s">
        <v>212</v>
      </c>
      <c r="G13" s="34" t="s">
        <v>143</v>
      </c>
      <c r="H13" s="31">
        <v>2</v>
      </c>
    </row>
    <row r="14" spans="1:8" x14ac:dyDescent="0.25">
      <c r="A14" s="31">
        <v>1101</v>
      </c>
      <c r="B14" s="34" t="s">
        <v>225</v>
      </c>
      <c r="C14" s="36" t="s">
        <v>5</v>
      </c>
      <c r="D14" s="35" t="s">
        <v>175</v>
      </c>
      <c r="E14" s="34" t="s">
        <v>211</v>
      </c>
      <c r="F14" s="34" t="s">
        <v>212</v>
      </c>
      <c r="G14" s="34" t="s">
        <v>143</v>
      </c>
      <c r="H14" s="31">
        <v>1</v>
      </c>
    </row>
    <row r="15" spans="1:8" x14ac:dyDescent="0.25">
      <c r="A15" s="31">
        <v>1102</v>
      </c>
      <c r="B15" s="34" t="s">
        <v>226</v>
      </c>
      <c r="C15" s="36" t="s">
        <v>5</v>
      </c>
      <c r="D15" s="35" t="s">
        <v>175</v>
      </c>
      <c r="E15" s="34" t="s">
        <v>211</v>
      </c>
      <c r="F15" s="34" t="s">
        <v>212</v>
      </c>
      <c r="G15" s="34" t="s">
        <v>143</v>
      </c>
      <c r="H15" s="31">
        <v>1</v>
      </c>
    </row>
    <row r="16" spans="1:8" x14ac:dyDescent="0.25">
      <c r="A16" s="31">
        <v>1107</v>
      </c>
      <c r="B16" s="34" t="s">
        <v>227</v>
      </c>
      <c r="C16" s="36" t="s">
        <v>5</v>
      </c>
      <c r="D16" s="35" t="s">
        <v>175</v>
      </c>
      <c r="E16" s="34" t="s">
        <v>211</v>
      </c>
      <c r="F16" s="34" t="s">
        <v>212</v>
      </c>
      <c r="G16" s="34" t="s">
        <v>143</v>
      </c>
      <c r="H16" s="31">
        <v>1</v>
      </c>
    </row>
    <row r="17" spans="1:8" x14ac:dyDescent="0.25">
      <c r="A17" s="31">
        <v>1190</v>
      </c>
      <c r="B17" s="34" t="s">
        <v>228</v>
      </c>
      <c r="C17" s="36" t="s">
        <v>5</v>
      </c>
      <c r="D17" s="35"/>
      <c r="E17" s="34" t="s">
        <v>224</v>
      </c>
      <c r="F17" s="34" t="s">
        <v>212</v>
      </c>
      <c r="G17" s="34" t="s">
        <v>143</v>
      </c>
      <c r="H17" s="31">
        <v>2</v>
      </c>
    </row>
    <row r="18" spans="1:8" x14ac:dyDescent="0.25">
      <c r="A18" s="31">
        <v>1200</v>
      </c>
      <c r="B18" s="34" t="s">
        <v>229</v>
      </c>
      <c r="C18" s="36" t="s">
        <v>5</v>
      </c>
      <c r="D18" s="35"/>
      <c r="E18" s="34" t="s">
        <v>211</v>
      </c>
      <c r="F18" s="34" t="s">
        <v>212</v>
      </c>
      <c r="G18" s="34" t="s">
        <v>230</v>
      </c>
      <c r="H18" s="31">
        <v>1</v>
      </c>
    </row>
    <row r="19" spans="1:8" x14ac:dyDescent="0.25">
      <c r="A19" s="31">
        <v>1202</v>
      </c>
      <c r="B19" s="34" t="s">
        <v>231</v>
      </c>
      <c r="C19" s="36" t="s">
        <v>5</v>
      </c>
      <c r="D19" s="35"/>
      <c r="E19" s="34" t="s">
        <v>211</v>
      </c>
      <c r="F19" s="34" t="s">
        <v>212</v>
      </c>
      <c r="G19" s="34" t="s">
        <v>230</v>
      </c>
      <c r="H19" s="31">
        <v>1</v>
      </c>
    </row>
    <row r="20" spans="1:8" x14ac:dyDescent="0.25">
      <c r="A20" s="31">
        <v>1203</v>
      </c>
      <c r="B20" s="34" t="s">
        <v>232</v>
      </c>
      <c r="C20" s="36" t="s">
        <v>5</v>
      </c>
      <c r="D20" s="35"/>
      <c r="E20" s="34" t="s">
        <v>211</v>
      </c>
      <c r="F20" s="34" t="s">
        <v>212</v>
      </c>
      <c r="G20" s="34" t="s">
        <v>230</v>
      </c>
      <c r="H20" s="31">
        <v>1</v>
      </c>
    </row>
    <row r="21" spans="1:8" x14ac:dyDescent="0.25">
      <c r="A21" s="31">
        <v>1205</v>
      </c>
      <c r="B21" s="34" t="s">
        <v>233</v>
      </c>
      <c r="C21" s="36" t="s">
        <v>5</v>
      </c>
      <c r="D21" s="35"/>
      <c r="E21" s="34" t="s">
        <v>211</v>
      </c>
      <c r="F21" s="34" t="s">
        <v>212</v>
      </c>
      <c r="G21" s="34" t="s">
        <v>230</v>
      </c>
      <c r="H21" s="31">
        <v>1</v>
      </c>
    </row>
    <row r="22" spans="1:8" x14ac:dyDescent="0.25">
      <c r="A22" s="31">
        <v>1206</v>
      </c>
      <c r="B22" s="34" t="s">
        <v>234</v>
      </c>
      <c r="C22" s="36" t="s">
        <v>5</v>
      </c>
      <c r="D22" s="35"/>
      <c r="E22" s="34" t="s">
        <v>211</v>
      </c>
      <c r="F22" s="34" t="s">
        <v>212</v>
      </c>
      <c r="G22" s="34" t="s">
        <v>230</v>
      </c>
      <c r="H22" s="31">
        <v>1</v>
      </c>
    </row>
    <row r="23" spans="1:8" x14ac:dyDescent="0.25">
      <c r="A23" s="31">
        <v>1207</v>
      </c>
      <c r="B23" s="34" t="s">
        <v>235</v>
      </c>
      <c r="C23" s="36" t="s">
        <v>5</v>
      </c>
      <c r="D23" s="35"/>
      <c r="E23" s="34" t="s">
        <v>211</v>
      </c>
      <c r="F23" s="34" t="s">
        <v>212</v>
      </c>
      <c r="G23" s="34" t="s">
        <v>230</v>
      </c>
      <c r="H23" s="31">
        <v>1</v>
      </c>
    </row>
    <row r="24" spans="1:8" x14ac:dyDescent="0.25">
      <c r="A24" s="31">
        <v>1208</v>
      </c>
      <c r="B24" s="34" t="s">
        <v>236</v>
      </c>
      <c r="C24" s="36" t="s">
        <v>5</v>
      </c>
      <c r="D24" s="35"/>
      <c r="E24" s="34" t="s">
        <v>237</v>
      </c>
      <c r="F24" s="34" t="s">
        <v>212</v>
      </c>
      <c r="G24" s="34" t="s">
        <v>230</v>
      </c>
      <c r="H24" s="31">
        <v>1</v>
      </c>
    </row>
    <row r="25" spans="1:8" x14ac:dyDescent="0.25">
      <c r="A25" s="31">
        <v>1211</v>
      </c>
      <c r="B25" s="34" t="s">
        <v>238</v>
      </c>
      <c r="C25" s="36" t="s">
        <v>5</v>
      </c>
      <c r="D25" s="35"/>
      <c r="E25" s="34" t="s">
        <v>211</v>
      </c>
      <c r="F25" s="34" t="s">
        <v>212</v>
      </c>
      <c r="G25" s="34" t="s">
        <v>230</v>
      </c>
      <c r="H25" s="31">
        <v>1</v>
      </c>
    </row>
    <row r="26" spans="1:8" x14ac:dyDescent="0.25">
      <c r="A26" s="31">
        <v>1212</v>
      </c>
      <c r="B26" s="34" t="s">
        <v>239</v>
      </c>
      <c r="C26" s="36" t="s">
        <v>5</v>
      </c>
      <c r="D26" s="35"/>
      <c r="E26" s="34" t="s">
        <v>211</v>
      </c>
      <c r="F26" s="34" t="s">
        <v>212</v>
      </c>
      <c r="G26" s="34" t="s">
        <v>230</v>
      </c>
      <c r="H26" s="31">
        <v>1</v>
      </c>
    </row>
    <row r="27" spans="1:8" x14ac:dyDescent="0.25">
      <c r="A27" s="31">
        <v>1216</v>
      </c>
      <c r="B27" s="34" t="s">
        <v>240</v>
      </c>
      <c r="C27" s="36" t="s">
        <v>5</v>
      </c>
      <c r="D27" s="35"/>
      <c r="E27" s="34" t="s">
        <v>241</v>
      </c>
      <c r="F27" s="34" t="s">
        <v>212</v>
      </c>
      <c r="G27" s="34" t="s">
        <v>230</v>
      </c>
      <c r="H27" s="31">
        <v>1</v>
      </c>
    </row>
    <row r="28" spans="1:8" x14ac:dyDescent="0.25">
      <c r="A28" s="31">
        <v>1216</v>
      </c>
      <c r="B28" s="34" t="s">
        <v>240</v>
      </c>
      <c r="C28" s="36" t="s">
        <v>5</v>
      </c>
      <c r="D28" s="35"/>
      <c r="E28" s="34" t="s">
        <v>241</v>
      </c>
      <c r="F28" s="34" t="s">
        <v>212</v>
      </c>
      <c r="G28" s="34" t="s">
        <v>230</v>
      </c>
      <c r="H28" s="31">
        <v>2</v>
      </c>
    </row>
    <row r="29" spans="1:8" x14ac:dyDescent="0.25">
      <c r="A29" s="31">
        <v>1218</v>
      </c>
      <c r="B29" s="34" t="s">
        <v>242</v>
      </c>
      <c r="C29" s="36" t="s">
        <v>5</v>
      </c>
      <c r="D29" s="35"/>
      <c r="E29" s="34" t="s">
        <v>237</v>
      </c>
      <c r="F29" s="34" t="s">
        <v>212</v>
      </c>
      <c r="G29" s="34" t="s">
        <v>230</v>
      </c>
      <c r="H29" s="31">
        <v>1</v>
      </c>
    </row>
    <row r="30" spans="1:8" x14ac:dyDescent="0.25">
      <c r="A30" s="31">
        <v>1400</v>
      </c>
      <c r="B30" s="34" t="s">
        <v>243</v>
      </c>
      <c r="C30" s="36" t="s">
        <v>15</v>
      </c>
      <c r="D30" s="35" t="s">
        <v>171</v>
      </c>
      <c r="E30" s="34" t="s">
        <v>211</v>
      </c>
      <c r="F30" s="34" t="s">
        <v>212</v>
      </c>
      <c r="G30" s="34" t="s">
        <v>244</v>
      </c>
      <c r="H30" s="31">
        <v>1</v>
      </c>
    </row>
    <row r="31" spans="1:8" x14ac:dyDescent="0.25">
      <c r="A31" s="31">
        <v>1401</v>
      </c>
      <c r="B31" s="34" t="s">
        <v>245</v>
      </c>
      <c r="C31" s="36" t="s">
        <v>15</v>
      </c>
      <c r="D31" s="35" t="s">
        <v>171</v>
      </c>
      <c r="E31" s="34" t="s">
        <v>211</v>
      </c>
      <c r="F31" s="34" t="s">
        <v>212</v>
      </c>
      <c r="G31" s="34" t="s">
        <v>244</v>
      </c>
      <c r="H31" s="31">
        <v>1</v>
      </c>
    </row>
    <row r="32" spans="1:8" x14ac:dyDescent="0.25">
      <c r="A32" s="31">
        <v>1402</v>
      </c>
      <c r="B32" s="34" t="s">
        <v>246</v>
      </c>
      <c r="C32" s="36" t="s">
        <v>15</v>
      </c>
      <c r="D32" s="35" t="s">
        <v>171</v>
      </c>
      <c r="E32" s="34" t="s">
        <v>211</v>
      </c>
      <c r="F32" s="34" t="s">
        <v>212</v>
      </c>
      <c r="G32" s="34" t="s">
        <v>244</v>
      </c>
      <c r="H32" s="31">
        <v>1</v>
      </c>
    </row>
    <row r="33" spans="1:8" x14ac:dyDescent="0.25">
      <c r="A33" s="31">
        <v>1403</v>
      </c>
      <c r="B33" s="34" t="s">
        <v>247</v>
      </c>
      <c r="C33" s="36" t="s">
        <v>15</v>
      </c>
      <c r="D33" s="35" t="s">
        <v>171</v>
      </c>
      <c r="E33" s="34" t="s">
        <v>211</v>
      </c>
      <c r="F33" s="34" t="s">
        <v>212</v>
      </c>
      <c r="G33" s="34" t="s">
        <v>244</v>
      </c>
      <c r="H33" s="31">
        <v>1</v>
      </c>
    </row>
    <row r="34" spans="1:8" x14ac:dyDescent="0.25">
      <c r="A34" s="31">
        <v>1404</v>
      </c>
      <c r="B34" s="34" t="s">
        <v>248</v>
      </c>
      <c r="C34" s="36" t="s">
        <v>15</v>
      </c>
      <c r="D34" s="35" t="s">
        <v>171</v>
      </c>
      <c r="E34" s="34" t="s">
        <v>211</v>
      </c>
      <c r="F34" s="34" t="s">
        <v>212</v>
      </c>
      <c r="G34" s="34" t="s">
        <v>244</v>
      </c>
      <c r="H34" s="31">
        <v>1</v>
      </c>
    </row>
    <row r="35" spans="1:8" x14ac:dyDescent="0.25">
      <c r="A35" s="31">
        <v>1405</v>
      </c>
      <c r="B35" s="34" t="s">
        <v>249</v>
      </c>
      <c r="C35" s="36" t="s">
        <v>15</v>
      </c>
      <c r="D35" s="35" t="s">
        <v>171</v>
      </c>
      <c r="E35" s="34" t="s">
        <v>250</v>
      </c>
      <c r="F35" s="34" t="s">
        <v>212</v>
      </c>
      <c r="G35" s="34" t="s">
        <v>244</v>
      </c>
      <c r="H35" s="31">
        <v>1</v>
      </c>
    </row>
    <row r="36" spans="1:8" x14ac:dyDescent="0.25">
      <c r="A36" s="31">
        <v>1405</v>
      </c>
      <c r="B36" s="34" t="s">
        <v>249</v>
      </c>
      <c r="C36" s="36" t="s">
        <v>15</v>
      </c>
      <c r="D36" s="35" t="s">
        <v>171</v>
      </c>
      <c r="E36" s="34" t="s">
        <v>250</v>
      </c>
      <c r="F36" s="34" t="s">
        <v>212</v>
      </c>
      <c r="G36" s="34" t="s">
        <v>244</v>
      </c>
      <c r="H36" s="31">
        <v>2</v>
      </c>
    </row>
    <row r="37" spans="1:8" x14ac:dyDescent="0.25">
      <c r="A37" s="31">
        <v>1406</v>
      </c>
      <c r="B37" s="34" t="s">
        <v>251</v>
      </c>
      <c r="C37" s="36" t="s">
        <v>15</v>
      </c>
      <c r="D37" s="35" t="s">
        <v>171</v>
      </c>
      <c r="E37" s="34" t="s">
        <v>241</v>
      </c>
      <c r="F37" s="34" t="s">
        <v>212</v>
      </c>
      <c r="G37" s="34" t="s">
        <v>244</v>
      </c>
      <c r="H37" s="31">
        <v>1</v>
      </c>
    </row>
    <row r="38" spans="1:8" x14ac:dyDescent="0.25">
      <c r="A38" s="31">
        <v>1406</v>
      </c>
      <c r="B38" s="34" t="s">
        <v>251</v>
      </c>
      <c r="C38" s="36" t="s">
        <v>15</v>
      </c>
      <c r="D38" s="35" t="s">
        <v>171</v>
      </c>
      <c r="E38" s="34" t="s">
        <v>241</v>
      </c>
      <c r="F38" s="34" t="s">
        <v>212</v>
      </c>
      <c r="G38" s="34" t="s">
        <v>244</v>
      </c>
      <c r="H38" s="31">
        <v>2</v>
      </c>
    </row>
    <row r="39" spans="1:8" x14ac:dyDescent="0.25">
      <c r="A39" s="31">
        <v>1408</v>
      </c>
      <c r="B39" s="34" t="s">
        <v>252</v>
      </c>
      <c r="C39" s="36" t="s">
        <v>15</v>
      </c>
      <c r="D39" s="35" t="s">
        <v>171</v>
      </c>
      <c r="E39" s="34" t="s">
        <v>237</v>
      </c>
      <c r="F39" s="34" t="s">
        <v>212</v>
      </c>
      <c r="G39" s="34" t="s">
        <v>244</v>
      </c>
      <c r="H39" s="31">
        <v>1</v>
      </c>
    </row>
    <row r="40" spans="1:8" x14ac:dyDescent="0.25">
      <c r="A40" s="31">
        <v>1410</v>
      </c>
      <c r="B40" s="34" t="s">
        <v>253</v>
      </c>
      <c r="C40" s="36" t="s">
        <v>15</v>
      </c>
      <c r="D40" s="35" t="s">
        <v>171</v>
      </c>
      <c r="E40" s="34" t="s">
        <v>211</v>
      </c>
      <c r="F40" s="34" t="s">
        <v>212</v>
      </c>
      <c r="G40" s="34" t="s">
        <v>244</v>
      </c>
      <c r="H40" s="31">
        <v>1</v>
      </c>
    </row>
    <row r="41" spans="1:8" x14ac:dyDescent="0.25">
      <c r="A41" s="31">
        <v>1411</v>
      </c>
      <c r="B41" s="34" t="s">
        <v>254</v>
      </c>
      <c r="C41" s="36" t="s">
        <v>15</v>
      </c>
      <c r="D41" s="35" t="s">
        <v>171</v>
      </c>
      <c r="E41" s="34" t="s">
        <v>211</v>
      </c>
      <c r="F41" s="34" t="s">
        <v>212</v>
      </c>
      <c r="G41" s="34" t="s">
        <v>244</v>
      </c>
      <c r="H41" s="31">
        <v>1</v>
      </c>
    </row>
    <row r="42" spans="1:8" x14ac:dyDescent="0.25">
      <c r="A42" s="31">
        <v>1412</v>
      </c>
      <c r="B42" s="34" t="s">
        <v>255</v>
      </c>
      <c r="C42" s="36" t="s">
        <v>15</v>
      </c>
      <c r="D42" s="35" t="s">
        <v>171</v>
      </c>
      <c r="E42" s="34" t="s">
        <v>211</v>
      </c>
      <c r="F42" s="34" t="s">
        <v>212</v>
      </c>
      <c r="G42" s="34" t="s">
        <v>244</v>
      </c>
      <c r="H42" s="31">
        <v>1</v>
      </c>
    </row>
    <row r="43" spans="1:8" x14ac:dyDescent="0.25">
      <c r="A43" s="31">
        <v>1413</v>
      </c>
      <c r="B43" s="34" t="s">
        <v>256</v>
      </c>
      <c r="C43" s="36" t="s">
        <v>15</v>
      </c>
      <c r="D43" s="35" t="s">
        <v>171</v>
      </c>
      <c r="E43" s="34" t="s">
        <v>211</v>
      </c>
      <c r="F43" s="34" t="s">
        <v>212</v>
      </c>
      <c r="G43" s="34" t="s">
        <v>244</v>
      </c>
      <c r="H43" s="31">
        <v>1</v>
      </c>
    </row>
    <row r="44" spans="1:8" x14ac:dyDescent="0.25">
      <c r="A44" s="31">
        <v>1414</v>
      </c>
      <c r="B44" s="34" t="s">
        <v>257</v>
      </c>
      <c r="C44" s="36" t="s">
        <v>15</v>
      </c>
      <c r="D44" s="35" t="s">
        <v>171</v>
      </c>
      <c r="E44" s="34" t="s">
        <v>211</v>
      </c>
      <c r="F44" s="34" t="s">
        <v>212</v>
      </c>
      <c r="G44" s="34" t="s">
        <v>244</v>
      </c>
      <c r="H44" s="31">
        <v>1</v>
      </c>
    </row>
    <row r="45" spans="1:8" x14ac:dyDescent="0.25">
      <c r="A45" s="31">
        <v>1415</v>
      </c>
      <c r="B45" s="34" t="s">
        <v>258</v>
      </c>
      <c r="C45" s="36" t="s">
        <v>15</v>
      </c>
      <c r="D45" s="35" t="s">
        <v>171</v>
      </c>
      <c r="E45" s="34" t="s">
        <v>250</v>
      </c>
      <c r="F45" s="34" t="s">
        <v>212</v>
      </c>
      <c r="G45" s="34" t="s">
        <v>244</v>
      </c>
      <c r="H45" s="31">
        <v>1</v>
      </c>
    </row>
    <row r="46" spans="1:8" x14ac:dyDescent="0.25">
      <c r="A46" s="31">
        <v>1415</v>
      </c>
      <c r="B46" s="34" t="s">
        <v>258</v>
      </c>
      <c r="C46" s="36" t="s">
        <v>15</v>
      </c>
      <c r="D46" s="35" t="s">
        <v>171</v>
      </c>
      <c r="E46" s="34" t="s">
        <v>250</v>
      </c>
      <c r="F46" s="34" t="s">
        <v>212</v>
      </c>
      <c r="G46" s="34" t="s">
        <v>244</v>
      </c>
      <c r="H46" s="31">
        <v>2</v>
      </c>
    </row>
    <row r="47" spans="1:8" x14ac:dyDescent="0.25">
      <c r="A47" s="31">
        <v>1416</v>
      </c>
      <c r="B47" s="34" t="s">
        <v>259</v>
      </c>
      <c r="C47" s="36" t="s">
        <v>15</v>
      </c>
      <c r="D47" s="35" t="s">
        <v>171</v>
      </c>
      <c r="E47" s="34" t="s">
        <v>241</v>
      </c>
      <c r="F47" s="34" t="s">
        <v>212</v>
      </c>
      <c r="G47" s="34" t="s">
        <v>244</v>
      </c>
      <c r="H47" s="31">
        <v>1</v>
      </c>
    </row>
    <row r="48" spans="1:8" x14ac:dyDescent="0.25">
      <c r="A48" s="31">
        <v>1416</v>
      </c>
      <c r="B48" s="34" t="s">
        <v>259</v>
      </c>
      <c r="C48" s="36" t="s">
        <v>15</v>
      </c>
      <c r="D48" s="35" t="s">
        <v>171</v>
      </c>
      <c r="E48" s="34" t="s">
        <v>241</v>
      </c>
      <c r="F48" s="34" t="s">
        <v>212</v>
      </c>
      <c r="G48" s="34" t="s">
        <v>244</v>
      </c>
      <c r="H48" s="31">
        <v>2</v>
      </c>
    </row>
    <row r="49" spans="1:8" x14ac:dyDescent="0.25">
      <c r="A49" s="31">
        <v>1418</v>
      </c>
      <c r="B49" s="34" t="s">
        <v>260</v>
      </c>
      <c r="C49" s="36" t="s">
        <v>15</v>
      </c>
      <c r="D49" s="35" t="s">
        <v>171</v>
      </c>
      <c r="E49" s="34" t="s">
        <v>237</v>
      </c>
      <c r="F49" s="34" t="s">
        <v>212</v>
      </c>
      <c r="G49" s="34" t="s">
        <v>244</v>
      </c>
      <c r="H49" s="31">
        <v>1</v>
      </c>
    </row>
    <row r="50" spans="1:8" x14ac:dyDescent="0.25">
      <c r="A50" s="31">
        <v>1419</v>
      </c>
      <c r="B50" s="34" t="s">
        <v>261</v>
      </c>
      <c r="C50" s="36" t="s">
        <v>15</v>
      </c>
      <c r="D50" s="35"/>
      <c r="E50" s="34" t="s">
        <v>224</v>
      </c>
      <c r="F50" s="34" t="s">
        <v>212</v>
      </c>
      <c r="G50" s="34" t="s">
        <v>244</v>
      </c>
      <c r="H50" s="31">
        <v>2</v>
      </c>
    </row>
    <row r="51" spans="1:8" x14ac:dyDescent="0.25">
      <c r="A51" s="31">
        <v>1420</v>
      </c>
      <c r="B51" s="34" t="s">
        <v>262</v>
      </c>
      <c r="C51" s="36" t="s">
        <v>15</v>
      </c>
      <c r="D51" s="35" t="s">
        <v>171</v>
      </c>
      <c r="E51" s="34" t="s">
        <v>211</v>
      </c>
      <c r="F51" s="34" t="s">
        <v>212</v>
      </c>
      <c r="G51" s="34" t="s">
        <v>244</v>
      </c>
      <c r="H51" s="31">
        <v>1</v>
      </c>
    </row>
    <row r="52" spans="1:8" x14ac:dyDescent="0.25">
      <c r="A52" s="31">
        <v>1421</v>
      </c>
      <c r="B52" s="34" t="s">
        <v>263</v>
      </c>
      <c r="C52" s="36" t="s">
        <v>15</v>
      </c>
      <c r="D52" s="35" t="s">
        <v>171</v>
      </c>
      <c r="E52" s="34" t="s">
        <v>211</v>
      </c>
      <c r="F52" s="34" t="s">
        <v>212</v>
      </c>
      <c r="G52" s="34" t="s">
        <v>244</v>
      </c>
      <c r="H52" s="31">
        <v>1</v>
      </c>
    </row>
    <row r="53" spans="1:8" x14ac:dyDescent="0.25">
      <c r="A53" s="31">
        <v>1422</v>
      </c>
      <c r="B53" s="34" t="s">
        <v>264</v>
      </c>
      <c r="C53" s="36" t="s">
        <v>15</v>
      </c>
      <c r="D53" s="35" t="s">
        <v>171</v>
      </c>
      <c r="E53" s="34" t="s">
        <v>211</v>
      </c>
      <c r="F53" s="34" t="s">
        <v>212</v>
      </c>
      <c r="G53" s="34" t="s">
        <v>244</v>
      </c>
      <c r="H53" s="31">
        <v>1</v>
      </c>
    </row>
    <row r="54" spans="1:8" x14ac:dyDescent="0.25">
      <c r="A54" s="31">
        <v>1423</v>
      </c>
      <c r="B54" s="34" t="s">
        <v>265</v>
      </c>
      <c r="C54" s="36" t="s">
        <v>15</v>
      </c>
      <c r="D54" s="35" t="s">
        <v>171</v>
      </c>
      <c r="E54" s="34" t="s">
        <v>211</v>
      </c>
      <c r="F54" s="34" t="s">
        <v>212</v>
      </c>
      <c r="G54" s="34" t="s">
        <v>244</v>
      </c>
      <c r="H54" s="31">
        <v>1</v>
      </c>
    </row>
    <row r="55" spans="1:8" x14ac:dyDescent="0.25">
      <c r="A55" s="31">
        <v>1424</v>
      </c>
      <c r="B55" s="34" t="s">
        <v>266</v>
      </c>
      <c r="C55" s="36" t="s">
        <v>15</v>
      </c>
      <c r="D55" s="35" t="s">
        <v>171</v>
      </c>
      <c r="E55" s="34" t="s">
        <v>211</v>
      </c>
      <c r="F55" s="34" t="s">
        <v>212</v>
      </c>
      <c r="G55" s="34" t="s">
        <v>244</v>
      </c>
      <c r="H55" s="31">
        <v>1</v>
      </c>
    </row>
    <row r="56" spans="1:8" x14ac:dyDescent="0.25">
      <c r="A56" s="31">
        <v>1426</v>
      </c>
      <c r="B56" s="34" t="s">
        <v>267</v>
      </c>
      <c r="C56" s="36" t="s">
        <v>15</v>
      </c>
      <c r="D56" s="35" t="s">
        <v>171</v>
      </c>
      <c r="E56" s="34" t="s">
        <v>241</v>
      </c>
      <c r="F56" s="34" t="s">
        <v>212</v>
      </c>
      <c r="G56" s="34" t="s">
        <v>244</v>
      </c>
      <c r="H56" s="31">
        <v>1</v>
      </c>
    </row>
    <row r="57" spans="1:8" x14ac:dyDescent="0.25">
      <c r="A57" s="31">
        <v>1426</v>
      </c>
      <c r="B57" s="34" t="s">
        <v>267</v>
      </c>
      <c r="C57" s="36" t="s">
        <v>15</v>
      </c>
      <c r="D57" s="35" t="s">
        <v>171</v>
      </c>
      <c r="E57" s="34" t="s">
        <v>241</v>
      </c>
      <c r="F57" s="34" t="s">
        <v>212</v>
      </c>
      <c r="G57" s="34" t="s">
        <v>244</v>
      </c>
      <c r="H57" s="31">
        <v>2</v>
      </c>
    </row>
    <row r="58" spans="1:8" x14ac:dyDescent="0.25">
      <c r="A58" s="31">
        <v>1428</v>
      </c>
      <c r="B58" s="34" t="s">
        <v>268</v>
      </c>
      <c r="C58" s="36" t="s">
        <v>15</v>
      </c>
      <c r="D58" s="35" t="s">
        <v>171</v>
      </c>
      <c r="E58" s="34" t="s">
        <v>237</v>
      </c>
      <c r="F58" s="34" t="s">
        <v>212</v>
      </c>
      <c r="G58" s="34" t="s">
        <v>244</v>
      </c>
      <c r="H58" s="31">
        <v>1</v>
      </c>
    </row>
    <row r="59" spans="1:8" x14ac:dyDescent="0.25">
      <c r="A59" s="31">
        <v>1429</v>
      </c>
      <c r="B59" s="34" t="s">
        <v>269</v>
      </c>
      <c r="C59" s="36" t="s">
        <v>15</v>
      </c>
      <c r="D59" s="35"/>
      <c r="E59" s="34" t="s">
        <v>224</v>
      </c>
      <c r="F59" s="34" t="s">
        <v>212</v>
      </c>
      <c r="G59" s="34" t="s">
        <v>244</v>
      </c>
      <c r="H59" s="31">
        <v>2</v>
      </c>
    </row>
    <row r="60" spans="1:8" x14ac:dyDescent="0.25">
      <c r="A60" s="31">
        <v>1430</v>
      </c>
      <c r="B60" s="34" t="s">
        <v>270</v>
      </c>
      <c r="C60" s="36" t="s">
        <v>15</v>
      </c>
      <c r="D60" s="35" t="s">
        <v>171</v>
      </c>
      <c r="E60" s="34" t="s">
        <v>211</v>
      </c>
      <c r="F60" s="34" t="s">
        <v>212</v>
      </c>
      <c r="G60" s="34" t="s">
        <v>244</v>
      </c>
      <c r="H60" s="31">
        <v>1</v>
      </c>
    </row>
    <row r="61" spans="1:8" x14ac:dyDescent="0.25">
      <c r="A61" s="31">
        <v>1435</v>
      </c>
      <c r="B61" s="34" t="s">
        <v>271</v>
      </c>
      <c r="C61" s="36" t="s">
        <v>15</v>
      </c>
      <c r="D61" s="35" t="s">
        <v>171</v>
      </c>
      <c r="E61" s="34" t="s">
        <v>250</v>
      </c>
      <c r="F61" s="34" t="s">
        <v>212</v>
      </c>
      <c r="G61" s="34" t="s">
        <v>244</v>
      </c>
      <c r="H61" s="31">
        <v>1</v>
      </c>
    </row>
    <row r="62" spans="1:8" x14ac:dyDescent="0.25">
      <c r="A62" s="31">
        <v>1435</v>
      </c>
      <c r="B62" s="34" t="s">
        <v>271</v>
      </c>
      <c r="C62" s="36" t="s">
        <v>15</v>
      </c>
      <c r="D62" s="35" t="s">
        <v>171</v>
      </c>
      <c r="E62" s="34" t="s">
        <v>250</v>
      </c>
      <c r="F62" s="34" t="s">
        <v>212</v>
      </c>
      <c r="G62" s="34" t="s">
        <v>244</v>
      </c>
      <c r="H62" s="31">
        <v>2</v>
      </c>
    </row>
    <row r="63" spans="1:8" x14ac:dyDescent="0.25">
      <c r="A63" s="31">
        <v>1436</v>
      </c>
      <c r="B63" s="34" t="s">
        <v>272</v>
      </c>
      <c r="C63" s="36" t="s">
        <v>15</v>
      </c>
      <c r="D63" s="35" t="s">
        <v>171</v>
      </c>
      <c r="E63" s="34" t="s">
        <v>241</v>
      </c>
      <c r="F63" s="34" t="s">
        <v>212</v>
      </c>
      <c r="G63" s="34" t="s">
        <v>244</v>
      </c>
      <c r="H63" s="31">
        <v>1</v>
      </c>
    </row>
    <row r="64" spans="1:8" x14ac:dyDescent="0.25">
      <c r="A64" s="31">
        <v>1436</v>
      </c>
      <c r="B64" s="34" t="s">
        <v>272</v>
      </c>
      <c r="C64" s="36" t="s">
        <v>15</v>
      </c>
      <c r="D64" s="35" t="s">
        <v>171</v>
      </c>
      <c r="E64" s="34" t="s">
        <v>241</v>
      </c>
      <c r="F64" s="34" t="s">
        <v>212</v>
      </c>
      <c r="G64" s="34" t="s">
        <v>244</v>
      </c>
      <c r="H64" s="31">
        <v>2</v>
      </c>
    </row>
    <row r="65" spans="1:8" x14ac:dyDescent="0.25">
      <c r="A65" s="31">
        <v>1438</v>
      </c>
      <c r="B65" s="34" t="s">
        <v>273</v>
      </c>
      <c r="C65" s="36" t="s">
        <v>15</v>
      </c>
      <c r="D65" s="35" t="s">
        <v>171</v>
      </c>
      <c r="E65" s="34" t="s">
        <v>237</v>
      </c>
      <c r="F65" s="34" t="s">
        <v>212</v>
      </c>
      <c r="G65" s="34" t="s">
        <v>244</v>
      </c>
      <c r="H65" s="31">
        <v>1</v>
      </c>
    </row>
    <row r="66" spans="1:8" x14ac:dyDescent="0.25">
      <c r="A66" s="31">
        <v>1440</v>
      </c>
      <c r="B66" s="34" t="s">
        <v>274</v>
      </c>
      <c r="C66" s="36" t="s">
        <v>15</v>
      </c>
      <c r="D66" s="35" t="s">
        <v>171</v>
      </c>
      <c r="E66" s="34" t="s">
        <v>211</v>
      </c>
      <c r="F66" s="34" t="s">
        <v>212</v>
      </c>
      <c r="G66" s="34" t="s">
        <v>244</v>
      </c>
      <c r="H66" s="31">
        <v>1</v>
      </c>
    </row>
    <row r="67" spans="1:8" x14ac:dyDescent="0.25">
      <c r="A67" s="31">
        <v>1446</v>
      </c>
      <c r="B67" s="34" t="s">
        <v>275</v>
      </c>
      <c r="C67" s="36" t="s">
        <v>15</v>
      </c>
      <c r="D67" s="35" t="s">
        <v>171</v>
      </c>
      <c r="E67" s="34" t="s">
        <v>241</v>
      </c>
      <c r="F67" s="34" t="s">
        <v>212</v>
      </c>
      <c r="G67" s="34" t="s">
        <v>244</v>
      </c>
      <c r="H67" s="31">
        <v>1</v>
      </c>
    </row>
    <row r="68" spans="1:8" x14ac:dyDescent="0.25">
      <c r="A68" s="31">
        <v>1446</v>
      </c>
      <c r="B68" s="34" t="s">
        <v>275</v>
      </c>
      <c r="C68" s="36" t="s">
        <v>15</v>
      </c>
      <c r="D68" s="35" t="s">
        <v>171</v>
      </c>
      <c r="E68" s="34" t="s">
        <v>241</v>
      </c>
      <c r="F68" s="34" t="s">
        <v>212</v>
      </c>
      <c r="G68" s="34" t="s">
        <v>244</v>
      </c>
      <c r="H68" s="31">
        <v>2</v>
      </c>
    </row>
    <row r="69" spans="1:8" x14ac:dyDescent="0.25">
      <c r="A69" s="31">
        <v>1448</v>
      </c>
      <c r="B69" s="34" t="s">
        <v>276</v>
      </c>
      <c r="C69" s="36" t="s">
        <v>15</v>
      </c>
      <c r="D69" s="35" t="s">
        <v>171</v>
      </c>
      <c r="E69" s="34" t="s">
        <v>237</v>
      </c>
      <c r="F69" s="34" t="s">
        <v>212</v>
      </c>
      <c r="G69" s="34" t="s">
        <v>244</v>
      </c>
      <c r="H69" s="31">
        <v>1</v>
      </c>
    </row>
    <row r="70" spans="1:8" x14ac:dyDescent="0.25">
      <c r="A70" s="31">
        <v>1450</v>
      </c>
      <c r="B70" s="34" t="s">
        <v>277</v>
      </c>
      <c r="C70" s="36" t="s">
        <v>15</v>
      </c>
      <c r="D70" s="35" t="s">
        <v>171</v>
      </c>
      <c r="E70" s="34" t="s">
        <v>211</v>
      </c>
      <c r="F70" s="34" t="s">
        <v>212</v>
      </c>
      <c r="G70" s="34" t="s">
        <v>244</v>
      </c>
      <c r="H70" s="31">
        <v>1</v>
      </c>
    </row>
    <row r="71" spans="1:8" x14ac:dyDescent="0.25">
      <c r="A71" s="31">
        <v>1455</v>
      </c>
      <c r="B71" s="34" t="s">
        <v>278</v>
      </c>
      <c r="C71" s="36" t="s">
        <v>15</v>
      </c>
      <c r="D71" s="35" t="s">
        <v>171</v>
      </c>
      <c r="E71" s="34" t="s">
        <v>250</v>
      </c>
      <c r="F71" s="34" t="s">
        <v>212</v>
      </c>
      <c r="G71" s="34" t="s">
        <v>244</v>
      </c>
      <c r="H71" s="31">
        <v>1</v>
      </c>
    </row>
    <row r="72" spans="1:8" x14ac:dyDescent="0.25">
      <c r="A72" s="31">
        <v>1455</v>
      </c>
      <c r="B72" s="34" t="s">
        <v>278</v>
      </c>
      <c r="C72" s="36" t="s">
        <v>15</v>
      </c>
      <c r="D72" s="35" t="s">
        <v>171</v>
      </c>
      <c r="E72" s="34" t="s">
        <v>250</v>
      </c>
      <c r="F72" s="34" t="s">
        <v>212</v>
      </c>
      <c r="G72" s="34" t="s">
        <v>244</v>
      </c>
      <c r="H72" s="31">
        <v>2</v>
      </c>
    </row>
    <row r="73" spans="1:8" x14ac:dyDescent="0.25">
      <c r="A73" s="31">
        <v>1456</v>
      </c>
      <c r="B73" s="34" t="s">
        <v>279</v>
      </c>
      <c r="C73" s="36" t="s">
        <v>15</v>
      </c>
      <c r="D73" s="35" t="s">
        <v>171</v>
      </c>
      <c r="E73" s="34" t="s">
        <v>241</v>
      </c>
      <c r="F73" s="34" t="s">
        <v>212</v>
      </c>
      <c r="G73" s="34" t="s">
        <v>244</v>
      </c>
      <c r="H73" s="31">
        <v>1</v>
      </c>
    </row>
    <row r="74" spans="1:8" x14ac:dyDescent="0.25">
      <c r="A74" s="31">
        <v>1456</v>
      </c>
      <c r="B74" s="34" t="s">
        <v>279</v>
      </c>
      <c r="C74" s="36" t="s">
        <v>15</v>
      </c>
      <c r="D74" s="35" t="s">
        <v>171</v>
      </c>
      <c r="E74" s="34" t="s">
        <v>241</v>
      </c>
      <c r="F74" s="34" t="s">
        <v>212</v>
      </c>
      <c r="G74" s="34" t="s">
        <v>244</v>
      </c>
      <c r="H74" s="31">
        <v>2</v>
      </c>
    </row>
    <row r="75" spans="1:8" x14ac:dyDescent="0.25">
      <c r="A75" s="31">
        <v>1458</v>
      </c>
      <c r="B75" s="34" t="s">
        <v>280</v>
      </c>
      <c r="C75" s="36" t="s">
        <v>15</v>
      </c>
      <c r="D75" s="35" t="s">
        <v>171</v>
      </c>
      <c r="E75" s="34" t="s">
        <v>237</v>
      </c>
      <c r="F75" s="34" t="s">
        <v>212</v>
      </c>
      <c r="G75" s="34" t="s">
        <v>244</v>
      </c>
      <c r="H75" s="31">
        <v>1</v>
      </c>
    </row>
    <row r="76" spans="1:8" x14ac:dyDescent="0.25">
      <c r="A76" s="31">
        <v>1500</v>
      </c>
      <c r="B76" s="34" t="s">
        <v>281</v>
      </c>
      <c r="C76" s="36" t="s">
        <v>9</v>
      </c>
      <c r="D76" s="35" t="s">
        <v>176</v>
      </c>
      <c r="E76" s="34" t="s">
        <v>211</v>
      </c>
      <c r="F76" s="34" t="s">
        <v>212</v>
      </c>
      <c r="G76" s="34" t="s">
        <v>282</v>
      </c>
      <c r="H76" s="31">
        <v>1</v>
      </c>
    </row>
    <row r="77" spans="1:8" x14ac:dyDescent="0.25">
      <c r="A77" s="31">
        <v>1502</v>
      </c>
      <c r="B77" s="34" t="s">
        <v>283</v>
      </c>
      <c r="C77" s="36" t="s">
        <v>9</v>
      </c>
      <c r="D77" s="35" t="s">
        <v>176</v>
      </c>
      <c r="E77" s="34" t="s">
        <v>211</v>
      </c>
      <c r="F77" s="34" t="s">
        <v>212</v>
      </c>
      <c r="G77" s="34" t="s">
        <v>282</v>
      </c>
      <c r="H77" s="31">
        <v>1</v>
      </c>
    </row>
    <row r="78" spans="1:8" x14ac:dyDescent="0.25">
      <c r="A78" s="31">
        <v>1508</v>
      </c>
      <c r="B78" s="34" t="s">
        <v>284</v>
      </c>
      <c r="C78" s="36" t="s">
        <v>9</v>
      </c>
      <c r="D78" s="35" t="s">
        <v>176</v>
      </c>
      <c r="E78" s="34" t="s">
        <v>237</v>
      </c>
      <c r="F78" s="34" t="s">
        <v>212</v>
      </c>
      <c r="G78" s="34" t="s">
        <v>282</v>
      </c>
      <c r="H78" s="31">
        <v>1</v>
      </c>
    </row>
    <row r="79" spans="1:8" x14ac:dyDescent="0.25">
      <c r="A79" s="31">
        <v>1508</v>
      </c>
      <c r="B79" s="34" t="s">
        <v>284</v>
      </c>
      <c r="C79" s="36" t="s">
        <v>9</v>
      </c>
      <c r="D79" s="35" t="s">
        <v>176</v>
      </c>
      <c r="E79" s="34" t="s">
        <v>237</v>
      </c>
      <c r="F79" s="34" t="s">
        <v>212</v>
      </c>
      <c r="G79" s="34" t="s">
        <v>282</v>
      </c>
      <c r="H79" s="31">
        <v>2</v>
      </c>
    </row>
    <row r="80" spans="1:8" x14ac:dyDescent="0.25">
      <c r="A80" s="31">
        <v>1509</v>
      </c>
      <c r="B80" s="34" t="s">
        <v>285</v>
      </c>
      <c r="C80" s="36" t="s">
        <v>9</v>
      </c>
      <c r="D80" s="35"/>
      <c r="E80" s="34" t="s">
        <v>224</v>
      </c>
      <c r="F80" s="34" t="s">
        <v>212</v>
      </c>
      <c r="G80" s="34" t="s">
        <v>282</v>
      </c>
      <c r="H80" s="31">
        <v>2</v>
      </c>
    </row>
    <row r="81" spans="1:8" x14ac:dyDescent="0.25">
      <c r="A81" s="31">
        <v>1510</v>
      </c>
      <c r="B81" s="34" t="s">
        <v>286</v>
      </c>
      <c r="C81" s="36" t="s">
        <v>9</v>
      </c>
      <c r="D81" s="35" t="s">
        <v>176</v>
      </c>
      <c r="E81" s="34" t="s">
        <v>211</v>
      </c>
      <c r="F81" s="34" t="s">
        <v>212</v>
      </c>
      <c r="G81" s="34" t="s">
        <v>282</v>
      </c>
      <c r="H81" s="31">
        <v>1</v>
      </c>
    </row>
    <row r="82" spans="1:8" x14ac:dyDescent="0.25">
      <c r="A82" s="31">
        <v>1513</v>
      </c>
      <c r="B82" s="34" t="s">
        <v>287</v>
      </c>
      <c r="C82" s="36" t="s">
        <v>9</v>
      </c>
      <c r="D82" s="35" t="s">
        <v>176</v>
      </c>
      <c r="E82" s="34" t="s">
        <v>211</v>
      </c>
      <c r="F82" s="34" t="s">
        <v>212</v>
      </c>
      <c r="G82" s="34" t="s">
        <v>282</v>
      </c>
      <c r="H82" s="31">
        <v>1</v>
      </c>
    </row>
    <row r="83" spans="1:8" x14ac:dyDescent="0.25">
      <c r="A83" s="31">
        <v>1516</v>
      </c>
      <c r="B83" s="34" t="s">
        <v>288</v>
      </c>
      <c r="C83" s="36" t="s">
        <v>9</v>
      </c>
      <c r="D83" s="35" t="s">
        <v>176</v>
      </c>
      <c r="E83" s="34" t="s">
        <v>241</v>
      </c>
      <c r="F83" s="34" t="s">
        <v>212</v>
      </c>
      <c r="G83" s="34" t="s">
        <v>282</v>
      </c>
      <c r="H83" s="31">
        <v>1</v>
      </c>
    </row>
    <row r="84" spans="1:8" x14ac:dyDescent="0.25">
      <c r="A84" s="31">
        <v>1516</v>
      </c>
      <c r="B84" s="34" t="s">
        <v>288</v>
      </c>
      <c r="C84" s="36" t="s">
        <v>9</v>
      </c>
      <c r="D84" s="35" t="s">
        <v>176</v>
      </c>
      <c r="E84" s="34" t="s">
        <v>241</v>
      </c>
      <c r="F84" s="34" t="s">
        <v>212</v>
      </c>
      <c r="G84" s="34" t="s">
        <v>282</v>
      </c>
      <c r="H84" s="31">
        <v>2</v>
      </c>
    </row>
    <row r="85" spans="1:8" x14ac:dyDescent="0.25">
      <c r="A85" s="31">
        <v>1518</v>
      </c>
      <c r="B85" s="34" t="s">
        <v>289</v>
      </c>
      <c r="C85" s="36" t="s">
        <v>9</v>
      </c>
      <c r="D85" s="35" t="s">
        <v>176</v>
      </c>
      <c r="E85" s="34" t="s">
        <v>237</v>
      </c>
      <c r="F85" s="34" t="s">
        <v>212</v>
      </c>
      <c r="G85" s="34" t="s">
        <v>282</v>
      </c>
      <c r="H85" s="31">
        <v>1</v>
      </c>
    </row>
    <row r="86" spans="1:8" x14ac:dyDescent="0.25">
      <c r="A86" s="31">
        <v>1518</v>
      </c>
      <c r="B86" s="34" t="s">
        <v>289</v>
      </c>
      <c r="C86" s="36" t="s">
        <v>9</v>
      </c>
      <c r="D86" s="35" t="s">
        <v>176</v>
      </c>
      <c r="E86" s="34" t="s">
        <v>237</v>
      </c>
      <c r="F86" s="34" t="s">
        <v>212</v>
      </c>
      <c r="G86" s="34" t="s">
        <v>282</v>
      </c>
      <c r="H86" s="31">
        <v>2</v>
      </c>
    </row>
    <row r="87" spans="1:8" x14ac:dyDescent="0.25">
      <c r="A87" s="31">
        <v>1519</v>
      </c>
      <c r="B87" s="34" t="s">
        <v>290</v>
      </c>
      <c r="C87" s="36" t="s">
        <v>9</v>
      </c>
      <c r="D87" s="35"/>
      <c r="E87" s="34" t="s">
        <v>224</v>
      </c>
      <c r="F87" s="34" t="s">
        <v>212</v>
      </c>
      <c r="G87" s="34" t="s">
        <v>282</v>
      </c>
      <c r="H87" s="31">
        <v>2</v>
      </c>
    </row>
    <row r="88" spans="1:8" x14ac:dyDescent="0.25">
      <c r="A88" s="31">
        <v>1520</v>
      </c>
      <c r="B88" s="34" t="s">
        <v>291</v>
      </c>
      <c r="C88" s="36" t="s">
        <v>9</v>
      </c>
      <c r="D88" s="35" t="s">
        <v>176</v>
      </c>
      <c r="E88" s="34" t="s">
        <v>211</v>
      </c>
      <c r="F88" s="34" t="s">
        <v>212</v>
      </c>
      <c r="G88" s="34" t="s">
        <v>282</v>
      </c>
      <c r="H88" s="31">
        <v>1</v>
      </c>
    </row>
    <row r="89" spans="1:8" x14ac:dyDescent="0.25">
      <c r="A89" s="31">
        <v>1521</v>
      </c>
      <c r="B89" s="34" t="s">
        <v>292</v>
      </c>
      <c r="C89" s="36" t="s">
        <v>9</v>
      </c>
      <c r="D89" s="35" t="s">
        <v>176</v>
      </c>
      <c r="E89" s="34" t="s">
        <v>211</v>
      </c>
      <c r="F89" s="34" t="s">
        <v>212</v>
      </c>
      <c r="G89" s="34" t="s">
        <v>282</v>
      </c>
      <c r="H89" s="31">
        <v>1</v>
      </c>
    </row>
    <row r="90" spans="1:8" x14ac:dyDescent="0.25">
      <c r="A90" s="31">
        <v>1522</v>
      </c>
      <c r="B90" s="34" t="s">
        <v>293</v>
      </c>
      <c r="C90" s="36" t="s">
        <v>9</v>
      </c>
      <c r="D90" s="35" t="s">
        <v>176</v>
      </c>
      <c r="E90" s="34" t="s">
        <v>211</v>
      </c>
      <c r="F90" s="34" t="s">
        <v>212</v>
      </c>
      <c r="G90" s="34" t="s">
        <v>282</v>
      </c>
      <c r="H90" s="31">
        <v>1</v>
      </c>
    </row>
    <row r="91" spans="1:8" x14ac:dyDescent="0.25">
      <c r="A91" s="31">
        <v>1524</v>
      </c>
      <c r="B91" s="34" t="s">
        <v>294</v>
      </c>
      <c r="C91" s="36" t="s">
        <v>9</v>
      </c>
      <c r="D91" s="35" t="s">
        <v>176</v>
      </c>
      <c r="E91" s="34" t="s">
        <v>211</v>
      </c>
      <c r="F91" s="34" t="s">
        <v>212</v>
      </c>
      <c r="G91" s="34" t="s">
        <v>282</v>
      </c>
      <c r="H91" s="31">
        <v>1</v>
      </c>
    </row>
    <row r="92" spans="1:8" x14ac:dyDescent="0.25">
      <c r="A92" s="31">
        <v>1526</v>
      </c>
      <c r="B92" s="34" t="s">
        <v>295</v>
      </c>
      <c r="C92" s="36" t="s">
        <v>9</v>
      </c>
      <c r="D92" s="35" t="s">
        <v>176</v>
      </c>
      <c r="E92" s="34" t="s">
        <v>241</v>
      </c>
      <c r="F92" s="34" t="s">
        <v>212</v>
      </c>
      <c r="G92" s="34" t="s">
        <v>282</v>
      </c>
      <c r="H92" s="31">
        <v>1</v>
      </c>
    </row>
    <row r="93" spans="1:8" x14ac:dyDescent="0.25">
      <c r="A93" s="31">
        <v>1526</v>
      </c>
      <c r="B93" s="34" t="s">
        <v>295</v>
      </c>
      <c r="C93" s="36" t="s">
        <v>9</v>
      </c>
      <c r="D93" s="35" t="s">
        <v>176</v>
      </c>
      <c r="E93" s="34" t="s">
        <v>241</v>
      </c>
      <c r="F93" s="34" t="s">
        <v>212</v>
      </c>
      <c r="G93" s="34" t="s">
        <v>282</v>
      </c>
      <c r="H93" s="31">
        <v>2</v>
      </c>
    </row>
    <row r="94" spans="1:8" x14ac:dyDescent="0.25">
      <c r="A94" s="31">
        <v>1528</v>
      </c>
      <c r="B94" s="34" t="s">
        <v>296</v>
      </c>
      <c r="C94" s="36" t="s">
        <v>9</v>
      </c>
      <c r="D94" s="35" t="s">
        <v>176</v>
      </c>
      <c r="E94" s="34" t="s">
        <v>237</v>
      </c>
      <c r="F94" s="34" t="s">
        <v>212</v>
      </c>
      <c r="G94" s="34" t="s">
        <v>282</v>
      </c>
      <c r="H94" s="31">
        <v>1</v>
      </c>
    </row>
    <row r="95" spans="1:8" x14ac:dyDescent="0.25">
      <c r="A95" s="31">
        <v>1529</v>
      </c>
      <c r="B95" s="34" t="s">
        <v>297</v>
      </c>
      <c r="C95" s="36" t="s">
        <v>9</v>
      </c>
      <c r="D95" s="35"/>
      <c r="E95" s="34" t="s">
        <v>224</v>
      </c>
      <c r="F95" s="34" t="s">
        <v>212</v>
      </c>
      <c r="G95" s="34" t="s">
        <v>282</v>
      </c>
      <c r="H95" s="31">
        <v>2</v>
      </c>
    </row>
    <row r="96" spans="1:8" x14ac:dyDescent="0.25">
      <c r="A96" s="31">
        <v>1532</v>
      </c>
      <c r="B96" s="34" t="s">
        <v>298</v>
      </c>
      <c r="C96" s="36" t="s">
        <v>9</v>
      </c>
      <c r="D96" s="35" t="s">
        <v>176</v>
      </c>
      <c r="E96" s="34" t="s">
        <v>211</v>
      </c>
      <c r="F96" s="34" t="s">
        <v>212</v>
      </c>
      <c r="G96" s="34" t="s">
        <v>282</v>
      </c>
      <c r="H96" s="31">
        <v>1</v>
      </c>
    </row>
    <row r="97" spans="1:8" x14ac:dyDescent="0.25">
      <c r="A97" s="31">
        <v>1533</v>
      </c>
      <c r="B97" s="34" t="s">
        <v>299</v>
      </c>
      <c r="C97" s="36" t="s">
        <v>9</v>
      </c>
      <c r="D97" s="35" t="s">
        <v>176</v>
      </c>
      <c r="E97" s="34" t="s">
        <v>211</v>
      </c>
      <c r="F97" s="34" t="s">
        <v>212</v>
      </c>
      <c r="G97" s="34" t="s">
        <v>282</v>
      </c>
      <c r="H97" s="31">
        <v>1</v>
      </c>
    </row>
    <row r="98" spans="1:8" x14ac:dyDescent="0.25">
      <c r="A98" s="31">
        <v>1535</v>
      </c>
      <c r="B98" s="34" t="s">
        <v>300</v>
      </c>
      <c r="C98" s="36" t="s">
        <v>9</v>
      </c>
      <c r="D98" s="35" t="s">
        <v>176</v>
      </c>
      <c r="E98" s="34" t="s">
        <v>250</v>
      </c>
      <c r="F98" s="34" t="s">
        <v>212</v>
      </c>
      <c r="G98" s="34" t="s">
        <v>282</v>
      </c>
      <c r="H98" s="31">
        <v>1</v>
      </c>
    </row>
    <row r="99" spans="1:8" x14ac:dyDescent="0.25">
      <c r="A99" s="31">
        <v>1535</v>
      </c>
      <c r="B99" s="34" t="s">
        <v>300</v>
      </c>
      <c r="C99" s="36" t="s">
        <v>9</v>
      </c>
      <c r="D99" s="35" t="s">
        <v>176</v>
      </c>
      <c r="E99" s="34" t="s">
        <v>250</v>
      </c>
      <c r="F99" s="34" t="s">
        <v>212</v>
      </c>
      <c r="G99" s="34" t="s">
        <v>282</v>
      </c>
      <c r="H99" s="31">
        <v>2</v>
      </c>
    </row>
    <row r="100" spans="1:8" x14ac:dyDescent="0.25">
      <c r="A100" s="31">
        <v>1536</v>
      </c>
      <c r="B100" s="34" t="s">
        <v>301</v>
      </c>
      <c r="C100" s="36" t="s">
        <v>9</v>
      </c>
      <c r="D100" s="35" t="s">
        <v>176</v>
      </c>
      <c r="E100" s="34" t="s">
        <v>241</v>
      </c>
      <c r="F100" s="34" t="s">
        <v>212</v>
      </c>
      <c r="G100" s="34" t="s">
        <v>282</v>
      </c>
      <c r="H100" s="31">
        <v>1</v>
      </c>
    </row>
    <row r="101" spans="1:8" x14ac:dyDescent="0.25">
      <c r="A101" s="31">
        <v>1536</v>
      </c>
      <c r="B101" s="34" t="s">
        <v>301</v>
      </c>
      <c r="C101" s="36" t="s">
        <v>9</v>
      </c>
      <c r="D101" s="35" t="s">
        <v>176</v>
      </c>
      <c r="E101" s="34" t="s">
        <v>241</v>
      </c>
      <c r="F101" s="34" t="s">
        <v>212</v>
      </c>
      <c r="G101" s="34" t="s">
        <v>282</v>
      </c>
      <c r="H101" s="31">
        <v>2</v>
      </c>
    </row>
    <row r="102" spans="1:8" x14ac:dyDescent="0.25">
      <c r="A102" s="31">
        <v>1538</v>
      </c>
      <c r="B102" s="34" t="s">
        <v>302</v>
      </c>
      <c r="C102" s="36" t="s">
        <v>9</v>
      </c>
      <c r="D102" s="35" t="s">
        <v>176</v>
      </c>
      <c r="E102" s="34" t="s">
        <v>237</v>
      </c>
      <c r="F102" s="34" t="s">
        <v>212</v>
      </c>
      <c r="G102" s="34" t="s">
        <v>282</v>
      </c>
      <c r="H102" s="31">
        <v>1</v>
      </c>
    </row>
    <row r="103" spans="1:8" x14ac:dyDescent="0.25">
      <c r="A103" s="31">
        <v>1542</v>
      </c>
      <c r="B103" s="34" t="s">
        <v>303</v>
      </c>
      <c r="C103" s="36" t="s">
        <v>9</v>
      </c>
      <c r="D103" s="35" t="s">
        <v>176</v>
      </c>
      <c r="E103" s="34" t="s">
        <v>211</v>
      </c>
      <c r="F103" s="34" t="s">
        <v>212</v>
      </c>
      <c r="G103" s="34" t="s">
        <v>282</v>
      </c>
      <c r="H103" s="31">
        <v>1</v>
      </c>
    </row>
    <row r="104" spans="1:8" x14ac:dyDescent="0.25">
      <c r="A104" s="31">
        <v>1543</v>
      </c>
      <c r="B104" s="34" t="s">
        <v>304</v>
      </c>
      <c r="C104" s="36" t="s">
        <v>9</v>
      </c>
      <c r="D104" s="35" t="s">
        <v>176</v>
      </c>
      <c r="E104" s="34" t="s">
        <v>211</v>
      </c>
      <c r="F104" s="34" t="s">
        <v>212</v>
      </c>
      <c r="G104" s="34" t="s">
        <v>282</v>
      </c>
      <c r="H104" s="31">
        <v>1</v>
      </c>
    </row>
    <row r="105" spans="1:8" x14ac:dyDescent="0.25">
      <c r="A105" s="31">
        <v>1545</v>
      </c>
      <c r="B105" s="34" t="s">
        <v>305</v>
      </c>
      <c r="C105" s="36" t="s">
        <v>9</v>
      </c>
      <c r="D105" s="35" t="s">
        <v>176</v>
      </c>
      <c r="E105" s="34" t="s">
        <v>250</v>
      </c>
      <c r="F105" s="34" t="s">
        <v>212</v>
      </c>
      <c r="G105" s="34" t="s">
        <v>282</v>
      </c>
      <c r="H105" s="31">
        <v>1</v>
      </c>
    </row>
    <row r="106" spans="1:8" x14ac:dyDescent="0.25">
      <c r="A106" s="31">
        <v>1545</v>
      </c>
      <c r="B106" s="34" t="s">
        <v>305</v>
      </c>
      <c r="C106" s="36" t="s">
        <v>9</v>
      </c>
      <c r="D106" s="35" t="s">
        <v>176</v>
      </c>
      <c r="E106" s="34" t="s">
        <v>250</v>
      </c>
      <c r="F106" s="34" t="s">
        <v>212</v>
      </c>
      <c r="G106" s="34" t="s">
        <v>282</v>
      </c>
      <c r="H106" s="31">
        <v>2</v>
      </c>
    </row>
    <row r="107" spans="1:8" x14ac:dyDescent="0.25">
      <c r="A107" s="31">
        <v>1546</v>
      </c>
      <c r="B107" s="34" t="s">
        <v>306</v>
      </c>
      <c r="C107" s="36" t="s">
        <v>9</v>
      </c>
      <c r="D107" s="35" t="s">
        <v>176</v>
      </c>
      <c r="E107" s="34" t="s">
        <v>241</v>
      </c>
      <c r="F107" s="34" t="s">
        <v>212</v>
      </c>
      <c r="G107" s="34" t="s">
        <v>282</v>
      </c>
      <c r="H107" s="31">
        <v>1</v>
      </c>
    </row>
    <row r="108" spans="1:8" x14ac:dyDescent="0.25">
      <c r="A108" s="31">
        <v>1546</v>
      </c>
      <c r="B108" s="34" t="s">
        <v>306</v>
      </c>
      <c r="C108" s="36" t="s">
        <v>9</v>
      </c>
      <c r="D108" s="35" t="s">
        <v>176</v>
      </c>
      <c r="E108" s="34" t="s">
        <v>241</v>
      </c>
      <c r="F108" s="34" t="s">
        <v>212</v>
      </c>
      <c r="G108" s="34" t="s">
        <v>282</v>
      </c>
      <c r="H108" s="31">
        <v>2</v>
      </c>
    </row>
    <row r="109" spans="1:8" x14ac:dyDescent="0.25">
      <c r="A109" s="31">
        <v>1548</v>
      </c>
      <c r="B109" s="34" t="s">
        <v>307</v>
      </c>
      <c r="C109" s="36" t="s">
        <v>9</v>
      </c>
      <c r="D109" s="35" t="s">
        <v>176</v>
      </c>
      <c r="E109" s="34" t="s">
        <v>237</v>
      </c>
      <c r="F109" s="34" t="s">
        <v>212</v>
      </c>
      <c r="G109" s="34" t="s">
        <v>282</v>
      </c>
      <c r="H109" s="31">
        <v>1</v>
      </c>
    </row>
    <row r="110" spans="1:8" x14ac:dyDescent="0.25">
      <c r="A110" s="31">
        <v>1549</v>
      </c>
      <c r="B110" s="34" t="s">
        <v>308</v>
      </c>
      <c r="C110" s="36" t="s">
        <v>9</v>
      </c>
      <c r="D110" s="35"/>
      <c r="E110" s="34" t="s">
        <v>224</v>
      </c>
      <c r="F110" s="34" t="s">
        <v>212</v>
      </c>
      <c r="G110" s="34" t="s">
        <v>282</v>
      </c>
      <c r="H110" s="31">
        <v>2</v>
      </c>
    </row>
    <row r="111" spans="1:8" x14ac:dyDescent="0.25">
      <c r="A111" s="31">
        <v>1600</v>
      </c>
      <c r="B111" s="34" t="s">
        <v>309</v>
      </c>
      <c r="C111" s="36" t="s">
        <v>9</v>
      </c>
      <c r="D111" s="35" t="s">
        <v>176</v>
      </c>
      <c r="E111" s="34" t="s">
        <v>211</v>
      </c>
      <c r="F111" s="34" t="s">
        <v>212</v>
      </c>
      <c r="G111" s="34" t="s">
        <v>282</v>
      </c>
      <c r="H111" s="31">
        <v>1</v>
      </c>
    </row>
    <row r="112" spans="1:8" x14ac:dyDescent="0.25">
      <c r="A112" s="31">
        <v>1607</v>
      </c>
      <c r="B112" s="34" t="s">
        <v>310</v>
      </c>
      <c r="C112" s="36" t="s">
        <v>9</v>
      </c>
      <c r="D112" s="35" t="s">
        <v>176</v>
      </c>
      <c r="E112" s="34" t="s">
        <v>237</v>
      </c>
      <c r="F112" s="34" t="s">
        <v>212</v>
      </c>
      <c r="G112" s="34" t="s">
        <v>282</v>
      </c>
      <c r="H112" s="31">
        <v>1</v>
      </c>
    </row>
    <row r="113" spans="1:8" x14ac:dyDescent="0.25">
      <c r="A113" s="31">
        <v>1609</v>
      </c>
      <c r="B113" s="34" t="s">
        <v>311</v>
      </c>
      <c r="C113" s="36" t="s">
        <v>9</v>
      </c>
      <c r="D113" s="35"/>
      <c r="E113" s="34" t="s">
        <v>224</v>
      </c>
      <c r="F113" s="34" t="s">
        <v>212</v>
      </c>
      <c r="G113" s="34" t="s">
        <v>282</v>
      </c>
      <c r="H113" s="31">
        <v>2</v>
      </c>
    </row>
    <row r="114" spans="1:8" x14ac:dyDescent="0.25">
      <c r="A114" s="31">
        <v>1811</v>
      </c>
      <c r="B114" s="34" t="s">
        <v>312</v>
      </c>
      <c r="C114" s="31" t="s">
        <v>17</v>
      </c>
      <c r="D114" s="35" t="s">
        <v>168</v>
      </c>
      <c r="E114" s="34" t="s">
        <v>211</v>
      </c>
      <c r="F114" s="34" t="s">
        <v>212</v>
      </c>
      <c r="G114" s="34" t="s">
        <v>313</v>
      </c>
      <c r="H114" s="31">
        <v>1</v>
      </c>
    </row>
    <row r="115" spans="1:8" x14ac:dyDescent="0.25">
      <c r="A115" s="31">
        <v>1819</v>
      </c>
      <c r="B115" s="34" t="s">
        <v>314</v>
      </c>
      <c r="C115" s="31" t="s">
        <v>17</v>
      </c>
      <c r="D115" s="35" t="s">
        <v>161</v>
      </c>
      <c r="E115" s="34" t="s">
        <v>211</v>
      </c>
      <c r="F115" s="34" t="s">
        <v>212</v>
      </c>
      <c r="G115" s="34" t="s">
        <v>313</v>
      </c>
      <c r="H115" s="31">
        <v>1</v>
      </c>
    </row>
    <row r="116" spans="1:8" x14ac:dyDescent="0.25">
      <c r="A116" s="31">
        <v>1832</v>
      </c>
      <c r="B116" s="34" t="s">
        <v>315</v>
      </c>
      <c r="C116" s="31" t="s">
        <v>17</v>
      </c>
      <c r="D116" s="35" t="s">
        <v>161</v>
      </c>
      <c r="E116" s="34" t="s">
        <v>211</v>
      </c>
      <c r="F116" s="34" t="s">
        <v>212</v>
      </c>
      <c r="G116" s="34" t="s">
        <v>313</v>
      </c>
      <c r="H116" s="31">
        <v>1</v>
      </c>
    </row>
    <row r="117" spans="1:8" x14ac:dyDescent="0.25">
      <c r="A117" s="31">
        <v>1839</v>
      </c>
      <c r="B117" s="34" t="s">
        <v>316</v>
      </c>
      <c r="C117" s="31" t="s">
        <v>17</v>
      </c>
      <c r="D117" s="35"/>
      <c r="E117" s="34" t="s">
        <v>224</v>
      </c>
      <c r="F117" s="34" t="s">
        <v>212</v>
      </c>
      <c r="G117" s="34" t="s">
        <v>313</v>
      </c>
      <c r="H117" s="31">
        <v>2</v>
      </c>
    </row>
    <row r="118" spans="1:8" x14ac:dyDescent="0.25">
      <c r="A118" s="31">
        <v>1890</v>
      </c>
      <c r="B118" s="34" t="s">
        <v>317</v>
      </c>
      <c r="C118" s="31" t="s">
        <v>17</v>
      </c>
      <c r="D118" s="35"/>
      <c r="E118" s="34" t="s">
        <v>224</v>
      </c>
      <c r="F118" s="34" t="s">
        <v>212</v>
      </c>
      <c r="G118" s="34" t="s">
        <v>313</v>
      </c>
      <c r="H118" s="31">
        <v>2</v>
      </c>
    </row>
    <row r="119" spans="1:8" x14ac:dyDescent="0.25">
      <c r="A119" s="31">
        <v>2010</v>
      </c>
      <c r="B119" s="34" t="s">
        <v>318</v>
      </c>
      <c r="C119" s="36" t="s">
        <v>13</v>
      </c>
      <c r="D119" s="35" t="s">
        <v>319</v>
      </c>
      <c r="E119" s="34" t="s">
        <v>211</v>
      </c>
      <c r="F119" s="34" t="s">
        <v>212</v>
      </c>
      <c r="G119" s="34" t="s">
        <v>320</v>
      </c>
      <c r="H119" s="31">
        <v>1</v>
      </c>
    </row>
    <row r="120" spans="1:8" x14ac:dyDescent="0.25">
      <c r="A120" s="31">
        <v>2016</v>
      </c>
      <c r="B120" s="34" t="s">
        <v>321</v>
      </c>
      <c r="C120" s="36" t="s">
        <v>13</v>
      </c>
      <c r="D120" s="35" t="s">
        <v>319</v>
      </c>
      <c r="E120" s="34" t="s">
        <v>241</v>
      </c>
      <c r="F120" s="34" t="s">
        <v>212</v>
      </c>
      <c r="G120" s="34" t="s">
        <v>320</v>
      </c>
      <c r="H120" s="31">
        <v>1</v>
      </c>
    </row>
    <row r="121" spans="1:8" x14ac:dyDescent="0.25">
      <c r="A121" s="31">
        <v>2016</v>
      </c>
      <c r="B121" s="34" t="s">
        <v>321</v>
      </c>
      <c r="C121" s="36" t="s">
        <v>13</v>
      </c>
      <c r="D121" s="35" t="s">
        <v>319</v>
      </c>
      <c r="E121" s="34" t="s">
        <v>241</v>
      </c>
      <c r="F121" s="34" t="s">
        <v>212</v>
      </c>
      <c r="G121" s="34" t="s">
        <v>320</v>
      </c>
      <c r="H121" s="31">
        <v>2</v>
      </c>
    </row>
    <row r="122" spans="1:8" x14ac:dyDescent="0.25">
      <c r="A122" s="31">
        <v>2018</v>
      </c>
      <c r="B122" s="34" t="s">
        <v>322</v>
      </c>
      <c r="C122" s="36" t="s">
        <v>13</v>
      </c>
      <c r="D122" s="35" t="s">
        <v>319</v>
      </c>
      <c r="E122" s="34" t="s">
        <v>237</v>
      </c>
      <c r="F122" s="34" t="s">
        <v>212</v>
      </c>
      <c r="G122" s="34" t="s">
        <v>320</v>
      </c>
      <c r="H122" s="31">
        <v>1</v>
      </c>
    </row>
    <row r="123" spans="1:8" x14ac:dyDescent="0.25">
      <c r="A123" s="31">
        <v>2019</v>
      </c>
      <c r="B123" s="34" t="s">
        <v>323</v>
      </c>
      <c r="C123" s="36" t="s">
        <v>13</v>
      </c>
      <c r="D123" s="35"/>
      <c r="E123" s="34" t="s">
        <v>224</v>
      </c>
      <c r="F123" s="34" t="s">
        <v>212</v>
      </c>
      <c r="G123" s="34" t="s">
        <v>320</v>
      </c>
      <c r="H123" s="31">
        <v>2</v>
      </c>
    </row>
    <row r="124" spans="1:8" x14ac:dyDescent="0.25">
      <c r="A124" s="31">
        <v>2020</v>
      </c>
      <c r="B124" s="34" t="s">
        <v>324</v>
      </c>
      <c r="C124" s="36" t="s">
        <v>13</v>
      </c>
      <c r="D124" s="35" t="s">
        <v>319</v>
      </c>
      <c r="E124" s="34" t="s">
        <v>211</v>
      </c>
      <c r="F124" s="34" t="s">
        <v>212</v>
      </c>
      <c r="G124" s="34" t="s">
        <v>320</v>
      </c>
      <c r="H124" s="31">
        <v>1</v>
      </c>
    </row>
    <row r="125" spans="1:8" x14ac:dyDescent="0.25">
      <c r="A125" s="31">
        <v>2026</v>
      </c>
      <c r="B125" s="34" t="s">
        <v>325</v>
      </c>
      <c r="C125" s="36" t="s">
        <v>13</v>
      </c>
      <c r="D125" s="35" t="s">
        <v>319</v>
      </c>
      <c r="E125" s="34" t="s">
        <v>241</v>
      </c>
      <c r="F125" s="34" t="s">
        <v>212</v>
      </c>
      <c r="G125" s="34" t="s">
        <v>320</v>
      </c>
      <c r="H125" s="31">
        <v>1</v>
      </c>
    </row>
    <row r="126" spans="1:8" x14ac:dyDescent="0.25">
      <c r="A126" s="31">
        <v>2026</v>
      </c>
      <c r="B126" s="34" t="s">
        <v>325</v>
      </c>
      <c r="C126" s="36" t="s">
        <v>13</v>
      </c>
      <c r="D126" s="35" t="s">
        <v>319</v>
      </c>
      <c r="E126" s="34" t="s">
        <v>241</v>
      </c>
      <c r="F126" s="34" t="s">
        <v>212</v>
      </c>
      <c r="G126" s="34" t="s">
        <v>320</v>
      </c>
      <c r="H126" s="31">
        <v>2</v>
      </c>
    </row>
    <row r="127" spans="1:8" x14ac:dyDescent="0.25">
      <c r="A127" s="31">
        <v>2028</v>
      </c>
      <c r="B127" s="34" t="s">
        <v>326</v>
      </c>
      <c r="C127" s="36" t="s">
        <v>13</v>
      </c>
      <c r="D127" s="35" t="s">
        <v>319</v>
      </c>
      <c r="E127" s="34" t="s">
        <v>237</v>
      </c>
      <c r="F127" s="34" t="s">
        <v>212</v>
      </c>
      <c r="G127" s="34" t="s">
        <v>320</v>
      </c>
      <c r="H127" s="31">
        <v>1</v>
      </c>
    </row>
    <row r="128" spans="1:8" x14ac:dyDescent="0.25">
      <c r="A128" s="31">
        <v>2029</v>
      </c>
      <c r="B128" s="34" t="s">
        <v>327</v>
      </c>
      <c r="C128" s="36" t="s">
        <v>13</v>
      </c>
      <c r="D128" s="35"/>
      <c r="E128" s="34" t="s">
        <v>224</v>
      </c>
      <c r="F128" s="34" t="s">
        <v>212</v>
      </c>
      <c r="G128" s="34" t="s">
        <v>320</v>
      </c>
      <c r="H128" s="31">
        <v>2</v>
      </c>
    </row>
    <row r="129" spans="1:8" x14ac:dyDescent="0.25">
      <c r="A129" s="31">
        <v>2030</v>
      </c>
      <c r="B129" s="34" t="s">
        <v>328</v>
      </c>
      <c r="C129" s="36" t="s">
        <v>13</v>
      </c>
      <c r="D129" s="35" t="s">
        <v>319</v>
      </c>
      <c r="E129" s="34" t="s">
        <v>211</v>
      </c>
      <c r="F129" s="34" t="s">
        <v>212</v>
      </c>
      <c r="G129" s="34" t="s">
        <v>320</v>
      </c>
      <c r="H129" s="31">
        <v>1</v>
      </c>
    </row>
    <row r="130" spans="1:8" x14ac:dyDescent="0.25">
      <c r="A130" s="31">
        <v>2036</v>
      </c>
      <c r="B130" s="34" t="s">
        <v>329</v>
      </c>
      <c r="C130" s="36" t="s">
        <v>13</v>
      </c>
      <c r="D130" s="35" t="s">
        <v>319</v>
      </c>
      <c r="E130" s="34" t="s">
        <v>241</v>
      </c>
      <c r="F130" s="34" t="s">
        <v>212</v>
      </c>
      <c r="G130" s="34" t="s">
        <v>320</v>
      </c>
      <c r="H130" s="31">
        <v>1</v>
      </c>
    </row>
    <row r="131" spans="1:8" x14ac:dyDescent="0.25">
      <c r="A131" s="31">
        <v>2036</v>
      </c>
      <c r="B131" s="34" t="s">
        <v>329</v>
      </c>
      <c r="C131" s="36" t="s">
        <v>13</v>
      </c>
      <c r="D131" s="35" t="s">
        <v>319</v>
      </c>
      <c r="E131" s="34" t="s">
        <v>241</v>
      </c>
      <c r="F131" s="34" t="s">
        <v>212</v>
      </c>
      <c r="G131" s="34" t="s">
        <v>320</v>
      </c>
      <c r="H131" s="31">
        <v>2</v>
      </c>
    </row>
    <row r="132" spans="1:8" x14ac:dyDescent="0.25">
      <c r="A132" s="31">
        <v>2038</v>
      </c>
      <c r="B132" s="34" t="s">
        <v>330</v>
      </c>
      <c r="C132" s="36" t="s">
        <v>13</v>
      </c>
      <c r="D132" s="35" t="s">
        <v>319</v>
      </c>
      <c r="E132" s="34" t="s">
        <v>237</v>
      </c>
      <c r="F132" s="34" t="s">
        <v>212</v>
      </c>
      <c r="G132" s="34" t="s">
        <v>320</v>
      </c>
      <c r="H132" s="31">
        <v>1</v>
      </c>
    </row>
    <row r="133" spans="1:8" x14ac:dyDescent="0.25">
      <c r="A133" s="31">
        <v>2039</v>
      </c>
      <c r="B133" s="34" t="s">
        <v>331</v>
      </c>
      <c r="C133" s="36" t="s">
        <v>13</v>
      </c>
      <c r="D133" s="35"/>
      <c r="E133" s="34" t="s">
        <v>224</v>
      </c>
      <c r="F133" s="34" t="s">
        <v>212</v>
      </c>
      <c r="G133" s="34" t="s">
        <v>320</v>
      </c>
      <c r="H133" s="31">
        <v>2</v>
      </c>
    </row>
    <row r="134" spans="1:8" x14ac:dyDescent="0.25">
      <c r="A134" s="31">
        <v>2040</v>
      </c>
      <c r="B134" s="34" t="s">
        <v>332</v>
      </c>
      <c r="C134" s="36" t="s">
        <v>13</v>
      </c>
      <c r="D134" s="35" t="s">
        <v>319</v>
      </c>
      <c r="E134" s="34" t="s">
        <v>211</v>
      </c>
      <c r="F134" s="34" t="s">
        <v>212</v>
      </c>
      <c r="G134" s="34" t="s">
        <v>320</v>
      </c>
      <c r="H134" s="31">
        <v>1</v>
      </c>
    </row>
    <row r="135" spans="1:8" x14ac:dyDescent="0.25">
      <c r="A135" s="31">
        <v>2041</v>
      </c>
      <c r="B135" s="34" t="s">
        <v>333</v>
      </c>
      <c r="C135" s="36" t="s">
        <v>13</v>
      </c>
      <c r="D135" s="35" t="s">
        <v>319</v>
      </c>
      <c r="E135" s="34" t="s">
        <v>211</v>
      </c>
      <c r="F135" s="34" t="s">
        <v>212</v>
      </c>
      <c r="G135" s="34" t="s">
        <v>320</v>
      </c>
      <c r="H135" s="31">
        <v>1</v>
      </c>
    </row>
    <row r="136" spans="1:8" x14ac:dyDescent="0.25">
      <c r="A136" s="31">
        <v>2042</v>
      </c>
      <c r="B136" s="34" t="s">
        <v>334</v>
      </c>
      <c r="C136" s="36" t="s">
        <v>13</v>
      </c>
      <c r="D136" s="35" t="s">
        <v>319</v>
      </c>
      <c r="E136" s="34" t="s">
        <v>211</v>
      </c>
      <c r="F136" s="34" t="s">
        <v>212</v>
      </c>
      <c r="G136" s="34" t="s">
        <v>320</v>
      </c>
      <c r="H136" s="31">
        <v>1</v>
      </c>
    </row>
    <row r="137" spans="1:8" x14ac:dyDescent="0.25">
      <c r="A137" s="31">
        <v>2043</v>
      </c>
      <c r="B137" s="34" t="s">
        <v>335</v>
      </c>
      <c r="C137" s="36" t="s">
        <v>13</v>
      </c>
      <c r="D137" s="35" t="s">
        <v>319</v>
      </c>
      <c r="E137" s="34" t="s">
        <v>211</v>
      </c>
      <c r="F137" s="34" t="s">
        <v>212</v>
      </c>
      <c r="G137" s="34" t="s">
        <v>320</v>
      </c>
      <c r="H137" s="31">
        <v>1</v>
      </c>
    </row>
    <row r="138" spans="1:8" x14ac:dyDescent="0.25">
      <c r="A138" s="31">
        <v>2044</v>
      </c>
      <c r="B138" s="34" t="s">
        <v>336</v>
      </c>
      <c r="C138" s="36" t="s">
        <v>13</v>
      </c>
      <c r="D138" s="35" t="s">
        <v>319</v>
      </c>
      <c r="E138" s="34" t="s">
        <v>211</v>
      </c>
      <c r="F138" s="34" t="s">
        <v>212</v>
      </c>
      <c r="G138" s="34" t="s">
        <v>320</v>
      </c>
      <c r="H138" s="31">
        <v>1</v>
      </c>
    </row>
    <row r="139" spans="1:8" x14ac:dyDescent="0.25">
      <c r="A139" s="31">
        <v>2045</v>
      </c>
      <c r="B139" s="34" t="s">
        <v>337</v>
      </c>
      <c r="C139" s="36" t="s">
        <v>13</v>
      </c>
      <c r="D139" s="35" t="s">
        <v>152</v>
      </c>
      <c r="E139" s="34" t="s">
        <v>211</v>
      </c>
      <c r="F139" s="34" t="s">
        <v>212</v>
      </c>
      <c r="G139" s="34" t="s">
        <v>320</v>
      </c>
      <c r="H139" s="31">
        <v>1</v>
      </c>
    </row>
    <row r="140" spans="1:8" x14ac:dyDescent="0.25">
      <c r="A140" s="31">
        <v>2046</v>
      </c>
      <c r="B140" s="34" t="s">
        <v>338</v>
      </c>
      <c r="C140" s="36" t="s">
        <v>13</v>
      </c>
      <c r="D140" s="35" t="s">
        <v>319</v>
      </c>
      <c r="E140" s="34" t="s">
        <v>241</v>
      </c>
      <c r="F140" s="34" t="s">
        <v>212</v>
      </c>
      <c r="G140" s="34" t="s">
        <v>320</v>
      </c>
      <c r="H140" s="31">
        <v>1</v>
      </c>
    </row>
    <row r="141" spans="1:8" x14ac:dyDescent="0.25">
      <c r="A141" s="31">
        <v>2046</v>
      </c>
      <c r="B141" s="34" t="s">
        <v>338</v>
      </c>
      <c r="C141" s="36" t="s">
        <v>13</v>
      </c>
      <c r="D141" s="35" t="s">
        <v>319</v>
      </c>
      <c r="E141" s="34" t="s">
        <v>241</v>
      </c>
      <c r="F141" s="34" t="s">
        <v>212</v>
      </c>
      <c r="G141" s="34" t="s">
        <v>320</v>
      </c>
      <c r="H141" s="31">
        <v>2</v>
      </c>
    </row>
    <row r="142" spans="1:8" x14ac:dyDescent="0.25">
      <c r="A142" s="31">
        <v>2048</v>
      </c>
      <c r="B142" s="34" t="s">
        <v>339</v>
      </c>
      <c r="C142" s="36" t="s">
        <v>13</v>
      </c>
      <c r="D142" s="35" t="s">
        <v>319</v>
      </c>
      <c r="E142" s="34" t="s">
        <v>237</v>
      </c>
      <c r="F142" s="34" t="s">
        <v>212</v>
      </c>
      <c r="G142" s="34" t="s">
        <v>320</v>
      </c>
      <c r="H142" s="31">
        <v>1</v>
      </c>
    </row>
    <row r="143" spans="1:8" x14ac:dyDescent="0.25">
      <c r="A143" s="31">
        <v>2049</v>
      </c>
      <c r="B143" s="34" t="s">
        <v>340</v>
      </c>
      <c r="C143" s="36" t="s">
        <v>13</v>
      </c>
      <c r="D143" s="35"/>
      <c r="E143" s="34" t="s">
        <v>224</v>
      </c>
      <c r="F143" s="34" t="s">
        <v>212</v>
      </c>
      <c r="G143" s="34" t="s">
        <v>320</v>
      </c>
      <c r="H143" s="31">
        <v>1</v>
      </c>
    </row>
    <row r="144" spans="1:8" x14ac:dyDescent="0.25">
      <c r="A144" s="31">
        <v>2049</v>
      </c>
      <c r="B144" s="34" t="s">
        <v>340</v>
      </c>
      <c r="C144" s="36" t="s">
        <v>13</v>
      </c>
      <c r="D144" s="35"/>
      <c r="E144" s="34" t="s">
        <v>224</v>
      </c>
      <c r="F144" s="34" t="s">
        <v>212</v>
      </c>
      <c r="G144" s="34" t="s">
        <v>320</v>
      </c>
      <c r="H144" s="31">
        <v>2</v>
      </c>
    </row>
    <row r="145" spans="1:8" x14ac:dyDescent="0.25">
      <c r="A145" s="31">
        <v>2060</v>
      </c>
      <c r="B145" s="34" t="s">
        <v>341</v>
      </c>
      <c r="C145" s="36" t="s">
        <v>9</v>
      </c>
      <c r="D145" s="35" t="s">
        <v>176</v>
      </c>
      <c r="E145" s="34" t="s">
        <v>211</v>
      </c>
      <c r="F145" s="34" t="s">
        <v>212</v>
      </c>
      <c r="G145" s="34" t="s">
        <v>320</v>
      </c>
      <c r="H145" s="31">
        <v>1</v>
      </c>
    </row>
    <row r="146" spans="1:8" x14ac:dyDescent="0.25">
      <c r="A146" s="31">
        <v>2063</v>
      </c>
      <c r="B146" s="34" t="s">
        <v>342</v>
      </c>
      <c r="C146" s="36" t="s">
        <v>13</v>
      </c>
      <c r="D146" s="35" t="s">
        <v>319</v>
      </c>
      <c r="E146" s="34" t="s">
        <v>211</v>
      </c>
      <c r="F146" s="34" t="s">
        <v>212</v>
      </c>
      <c r="G146" s="34" t="s">
        <v>320</v>
      </c>
      <c r="H146" s="31">
        <v>1</v>
      </c>
    </row>
    <row r="147" spans="1:8" x14ac:dyDescent="0.25">
      <c r="A147" s="31">
        <v>2066</v>
      </c>
      <c r="B147" s="34" t="s">
        <v>343</v>
      </c>
      <c r="C147" s="36" t="s">
        <v>13</v>
      </c>
      <c r="D147" s="35" t="s">
        <v>319</v>
      </c>
      <c r="E147" s="34" t="s">
        <v>241</v>
      </c>
      <c r="F147" s="34" t="s">
        <v>212</v>
      </c>
      <c r="G147" s="34" t="s">
        <v>320</v>
      </c>
      <c r="H147" s="31">
        <v>1</v>
      </c>
    </row>
    <row r="148" spans="1:8" x14ac:dyDescent="0.25">
      <c r="A148" s="31">
        <v>2066</v>
      </c>
      <c r="B148" s="34" t="s">
        <v>343</v>
      </c>
      <c r="C148" s="36" t="s">
        <v>13</v>
      </c>
      <c r="D148" s="35" t="s">
        <v>319</v>
      </c>
      <c r="E148" s="34" t="s">
        <v>241</v>
      </c>
      <c r="F148" s="34" t="s">
        <v>212</v>
      </c>
      <c r="G148" s="34" t="s">
        <v>320</v>
      </c>
      <c r="H148" s="31">
        <v>2</v>
      </c>
    </row>
    <row r="149" spans="1:8" x14ac:dyDescent="0.25">
      <c r="A149" s="31">
        <v>2068</v>
      </c>
      <c r="B149" s="34" t="s">
        <v>344</v>
      </c>
      <c r="C149" s="36" t="s">
        <v>13</v>
      </c>
      <c r="D149" s="35" t="s">
        <v>319</v>
      </c>
      <c r="E149" s="34" t="s">
        <v>237</v>
      </c>
      <c r="F149" s="34" t="s">
        <v>212</v>
      </c>
      <c r="G149" s="34" t="s">
        <v>320</v>
      </c>
      <c r="H149" s="31">
        <v>1</v>
      </c>
    </row>
    <row r="150" spans="1:8" x14ac:dyDescent="0.25">
      <c r="A150" s="31">
        <v>2069</v>
      </c>
      <c r="B150" s="34" t="s">
        <v>345</v>
      </c>
      <c r="C150" s="36" t="s">
        <v>13</v>
      </c>
      <c r="D150" s="35"/>
      <c r="E150" s="34" t="s">
        <v>224</v>
      </c>
      <c r="F150" s="34" t="s">
        <v>212</v>
      </c>
      <c r="G150" s="34" t="s">
        <v>320</v>
      </c>
      <c r="H150" s="31">
        <v>2</v>
      </c>
    </row>
    <row r="151" spans="1:8" x14ac:dyDescent="0.25">
      <c r="A151" s="31">
        <v>2071</v>
      </c>
      <c r="B151" s="34" t="s">
        <v>346</v>
      </c>
      <c r="C151" s="36" t="s">
        <v>13</v>
      </c>
      <c r="D151" s="35" t="s">
        <v>319</v>
      </c>
      <c r="E151" s="34" t="s">
        <v>211</v>
      </c>
      <c r="F151" s="34" t="s">
        <v>212</v>
      </c>
      <c r="G151" s="34" t="s">
        <v>320</v>
      </c>
      <c r="H151" s="31">
        <v>1</v>
      </c>
    </row>
    <row r="152" spans="1:8" x14ac:dyDescent="0.25">
      <c r="A152" s="31">
        <v>2076</v>
      </c>
      <c r="B152" s="34" t="s">
        <v>347</v>
      </c>
      <c r="C152" s="36" t="s">
        <v>13</v>
      </c>
      <c r="D152" s="35" t="s">
        <v>319</v>
      </c>
      <c r="E152" s="34" t="s">
        <v>241</v>
      </c>
      <c r="F152" s="34" t="s">
        <v>212</v>
      </c>
      <c r="G152" s="34" t="s">
        <v>320</v>
      </c>
      <c r="H152" s="31">
        <v>1</v>
      </c>
    </row>
    <row r="153" spans="1:8" x14ac:dyDescent="0.25">
      <c r="A153" s="31">
        <v>2076</v>
      </c>
      <c r="B153" s="34" t="s">
        <v>347</v>
      </c>
      <c r="C153" s="36" t="s">
        <v>13</v>
      </c>
      <c r="D153" s="35" t="s">
        <v>319</v>
      </c>
      <c r="E153" s="34" t="s">
        <v>241</v>
      </c>
      <c r="F153" s="34" t="s">
        <v>212</v>
      </c>
      <c r="G153" s="34" t="s">
        <v>320</v>
      </c>
      <c r="H153" s="31">
        <v>2</v>
      </c>
    </row>
    <row r="154" spans="1:8" x14ac:dyDescent="0.25">
      <c r="A154" s="31">
        <v>2078</v>
      </c>
      <c r="B154" s="34" t="s">
        <v>348</v>
      </c>
      <c r="C154" s="36" t="s">
        <v>13</v>
      </c>
      <c r="D154" s="35" t="s">
        <v>319</v>
      </c>
      <c r="E154" s="34" t="s">
        <v>237</v>
      </c>
      <c r="F154" s="34" t="s">
        <v>212</v>
      </c>
      <c r="G154" s="34" t="s">
        <v>320</v>
      </c>
      <c r="H154" s="31">
        <v>1</v>
      </c>
    </row>
    <row r="155" spans="1:8" x14ac:dyDescent="0.25">
      <c r="A155" s="31">
        <v>2079</v>
      </c>
      <c r="B155" s="34" t="s">
        <v>349</v>
      </c>
      <c r="C155" s="36" t="s">
        <v>13</v>
      </c>
      <c r="D155" s="35"/>
      <c r="E155" s="34" t="s">
        <v>224</v>
      </c>
      <c r="F155" s="34" t="s">
        <v>212</v>
      </c>
      <c r="G155" s="34" t="s">
        <v>320</v>
      </c>
      <c r="H155" s="31">
        <v>2</v>
      </c>
    </row>
    <row r="156" spans="1:8" x14ac:dyDescent="0.25">
      <c r="A156" s="31">
        <v>2083</v>
      </c>
      <c r="B156" s="34" t="s">
        <v>350</v>
      </c>
      <c r="C156" s="36" t="s">
        <v>13</v>
      </c>
      <c r="D156" s="35" t="s">
        <v>152</v>
      </c>
      <c r="E156" s="34" t="s">
        <v>211</v>
      </c>
      <c r="F156" s="34" t="s">
        <v>212</v>
      </c>
      <c r="G156" s="34" t="s">
        <v>320</v>
      </c>
      <c r="H156" s="31">
        <v>1</v>
      </c>
    </row>
    <row r="157" spans="1:8" x14ac:dyDescent="0.25">
      <c r="A157" s="31">
        <v>2086</v>
      </c>
      <c r="B157" s="34" t="s">
        <v>351</v>
      </c>
      <c r="C157" s="36" t="s">
        <v>13</v>
      </c>
      <c r="D157" s="35" t="s">
        <v>152</v>
      </c>
      <c r="E157" s="34" t="s">
        <v>241</v>
      </c>
      <c r="F157" s="34" t="s">
        <v>212</v>
      </c>
      <c r="G157" s="34" t="s">
        <v>320</v>
      </c>
      <c r="H157" s="31">
        <v>1</v>
      </c>
    </row>
    <row r="158" spans="1:8" x14ac:dyDescent="0.25">
      <c r="A158" s="31">
        <v>2086</v>
      </c>
      <c r="B158" s="34" t="s">
        <v>351</v>
      </c>
      <c r="C158" s="36" t="s">
        <v>13</v>
      </c>
      <c r="D158" s="35" t="s">
        <v>152</v>
      </c>
      <c r="E158" s="34" t="s">
        <v>241</v>
      </c>
      <c r="F158" s="34" t="s">
        <v>212</v>
      </c>
      <c r="G158" s="34" t="s">
        <v>320</v>
      </c>
      <c r="H158" s="31">
        <v>2</v>
      </c>
    </row>
    <row r="159" spans="1:8" x14ac:dyDescent="0.25">
      <c r="A159" s="31">
        <v>2088</v>
      </c>
      <c r="B159" s="34" t="s">
        <v>352</v>
      </c>
      <c r="C159" s="36" t="s">
        <v>13</v>
      </c>
      <c r="D159" s="35" t="s">
        <v>152</v>
      </c>
      <c r="E159" s="34" t="s">
        <v>237</v>
      </c>
      <c r="F159" s="34" t="s">
        <v>212</v>
      </c>
      <c r="G159" s="34" t="s">
        <v>320</v>
      </c>
      <c r="H159" s="31">
        <v>1</v>
      </c>
    </row>
    <row r="160" spans="1:8" x14ac:dyDescent="0.25">
      <c r="A160" s="31">
        <v>2089</v>
      </c>
      <c r="B160" s="34" t="s">
        <v>353</v>
      </c>
      <c r="C160" s="36" t="s">
        <v>13</v>
      </c>
      <c r="D160" s="35"/>
      <c r="E160" s="34" t="s">
        <v>224</v>
      </c>
      <c r="F160" s="34" t="s">
        <v>212</v>
      </c>
      <c r="G160" s="34" t="s">
        <v>320</v>
      </c>
      <c r="H160" s="31">
        <v>2</v>
      </c>
    </row>
    <row r="161" spans="1:8" x14ac:dyDescent="0.25">
      <c r="A161" s="31">
        <v>2103</v>
      </c>
      <c r="B161" s="34" t="s">
        <v>354</v>
      </c>
      <c r="C161" s="36" t="s">
        <v>13</v>
      </c>
      <c r="D161" s="35" t="s">
        <v>319</v>
      </c>
      <c r="E161" s="34" t="s">
        <v>211</v>
      </c>
      <c r="F161" s="34" t="s">
        <v>212</v>
      </c>
      <c r="G161" s="34" t="s">
        <v>320</v>
      </c>
      <c r="H161" s="31">
        <v>1</v>
      </c>
    </row>
    <row r="162" spans="1:8" x14ac:dyDescent="0.25">
      <c r="A162" s="31">
        <v>2106</v>
      </c>
      <c r="B162" s="34" t="s">
        <v>355</v>
      </c>
      <c r="C162" s="36" t="s">
        <v>13</v>
      </c>
      <c r="D162" s="35" t="s">
        <v>319</v>
      </c>
      <c r="E162" s="34" t="s">
        <v>241</v>
      </c>
      <c r="F162" s="34" t="s">
        <v>212</v>
      </c>
      <c r="G162" s="34" t="s">
        <v>320</v>
      </c>
      <c r="H162" s="31">
        <v>1</v>
      </c>
    </row>
    <row r="163" spans="1:8" x14ac:dyDescent="0.25">
      <c r="A163" s="31">
        <v>2106</v>
      </c>
      <c r="B163" s="34" t="s">
        <v>355</v>
      </c>
      <c r="C163" s="36" t="s">
        <v>13</v>
      </c>
      <c r="D163" s="35" t="s">
        <v>319</v>
      </c>
      <c r="E163" s="34" t="s">
        <v>241</v>
      </c>
      <c r="F163" s="34" t="s">
        <v>212</v>
      </c>
      <c r="G163" s="34" t="s">
        <v>320</v>
      </c>
      <c r="H163" s="31">
        <v>2</v>
      </c>
    </row>
    <row r="164" spans="1:8" x14ac:dyDescent="0.25">
      <c r="A164" s="31">
        <v>2108</v>
      </c>
      <c r="B164" s="34" t="s">
        <v>356</v>
      </c>
      <c r="C164" s="36" t="s">
        <v>13</v>
      </c>
      <c r="D164" s="35" t="s">
        <v>319</v>
      </c>
      <c r="E164" s="34" t="s">
        <v>237</v>
      </c>
      <c r="F164" s="34" t="s">
        <v>212</v>
      </c>
      <c r="G164" s="34" t="s">
        <v>320</v>
      </c>
      <c r="H164" s="31">
        <v>1</v>
      </c>
    </row>
    <row r="165" spans="1:8" x14ac:dyDescent="0.25">
      <c r="A165" s="31">
        <v>2109</v>
      </c>
      <c r="B165" s="34" t="s">
        <v>357</v>
      </c>
      <c r="C165" s="36" t="s">
        <v>13</v>
      </c>
      <c r="D165" s="35"/>
      <c r="E165" s="34" t="s">
        <v>224</v>
      </c>
      <c r="F165" s="34" t="s">
        <v>212</v>
      </c>
      <c r="G165" s="34" t="s">
        <v>320</v>
      </c>
      <c r="H165" s="31">
        <v>2</v>
      </c>
    </row>
    <row r="166" spans="1:8" x14ac:dyDescent="0.25">
      <c r="A166" s="31">
        <v>2113</v>
      </c>
      <c r="B166" s="34" t="s">
        <v>358</v>
      </c>
      <c r="C166" s="36" t="s">
        <v>13</v>
      </c>
      <c r="D166" s="35" t="s">
        <v>319</v>
      </c>
      <c r="E166" s="34" t="s">
        <v>211</v>
      </c>
      <c r="F166" s="34" t="s">
        <v>212</v>
      </c>
      <c r="G166" s="34" t="s">
        <v>320</v>
      </c>
      <c r="H166" s="31">
        <v>1</v>
      </c>
    </row>
    <row r="167" spans="1:8" x14ac:dyDescent="0.25">
      <c r="A167" s="31">
        <v>2116</v>
      </c>
      <c r="B167" s="34" t="s">
        <v>359</v>
      </c>
      <c r="C167" s="36" t="s">
        <v>13</v>
      </c>
      <c r="D167" s="35" t="s">
        <v>319</v>
      </c>
      <c r="E167" s="34" t="s">
        <v>241</v>
      </c>
      <c r="F167" s="34" t="s">
        <v>212</v>
      </c>
      <c r="G167" s="34" t="s">
        <v>320</v>
      </c>
      <c r="H167" s="31">
        <v>1</v>
      </c>
    </row>
    <row r="168" spans="1:8" x14ac:dyDescent="0.25">
      <c r="A168" s="31">
        <v>2116</v>
      </c>
      <c r="B168" s="34" t="s">
        <v>359</v>
      </c>
      <c r="C168" s="36" t="s">
        <v>13</v>
      </c>
      <c r="D168" s="35" t="s">
        <v>319</v>
      </c>
      <c r="E168" s="34" t="s">
        <v>241</v>
      </c>
      <c r="F168" s="34" t="s">
        <v>212</v>
      </c>
      <c r="G168" s="34" t="s">
        <v>320</v>
      </c>
      <c r="H168" s="31">
        <v>2</v>
      </c>
    </row>
    <row r="169" spans="1:8" x14ac:dyDescent="0.25">
      <c r="A169" s="31">
        <v>2118</v>
      </c>
      <c r="B169" s="34" t="s">
        <v>360</v>
      </c>
      <c r="C169" s="36" t="s">
        <v>13</v>
      </c>
      <c r="D169" s="35" t="s">
        <v>319</v>
      </c>
      <c r="E169" s="34" t="s">
        <v>237</v>
      </c>
      <c r="F169" s="34" t="s">
        <v>212</v>
      </c>
      <c r="G169" s="34" t="s">
        <v>320</v>
      </c>
      <c r="H169" s="31">
        <v>1</v>
      </c>
    </row>
    <row r="170" spans="1:8" x14ac:dyDescent="0.25">
      <c r="A170" s="31">
        <v>2119</v>
      </c>
      <c r="B170" s="34" t="s">
        <v>361</v>
      </c>
      <c r="C170" s="36" t="s">
        <v>13</v>
      </c>
      <c r="D170" s="35"/>
      <c r="E170" s="34" t="s">
        <v>224</v>
      </c>
      <c r="F170" s="34" t="s">
        <v>212</v>
      </c>
      <c r="G170" s="34" t="s">
        <v>320</v>
      </c>
      <c r="H170" s="31">
        <v>2</v>
      </c>
    </row>
    <row r="171" spans="1:8" x14ac:dyDescent="0.25">
      <c r="A171" s="31">
        <v>2123</v>
      </c>
      <c r="B171" s="34" t="s">
        <v>362</v>
      </c>
      <c r="C171" s="36" t="s">
        <v>13</v>
      </c>
      <c r="D171" s="35" t="s">
        <v>152</v>
      </c>
      <c r="E171" s="34" t="s">
        <v>211</v>
      </c>
      <c r="F171" s="34" t="s">
        <v>212</v>
      </c>
      <c r="G171" s="34" t="s">
        <v>320</v>
      </c>
      <c r="H171" s="31">
        <v>1</v>
      </c>
    </row>
    <row r="172" spans="1:8" x14ac:dyDescent="0.25">
      <c r="A172" s="31">
        <v>2126</v>
      </c>
      <c r="B172" s="34" t="s">
        <v>363</v>
      </c>
      <c r="C172" s="36" t="s">
        <v>13</v>
      </c>
      <c r="D172" s="35" t="s">
        <v>152</v>
      </c>
      <c r="E172" s="34" t="s">
        <v>241</v>
      </c>
      <c r="F172" s="34" t="s">
        <v>212</v>
      </c>
      <c r="G172" s="34" t="s">
        <v>320</v>
      </c>
      <c r="H172" s="31">
        <v>1</v>
      </c>
    </row>
    <row r="173" spans="1:8" x14ac:dyDescent="0.25">
      <c r="A173" s="31">
        <v>2126</v>
      </c>
      <c r="B173" s="34" t="s">
        <v>363</v>
      </c>
      <c r="C173" s="36" t="s">
        <v>13</v>
      </c>
      <c r="D173" s="35" t="s">
        <v>152</v>
      </c>
      <c r="E173" s="34" t="s">
        <v>241</v>
      </c>
      <c r="F173" s="34" t="s">
        <v>212</v>
      </c>
      <c r="G173" s="34" t="s">
        <v>320</v>
      </c>
      <c r="H173" s="31">
        <v>2</v>
      </c>
    </row>
    <row r="174" spans="1:8" x14ac:dyDescent="0.25">
      <c r="A174" s="31">
        <v>2128</v>
      </c>
      <c r="B174" s="34" t="s">
        <v>364</v>
      </c>
      <c r="C174" s="36" t="s">
        <v>13</v>
      </c>
      <c r="D174" s="35" t="s">
        <v>152</v>
      </c>
      <c r="E174" s="34" t="s">
        <v>237</v>
      </c>
      <c r="F174" s="34" t="s">
        <v>212</v>
      </c>
      <c r="G174" s="34" t="s">
        <v>320</v>
      </c>
      <c r="H174" s="31">
        <v>1</v>
      </c>
    </row>
    <row r="175" spans="1:8" x14ac:dyDescent="0.25">
      <c r="A175" s="31">
        <v>2129</v>
      </c>
      <c r="B175" s="34" t="s">
        <v>365</v>
      </c>
      <c r="C175" s="36" t="s">
        <v>13</v>
      </c>
      <c r="D175" s="35"/>
      <c r="E175" s="34" t="s">
        <v>224</v>
      </c>
      <c r="F175" s="34" t="s">
        <v>212</v>
      </c>
      <c r="G175" s="34" t="s">
        <v>320</v>
      </c>
      <c r="H175" s="31">
        <v>2</v>
      </c>
    </row>
    <row r="176" spans="1:8" x14ac:dyDescent="0.25">
      <c r="A176" s="31">
        <v>2133</v>
      </c>
      <c r="B176" s="34" t="s">
        <v>366</v>
      </c>
      <c r="C176" s="36" t="s">
        <v>13</v>
      </c>
      <c r="D176" s="35" t="s">
        <v>152</v>
      </c>
      <c r="E176" s="34" t="s">
        <v>211</v>
      </c>
      <c r="F176" s="34" t="s">
        <v>212</v>
      </c>
      <c r="G176" s="34" t="s">
        <v>320</v>
      </c>
      <c r="H176" s="31">
        <v>1</v>
      </c>
    </row>
    <row r="177" spans="1:8" x14ac:dyDescent="0.25">
      <c r="A177" s="31">
        <v>2136</v>
      </c>
      <c r="B177" s="34" t="s">
        <v>367</v>
      </c>
      <c r="C177" s="36" t="s">
        <v>13</v>
      </c>
      <c r="D177" s="35" t="s">
        <v>152</v>
      </c>
      <c r="E177" s="34" t="s">
        <v>241</v>
      </c>
      <c r="F177" s="34" t="s">
        <v>212</v>
      </c>
      <c r="G177" s="34" t="s">
        <v>320</v>
      </c>
      <c r="H177" s="31">
        <v>1</v>
      </c>
    </row>
    <row r="178" spans="1:8" x14ac:dyDescent="0.25">
      <c r="A178" s="31">
        <v>2136</v>
      </c>
      <c r="B178" s="34" t="s">
        <v>367</v>
      </c>
      <c r="C178" s="36" t="s">
        <v>13</v>
      </c>
      <c r="D178" s="35" t="s">
        <v>152</v>
      </c>
      <c r="E178" s="34" t="s">
        <v>241</v>
      </c>
      <c r="F178" s="34" t="s">
        <v>212</v>
      </c>
      <c r="G178" s="34" t="s">
        <v>320</v>
      </c>
      <c r="H178" s="31">
        <v>2</v>
      </c>
    </row>
    <row r="179" spans="1:8" x14ac:dyDescent="0.25">
      <c r="A179" s="31">
        <v>2138</v>
      </c>
      <c r="B179" s="34" t="s">
        <v>368</v>
      </c>
      <c r="C179" s="36" t="s">
        <v>13</v>
      </c>
      <c r="D179" s="35" t="s">
        <v>152</v>
      </c>
      <c r="E179" s="34" t="s">
        <v>237</v>
      </c>
      <c r="F179" s="34" t="s">
        <v>212</v>
      </c>
      <c r="G179" s="34" t="s">
        <v>320</v>
      </c>
      <c r="H179" s="31">
        <v>1</v>
      </c>
    </row>
    <row r="180" spans="1:8" x14ac:dyDescent="0.25">
      <c r="A180" s="31">
        <v>2139</v>
      </c>
      <c r="B180" s="34" t="s">
        <v>369</v>
      </c>
      <c r="C180" s="36" t="s">
        <v>13</v>
      </c>
      <c r="D180" s="35"/>
      <c r="E180" s="34" t="s">
        <v>224</v>
      </c>
      <c r="F180" s="34" t="s">
        <v>212</v>
      </c>
      <c r="G180" s="34" t="s">
        <v>320</v>
      </c>
      <c r="H180" s="31">
        <v>2</v>
      </c>
    </row>
    <row r="181" spans="1:8" x14ac:dyDescent="0.25">
      <c r="A181" s="31">
        <v>2140</v>
      </c>
      <c r="B181" s="34" t="s">
        <v>370</v>
      </c>
      <c r="C181" s="36" t="s">
        <v>13</v>
      </c>
      <c r="D181" s="35" t="s">
        <v>319</v>
      </c>
      <c r="E181" s="34" t="s">
        <v>211</v>
      </c>
      <c r="F181" s="34" t="s">
        <v>212</v>
      </c>
      <c r="G181" s="34" t="s">
        <v>320</v>
      </c>
      <c r="H181" s="31">
        <v>1</v>
      </c>
    </row>
    <row r="182" spans="1:8" x14ac:dyDescent="0.25">
      <c r="A182" s="31">
        <v>2141</v>
      </c>
      <c r="B182" s="34" t="s">
        <v>371</v>
      </c>
      <c r="C182" s="36" t="s">
        <v>13</v>
      </c>
      <c r="D182" s="35" t="s">
        <v>319</v>
      </c>
      <c r="E182" s="34" t="s">
        <v>211</v>
      </c>
      <c r="F182" s="34" t="s">
        <v>212</v>
      </c>
      <c r="G182" s="34" t="s">
        <v>320</v>
      </c>
      <c r="H182" s="31">
        <v>1</v>
      </c>
    </row>
    <row r="183" spans="1:8" x14ac:dyDescent="0.25">
      <c r="A183" s="31">
        <v>2142</v>
      </c>
      <c r="B183" s="34" t="s">
        <v>372</v>
      </c>
      <c r="C183" s="36" t="s">
        <v>13</v>
      </c>
      <c r="D183" s="35" t="s">
        <v>152</v>
      </c>
      <c r="E183" s="34" t="s">
        <v>211</v>
      </c>
      <c r="F183" s="34" t="s">
        <v>212</v>
      </c>
      <c r="G183" s="34" t="s">
        <v>320</v>
      </c>
      <c r="H183" s="31">
        <v>1</v>
      </c>
    </row>
    <row r="184" spans="1:8" x14ac:dyDescent="0.25">
      <c r="A184" s="31">
        <v>2143</v>
      </c>
      <c r="B184" s="34" t="s">
        <v>373</v>
      </c>
      <c r="C184" s="36" t="s">
        <v>13</v>
      </c>
      <c r="D184" s="35" t="s">
        <v>152</v>
      </c>
      <c r="E184" s="34" t="s">
        <v>211</v>
      </c>
      <c r="F184" s="34" t="s">
        <v>212</v>
      </c>
      <c r="G184" s="34" t="s">
        <v>320</v>
      </c>
      <c r="H184" s="31">
        <v>1</v>
      </c>
    </row>
    <row r="185" spans="1:8" x14ac:dyDescent="0.25">
      <c r="A185" s="31">
        <v>2146</v>
      </c>
      <c r="B185" s="34" t="s">
        <v>374</v>
      </c>
      <c r="C185" s="36" t="s">
        <v>13</v>
      </c>
      <c r="D185" s="35" t="s">
        <v>319</v>
      </c>
      <c r="E185" s="34" t="s">
        <v>241</v>
      </c>
      <c r="F185" s="34" t="s">
        <v>212</v>
      </c>
      <c r="G185" s="34" t="s">
        <v>320</v>
      </c>
      <c r="H185" s="31">
        <v>1</v>
      </c>
    </row>
    <row r="186" spans="1:8" x14ac:dyDescent="0.25">
      <c r="A186" s="31">
        <v>2146</v>
      </c>
      <c r="B186" s="34" t="s">
        <v>374</v>
      </c>
      <c r="C186" s="36" t="s">
        <v>13</v>
      </c>
      <c r="D186" s="35" t="s">
        <v>319</v>
      </c>
      <c r="E186" s="34" t="s">
        <v>241</v>
      </c>
      <c r="F186" s="34" t="s">
        <v>212</v>
      </c>
      <c r="G186" s="34" t="s">
        <v>320</v>
      </c>
      <c r="H186" s="31">
        <v>2</v>
      </c>
    </row>
    <row r="187" spans="1:8" x14ac:dyDescent="0.25">
      <c r="A187" s="31">
        <v>2148</v>
      </c>
      <c r="B187" s="34" t="s">
        <v>375</v>
      </c>
      <c r="C187" s="36" t="s">
        <v>13</v>
      </c>
      <c r="D187" s="35" t="s">
        <v>319</v>
      </c>
      <c r="E187" s="34" t="s">
        <v>237</v>
      </c>
      <c r="F187" s="34" t="s">
        <v>212</v>
      </c>
      <c r="G187" s="34" t="s">
        <v>320</v>
      </c>
      <c r="H187" s="31">
        <v>1</v>
      </c>
    </row>
    <row r="188" spans="1:8" x14ac:dyDescent="0.25">
      <c r="A188" s="31">
        <v>2149</v>
      </c>
      <c r="B188" s="34" t="s">
        <v>376</v>
      </c>
      <c r="C188" s="36" t="s">
        <v>13</v>
      </c>
      <c r="D188" s="35"/>
      <c r="E188" s="34" t="s">
        <v>224</v>
      </c>
      <c r="F188" s="34" t="s">
        <v>212</v>
      </c>
      <c r="G188" s="34" t="s">
        <v>320</v>
      </c>
      <c r="H188" s="31">
        <v>1</v>
      </c>
    </row>
    <row r="189" spans="1:8" x14ac:dyDescent="0.25">
      <c r="A189" s="31">
        <v>2149</v>
      </c>
      <c r="B189" s="34" t="s">
        <v>376</v>
      </c>
      <c r="C189" s="36" t="s">
        <v>13</v>
      </c>
      <c r="D189" s="35"/>
      <c r="E189" s="34" t="s">
        <v>224</v>
      </c>
      <c r="F189" s="34" t="s">
        <v>212</v>
      </c>
      <c r="G189" s="34" t="s">
        <v>320</v>
      </c>
      <c r="H189" s="31">
        <v>2</v>
      </c>
    </row>
    <row r="190" spans="1:8" x14ac:dyDescent="0.25">
      <c r="A190" s="31">
        <v>2301</v>
      </c>
      <c r="B190" s="34" t="s">
        <v>377</v>
      </c>
      <c r="C190" s="36" t="s">
        <v>13</v>
      </c>
      <c r="D190" s="35" t="s">
        <v>319</v>
      </c>
      <c r="E190" s="34" t="s">
        <v>211</v>
      </c>
      <c r="F190" s="34" t="s">
        <v>212</v>
      </c>
      <c r="G190" s="34" t="s">
        <v>320</v>
      </c>
      <c r="H190" s="31">
        <v>1</v>
      </c>
    </row>
    <row r="191" spans="1:8" x14ac:dyDescent="0.25">
      <c r="A191" s="31">
        <v>2303</v>
      </c>
      <c r="B191" s="34" t="s">
        <v>378</v>
      </c>
      <c r="C191" s="36" t="s">
        <v>13</v>
      </c>
      <c r="D191" s="35" t="s">
        <v>319</v>
      </c>
      <c r="E191" s="34" t="s">
        <v>211</v>
      </c>
      <c r="F191" s="34" t="s">
        <v>212</v>
      </c>
      <c r="G191" s="34" t="s">
        <v>320</v>
      </c>
      <c r="H191" s="31">
        <v>1</v>
      </c>
    </row>
    <row r="192" spans="1:8" x14ac:dyDescent="0.25">
      <c r="A192" s="31">
        <v>2306</v>
      </c>
      <c r="B192" s="34" t="s">
        <v>379</v>
      </c>
      <c r="C192" s="36" t="s">
        <v>13</v>
      </c>
      <c r="D192" s="35" t="s">
        <v>319</v>
      </c>
      <c r="E192" s="34" t="s">
        <v>241</v>
      </c>
      <c r="F192" s="34" t="s">
        <v>212</v>
      </c>
      <c r="G192" s="34" t="s">
        <v>320</v>
      </c>
      <c r="H192" s="31">
        <v>1</v>
      </c>
    </row>
    <row r="193" spans="1:8" x14ac:dyDescent="0.25">
      <c r="A193" s="31">
        <v>2306</v>
      </c>
      <c r="B193" s="34" t="s">
        <v>379</v>
      </c>
      <c r="C193" s="36" t="s">
        <v>13</v>
      </c>
      <c r="D193" s="35" t="s">
        <v>319</v>
      </c>
      <c r="E193" s="34" t="s">
        <v>241</v>
      </c>
      <c r="F193" s="34" t="s">
        <v>212</v>
      </c>
      <c r="G193" s="34" t="s">
        <v>320</v>
      </c>
      <c r="H193" s="31">
        <v>2</v>
      </c>
    </row>
    <row r="194" spans="1:8" x14ac:dyDescent="0.25">
      <c r="A194" s="31">
        <v>2307</v>
      </c>
      <c r="B194" s="34" t="s">
        <v>380</v>
      </c>
      <c r="C194" s="36" t="s">
        <v>13</v>
      </c>
      <c r="D194" s="35" t="s">
        <v>319</v>
      </c>
      <c r="E194" s="34" t="s">
        <v>250</v>
      </c>
      <c r="F194" s="34" t="s">
        <v>212</v>
      </c>
      <c r="G194" s="34" t="s">
        <v>320</v>
      </c>
      <c r="H194" s="31">
        <v>1</v>
      </c>
    </row>
    <row r="195" spans="1:8" x14ac:dyDescent="0.25">
      <c r="A195" s="31">
        <v>2307</v>
      </c>
      <c r="B195" s="34" t="s">
        <v>380</v>
      </c>
      <c r="C195" s="36" t="s">
        <v>13</v>
      </c>
      <c r="D195" s="35" t="s">
        <v>319</v>
      </c>
      <c r="E195" s="34" t="s">
        <v>250</v>
      </c>
      <c r="F195" s="34" t="s">
        <v>212</v>
      </c>
      <c r="G195" s="34" t="s">
        <v>320</v>
      </c>
      <c r="H195" s="31">
        <v>2</v>
      </c>
    </row>
    <row r="196" spans="1:8" x14ac:dyDescent="0.25">
      <c r="A196" s="31">
        <v>2308</v>
      </c>
      <c r="B196" s="34" t="s">
        <v>381</v>
      </c>
      <c r="C196" s="36" t="s">
        <v>13</v>
      </c>
      <c r="D196" s="35" t="s">
        <v>319</v>
      </c>
      <c r="E196" s="34" t="s">
        <v>237</v>
      </c>
      <c r="F196" s="34" t="s">
        <v>212</v>
      </c>
      <c r="G196" s="34" t="s">
        <v>320</v>
      </c>
      <c r="H196" s="31">
        <v>1</v>
      </c>
    </row>
    <row r="197" spans="1:8" x14ac:dyDescent="0.25">
      <c r="A197" s="31">
        <v>2309</v>
      </c>
      <c r="B197" s="34" t="s">
        <v>382</v>
      </c>
      <c r="C197" s="36" t="s">
        <v>13</v>
      </c>
      <c r="D197" s="35"/>
      <c r="E197" s="34" t="s">
        <v>224</v>
      </c>
      <c r="F197" s="34" t="s">
        <v>212</v>
      </c>
      <c r="G197" s="34" t="s">
        <v>320</v>
      </c>
      <c r="H197" s="31">
        <v>1</v>
      </c>
    </row>
    <row r="198" spans="1:8" x14ac:dyDescent="0.25">
      <c r="A198" s="31">
        <v>2309</v>
      </c>
      <c r="B198" s="34" t="s">
        <v>382</v>
      </c>
      <c r="C198" s="36" t="s">
        <v>13</v>
      </c>
      <c r="D198" s="35"/>
      <c r="E198" s="34" t="s">
        <v>224</v>
      </c>
      <c r="F198" s="34" t="s">
        <v>212</v>
      </c>
      <c r="G198" s="34" t="s">
        <v>320</v>
      </c>
      <c r="H198" s="31">
        <v>2</v>
      </c>
    </row>
    <row r="199" spans="1:8" x14ac:dyDescent="0.25">
      <c r="A199" s="31">
        <v>2310</v>
      </c>
      <c r="B199" s="34" t="s">
        <v>383</v>
      </c>
      <c r="C199" s="36" t="s">
        <v>13</v>
      </c>
      <c r="D199" s="35" t="s">
        <v>319</v>
      </c>
      <c r="E199" s="34" t="s">
        <v>211</v>
      </c>
      <c r="F199" s="34" t="s">
        <v>212</v>
      </c>
      <c r="G199" s="34" t="s">
        <v>320</v>
      </c>
      <c r="H199" s="31">
        <v>1</v>
      </c>
    </row>
    <row r="200" spans="1:8" x14ac:dyDescent="0.25">
      <c r="A200" s="31">
        <v>2311</v>
      </c>
      <c r="B200" s="34" t="s">
        <v>384</v>
      </c>
      <c r="C200" s="36" t="s">
        <v>13</v>
      </c>
      <c r="D200" s="35" t="s">
        <v>319</v>
      </c>
      <c r="E200" s="34" t="s">
        <v>211</v>
      </c>
      <c r="F200" s="34" t="s">
        <v>212</v>
      </c>
      <c r="G200" s="34" t="s">
        <v>320</v>
      </c>
      <c r="H200" s="31">
        <v>1</v>
      </c>
    </row>
    <row r="201" spans="1:8" x14ac:dyDescent="0.25">
      <c r="A201" s="31">
        <v>2316</v>
      </c>
      <c r="B201" s="34" t="s">
        <v>385</v>
      </c>
      <c r="C201" s="36" t="s">
        <v>13</v>
      </c>
      <c r="D201" s="35" t="s">
        <v>319</v>
      </c>
      <c r="E201" s="34" t="s">
        <v>241</v>
      </c>
      <c r="F201" s="34" t="s">
        <v>212</v>
      </c>
      <c r="G201" s="34" t="s">
        <v>320</v>
      </c>
      <c r="H201" s="31">
        <v>1</v>
      </c>
    </row>
    <row r="202" spans="1:8" x14ac:dyDescent="0.25">
      <c r="A202" s="31">
        <v>2316</v>
      </c>
      <c r="B202" s="34" t="s">
        <v>385</v>
      </c>
      <c r="C202" s="36" t="s">
        <v>13</v>
      </c>
      <c r="D202" s="35" t="s">
        <v>319</v>
      </c>
      <c r="E202" s="34" t="s">
        <v>241</v>
      </c>
      <c r="F202" s="34" t="s">
        <v>212</v>
      </c>
      <c r="G202" s="34" t="s">
        <v>320</v>
      </c>
      <c r="H202" s="31">
        <v>2</v>
      </c>
    </row>
    <row r="203" spans="1:8" x14ac:dyDescent="0.25">
      <c r="A203" s="31">
        <v>2317</v>
      </c>
      <c r="B203" s="34" t="s">
        <v>386</v>
      </c>
      <c r="C203" s="36" t="s">
        <v>13</v>
      </c>
      <c r="D203" s="35" t="s">
        <v>319</v>
      </c>
      <c r="E203" s="34" t="s">
        <v>250</v>
      </c>
      <c r="F203" s="34" t="s">
        <v>212</v>
      </c>
      <c r="G203" s="34" t="s">
        <v>320</v>
      </c>
      <c r="H203" s="31">
        <v>1</v>
      </c>
    </row>
    <row r="204" spans="1:8" x14ac:dyDescent="0.25">
      <c r="A204" s="31">
        <v>2317</v>
      </c>
      <c r="B204" s="34" t="s">
        <v>386</v>
      </c>
      <c r="C204" s="36" t="s">
        <v>13</v>
      </c>
      <c r="D204" s="35" t="s">
        <v>319</v>
      </c>
      <c r="E204" s="34" t="s">
        <v>250</v>
      </c>
      <c r="F204" s="34" t="s">
        <v>212</v>
      </c>
      <c r="G204" s="34" t="s">
        <v>320</v>
      </c>
      <c r="H204" s="31">
        <v>2</v>
      </c>
    </row>
    <row r="205" spans="1:8" x14ac:dyDescent="0.25">
      <c r="A205" s="31">
        <v>2318</v>
      </c>
      <c r="B205" s="34" t="s">
        <v>387</v>
      </c>
      <c r="C205" s="36" t="s">
        <v>13</v>
      </c>
      <c r="D205" s="35" t="s">
        <v>319</v>
      </c>
      <c r="E205" s="34" t="s">
        <v>237</v>
      </c>
      <c r="F205" s="34" t="s">
        <v>212</v>
      </c>
      <c r="G205" s="34" t="s">
        <v>320</v>
      </c>
      <c r="H205" s="31">
        <v>1</v>
      </c>
    </row>
    <row r="206" spans="1:8" x14ac:dyDescent="0.25">
      <c r="A206" s="31">
        <v>2319</v>
      </c>
      <c r="B206" s="34" t="s">
        <v>388</v>
      </c>
      <c r="C206" s="36" t="s">
        <v>13</v>
      </c>
      <c r="D206" s="35"/>
      <c r="E206" s="34" t="s">
        <v>224</v>
      </c>
      <c r="F206" s="34" t="s">
        <v>212</v>
      </c>
      <c r="G206" s="34" t="s">
        <v>320</v>
      </c>
      <c r="H206" s="31">
        <v>1</v>
      </c>
    </row>
    <row r="207" spans="1:8" x14ac:dyDescent="0.25">
      <c r="A207" s="31">
        <v>2319</v>
      </c>
      <c r="B207" s="34" t="s">
        <v>388</v>
      </c>
      <c r="C207" s="36" t="s">
        <v>13</v>
      </c>
      <c r="D207" s="35"/>
      <c r="E207" s="34" t="s">
        <v>224</v>
      </c>
      <c r="F207" s="34" t="s">
        <v>212</v>
      </c>
      <c r="G207" s="34" t="s">
        <v>320</v>
      </c>
      <c r="H207" s="31">
        <v>2</v>
      </c>
    </row>
    <row r="208" spans="1:8" x14ac:dyDescent="0.25">
      <c r="A208" s="31">
        <v>2320</v>
      </c>
      <c r="B208" s="34" t="s">
        <v>389</v>
      </c>
      <c r="C208" s="36" t="s">
        <v>13</v>
      </c>
      <c r="D208" s="35" t="s">
        <v>319</v>
      </c>
      <c r="E208" s="34" t="s">
        <v>211</v>
      </c>
      <c r="F208" s="34" t="s">
        <v>212</v>
      </c>
      <c r="G208" s="34" t="s">
        <v>320</v>
      </c>
      <c r="H208" s="31">
        <v>1</v>
      </c>
    </row>
    <row r="209" spans="1:8" x14ac:dyDescent="0.25">
      <c r="A209" s="31">
        <v>2321</v>
      </c>
      <c r="B209" s="34" t="s">
        <v>390</v>
      </c>
      <c r="C209" s="36" t="s">
        <v>13</v>
      </c>
      <c r="D209" s="35" t="s">
        <v>319</v>
      </c>
      <c r="E209" s="34" t="s">
        <v>211</v>
      </c>
      <c r="F209" s="34" t="s">
        <v>212</v>
      </c>
      <c r="G209" s="34" t="s">
        <v>320</v>
      </c>
      <c r="H209" s="31">
        <v>1</v>
      </c>
    </row>
    <row r="210" spans="1:8" x14ac:dyDescent="0.25">
      <c r="A210" s="31">
        <v>2326</v>
      </c>
      <c r="B210" s="34" t="s">
        <v>391</v>
      </c>
      <c r="C210" s="36" t="s">
        <v>13</v>
      </c>
      <c r="D210" s="35" t="s">
        <v>319</v>
      </c>
      <c r="E210" s="34" t="s">
        <v>241</v>
      </c>
      <c r="F210" s="34" t="s">
        <v>212</v>
      </c>
      <c r="G210" s="34" t="s">
        <v>320</v>
      </c>
      <c r="H210" s="31">
        <v>1</v>
      </c>
    </row>
    <row r="211" spans="1:8" x14ac:dyDescent="0.25">
      <c r="A211" s="31">
        <v>2326</v>
      </c>
      <c r="B211" s="34" t="s">
        <v>391</v>
      </c>
      <c r="C211" s="36" t="s">
        <v>13</v>
      </c>
      <c r="D211" s="35" t="s">
        <v>319</v>
      </c>
      <c r="E211" s="34" t="s">
        <v>241</v>
      </c>
      <c r="F211" s="34" t="s">
        <v>212</v>
      </c>
      <c r="G211" s="34" t="s">
        <v>320</v>
      </c>
      <c r="H211" s="31">
        <v>2</v>
      </c>
    </row>
    <row r="212" spans="1:8" x14ac:dyDescent="0.25">
      <c r="A212" s="31">
        <v>2327</v>
      </c>
      <c r="B212" s="34" t="s">
        <v>392</v>
      </c>
      <c r="C212" s="36" t="s">
        <v>13</v>
      </c>
      <c r="D212" s="35" t="s">
        <v>319</v>
      </c>
      <c r="E212" s="34" t="s">
        <v>250</v>
      </c>
      <c r="F212" s="34" t="s">
        <v>212</v>
      </c>
      <c r="G212" s="34" t="s">
        <v>320</v>
      </c>
      <c r="H212" s="31">
        <v>1</v>
      </c>
    </row>
    <row r="213" spans="1:8" x14ac:dyDescent="0.25">
      <c r="A213" s="31">
        <v>2327</v>
      </c>
      <c r="B213" s="34" t="s">
        <v>392</v>
      </c>
      <c r="C213" s="36" t="s">
        <v>13</v>
      </c>
      <c r="D213" s="35" t="s">
        <v>319</v>
      </c>
      <c r="E213" s="34" t="s">
        <v>250</v>
      </c>
      <c r="F213" s="34" t="s">
        <v>212</v>
      </c>
      <c r="G213" s="34" t="s">
        <v>320</v>
      </c>
      <c r="H213" s="31">
        <v>2</v>
      </c>
    </row>
    <row r="214" spans="1:8" x14ac:dyDescent="0.25">
      <c r="A214" s="31">
        <v>2328</v>
      </c>
      <c r="B214" s="34" t="s">
        <v>393</v>
      </c>
      <c r="C214" s="36" t="s">
        <v>13</v>
      </c>
      <c r="D214" s="35" t="s">
        <v>319</v>
      </c>
      <c r="E214" s="34" t="s">
        <v>237</v>
      </c>
      <c r="F214" s="34" t="s">
        <v>212</v>
      </c>
      <c r="G214" s="34" t="s">
        <v>320</v>
      </c>
      <c r="H214" s="31">
        <v>1</v>
      </c>
    </row>
    <row r="215" spans="1:8" x14ac:dyDescent="0.25">
      <c r="A215" s="31">
        <v>2329</v>
      </c>
      <c r="B215" s="34" t="s">
        <v>394</v>
      </c>
      <c r="C215" s="36" t="s">
        <v>13</v>
      </c>
      <c r="D215" s="35"/>
      <c r="E215" s="34" t="s">
        <v>224</v>
      </c>
      <c r="F215" s="34" t="s">
        <v>212</v>
      </c>
      <c r="G215" s="34" t="s">
        <v>320</v>
      </c>
      <c r="H215" s="31">
        <v>1</v>
      </c>
    </row>
    <row r="216" spans="1:8" x14ac:dyDescent="0.25">
      <c r="A216" s="31">
        <v>2329</v>
      </c>
      <c r="B216" s="34" t="s">
        <v>394</v>
      </c>
      <c r="C216" s="36" t="s">
        <v>13</v>
      </c>
      <c r="D216" s="35"/>
      <c r="E216" s="34" t="s">
        <v>224</v>
      </c>
      <c r="F216" s="34" t="s">
        <v>212</v>
      </c>
      <c r="G216" s="34" t="s">
        <v>320</v>
      </c>
      <c r="H216" s="31">
        <v>2</v>
      </c>
    </row>
    <row r="217" spans="1:8" x14ac:dyDescent="0.25">
      <c r="A217" s="31">
        <v>2330</v>
      </c>
      <c r="B217" s="34" t="s">
        <v>395</v>
      </c>
      <c r="C217" s="36" t="s">
        <v>13</v>
      </c>
      <c r="D217" s="35" t="s">
        <v>319</v>
      </c>
      <c r="E217" s="34" t="s">
        <v>211</v>
      </c>
      <c r="F217" s="34" t="s">
        <v>212</v>
      </c>
      <c r="G217" s="34" t="s">
        <v>320</v>
      </c>
      <c r="H217" s="31">
        <v>1</v>
      </c>
    </row>
    <row r="218" spans="1:8" x14ac:dyDescent="0.25">
      <c r="A218" s="31">
        <v>2331</v>
      </c>
      <c r="B218" s="34" t="s">
        <v>396</v>
      </c>
      <c r="C218" s="36" t="s">
        <v>13</v>
      </c>
      <c r="D218" s="35" t="s">
        <v>319</v>
      </c>
      <c r="E218" s="34" t="s">
        <v>211</v>
      </c>
      <c r="F218" s="34" t="s">
        <v>212</v>
      </c>
      <c r="G218" s="34" t="s">
        <v>320</v>
      </c>
      <c r="H218" s="31">
        <v>1</v>
      </c>
    </row>
    <row r="219" spans="1:8" x14ac:dyDescent="0.25">
      <c r="A219" s="31">
        <v>2336</v>
      </c>
      <c r="B219" s="34" t="s">
        <v>397</v>
      </c>
      <c r="C219" s="36" t="s">
        <v>13</v>
      </c>
      <c r="D219" s="35" t="s">
        <v>319</v>
      </c>
      <c r="E219" s="34" t="s">
        <v>241</v>
      </c>
      <c r="F219" s="34" t="s">
        <v>212</v>
      </c>
      <c r="G219" s="34" t="s">
        <v>320</v>
      </c>
      <c r="H219" s="31">
        <v>1</v>
      </c>
    </row>
    <row r="220" spans="1:8" x14ac:dyDescent="0.25">
      <c r="A220" s="31">
        <v>2336</v>
      </c>
      <c r="B220" s="34" t="s">
        <v>397</v>
      </c>
      <c r="C220" s="36" t="s">
        <v>13</v>
      </c>
      <c r="D220" s="35" t="s">
        <v>319</v>
      </c>
      <c r="E220" s="34" t="s">
        <v>241</v>
      </c>
      <c r="F220" s="34" t="s">
        <v>212</v>
      </c>
      <c r="G220" s="34" t="s">
        <v>320</v>
      </c>
      <c r="H220" s="31">
        <v>2</v>
      </c>
    </row>
    <row r="221" spans="1:8" x14ac:dyDescent="0.25">
      <c r="A221" s="31">
        <v>2337</v>
      </c>
      <c r="B221" s="34" t="s">
        <v>398</v>
      </c>
      <c r="C221" s="36" t="s">
        <v>13</v>
      </c>
      <c r="D221" s="35" t="s">
        <v>319</v>
      </c>
      <c r="E221" s="34" t="s">
        <v>250</v>
      </c>
      <c r="F221" s="34" t="s">
        <v>212</v>
      </c>
      <c r="G221" s="34" t="s">
        <v>320</v>
      </c>
      <c r="H221" s="31">
        <v>1</v>
      </c>
    </row>
    <row r="222" spans="1:8" x14ac:dyDescent="0.25">
      <c r="A222" s="31">
        <v>2337</v>
      </c>
      <c r="B222" s="34" t="s">
        <v>398</v>
      </c>
      <c r="C222" s="36" t="s">
        <v>13</v>
      </c>
      <c r="D222" s="35" t="s">
        <v>319</v>
      </c>
      <c r="E222" s="34" t="s">
        <v>250</v>
      </c>
      <c r="F222" s="34" t="s">
        <v>212</v>
      </c>
      <c r="G222" s="34" t="s">
        <v>320</v>
      </c>
      <c r="H222" s="31">
        <v>2</v>
      </c>
    </row>
    <row r="223" spans="1:8" x14ac:dyDescent="0.25">
      <c r="A223" s="31">
        <v>2338</v>
      </c>
      <c r="B223" s="34" t="s">
        <v>399</v>
      </c>
      <c r="C223" s="36" t="s">
        <v>13</v>
      </c>
      <c r="D223" s="35" t="s">
        <v>319</v>
      </c>
      <c r="E223" s="34" t="s">
        <v>237</v>
      </c>
      <c r="F223" s="34" t="s">
        <v>212</v>
      </c>
      <c r="G223" s="34" t="s">
        <v>320</v>
      </c>
      <c r="H223" s="31">
        <v>1</v>
      </c>
    </row>
    <row r="224" spans="1:8" x14ac:dyDescent="0.25">
      <c r="A224" s="31">
        <v>2339</v>
      </c>
      <c r="B224" s="34" t="s">
        <v>400</v>
      </c>
      <c r="C224" s="31" t="s">
        <v>13</v>
      </c>
      <c r="D224" s="35"/>
      <c r="E224" s="34" t="s">
        <v>224</v>
      </c>
      <c r="F224" s="34" t="s">
        <v>212</v>
      </c>
      <c r="G224" s="34" t="s">
        <v>320</v>
      </c>
      <c r="H224" s="31">
        <v>1</v>
      </c>
    </row>
    <row r="225" spans="1:8" x14ac:dyDescent="0.25">
      <c r="A225" s="31">
        <v>2339</v>
      </c>
      <c r="B225" s="34" t="s">
        <v>400</v>
      </c>
      <c r="C225" s="31" t="s">
        <v>13</v>
      </c>
      <c r="D225" s="35"/>
      <c r="E225" s="34" t="s">
        <v>224</v>
      </c>
      <c r="F225" s="34" t="s">
        <v>212</v>
      </c>
      <c r="G225" s="34" t="s">
        <v>320</v>
      </c>
      <c r="H225" s="31">
        <v>2</v>
      </c>
    </row>
    <row r="226" spans="1:8" x14ac:dyDescent="0.25">
      <c r="A226" s="31">
        <v>2340</v>
      </c>
      <c r="B226" s="34" t="s">
        <v>401</v>
      </c>
      <c r="C226" s="36" t="s">
        <v>13</v>
      </c>
      <c r="D226" s="35" t="s">
        <v>319</v>
      </c>
      <c r="E226" s="34" t="s">
        <v>211</v>
      </c>
      <c r="F226" s="34" t="s">
        <v>212</v>
      </c>
      <c r="G226" s="34" t="s">
        <v>320</v>
      </c>
      <c r="H226" s="31">
        <v>1</v>
      </c>
    </row>
    <row r="227" spans="1:8" x14ac:dyDescent="0.25">
      <c r="A227" s="31">
        <v>2341</v>
      </c>
      <c r="B227" s="34" t="s">
        <v>402</v>
      </c>
      <c r="C227" s="36" t="s">
        <v>13</v>
      </c>
      <c r="D227" s="35" t="s">
        <v>319</v>
      </c>
      <c r="E227" s="34" t="s">
        <v>211</v>
      </c>
      <c r="F227" s="34" t="s">
        <v>212</v>
      </c>
      <c r="G227" s="34" t="s">
        <v>320</v>
      </c>
      <c r="H227" s="31">
        <v>1</v>
      </c>
    </row>
    <row r="228" spans="1:8" x14ac:dyDescent="0.25">
      <c r="A228" s="31">
        <v>2346</v>
      </c>
      <c r="B228" s="34" t="s">
        <v>403</v>
      </c>
      <c r="C228" s="36" t="s">
        <v>13</v>
      </c>
      <c r="D228" s="35" t="s">
        <v>319</v>
      </c>
      <c r="E228" s="34" t="s">
        <v>241</v>
      </c>
      <c r="F228" s="34" t="s">
        <v>212</v>
      </c>
      <c r="G228" s="34" t="s">
        <v>320</v>
      </c>
      <c r="H228" s="31">
        <v>1</v>
      </c>
    </row>
    <row r="229" spans="1:8" x14ac:dyDescent="0.25">
      <c r="A229" s="31">
        <v>2346</v>
      </c>
      <c r="B229" s="34" t="s">
        <v>403</v>
      </c>
      <c r="C229" s="36" t="s">
        <v>13</v>
      </c>
      <c r="D229" s="35" t="s">
        <v>319</v>
      </c>
      <c r="E229" s="34" t="s">
        <v>241</v>
      </c>
      <c r="F229" s="34" t="s">
        <v>212</v>
      </c>
      <c r="G229" s="34" t="s">
        <v>320</v>
      </c>
      <c r="H229" s="31">
        <v>2</v>
      </c>
    </row>
    <row r="230" spans="1:8" x14ac:dyDescent="0.25">
      <c r="A230" s="31">
        <v>2347</v>
      </c>
      <c r="B230" s="34" t="s">
        <v>404</v>
      </c>
      <c r="C230" s="36" t="s">
        <v>13</v>
      </c>
      <c r="D230" s="35" t="s">
        <v>319</v>
      </c>
      <c r="E230" s="34" t="s">
        <v>250</v>
      </c>
      <c r="F230" s="34" t="s">
        <v>212</v>
      </c>
      <c r="G230" s="34" t="s">
        <v>320</v>
      </c>
      <c r="H230" s="31">
        <v>1</v>
      </c>
    </row>
    <row r="231" spans="1:8" x14ac:dyDescent="0.25">
      <c r="A231" s="31">
        <v>2347</v>
      </c>
      <c r="B231" s="34" t="s">
        <v>404</v>
      </c>
      <c r="C231" s="36" t="s">
        <v>13</v>
      </c>
      <c r="D231" s="35" t="s">
        <v>319</v>
      </c>
      <c r="E231" s="34" t="s">
        <v>250</v>
      </c>
      <c r="F231" s="34" t="s">
        <v>212</v>
      </c>
      <c r="G231" s="34" t="s">
        <v>320</v>
      </c>
      <c r="H231" s="31">
        <v>2</v>
      </c>
    </row>
    <row r="232" spans="1:8" x14ac:dyDescent="0.25">
      <c r="A232" s="31">
        <v>2348</v>
      </c>
      <c r="B232" s="34" t="s">
        <v>405</v>
      </c>
      <c r="C232" s="36" t="s">
        <v>13</v>
      </c>
      <c r="D232" s="35" t="s">
        <v>319</v>
      </c>
      <c r="E232" s="34" t="s">
        <v>237</v>
      </c>
      <c r="F232" s="34" t="s">
        <v>212</v>
      </c>
      <c r="G232" s="34" t="s">
        <v>320</v>
      </c>
      <c r="H232" s="31">
        <v>1</v>
      </c>
    </row>
    <row r="233" spans="1:8" x14ac:dyDescent="0.25">
      <c r="A233" s="31">
        <v>2349</v>
      </c>
      <c r="B233" s="34" t="s">
        <v>406</v>
      </c>
      <c r="C233" s="31" t="s">
        <v>13</v>
      </c>
      <c r="D233" s="35"/>
      <c r="E233" s="34" t="s">
        <v>224</v>
      </c>
      <c r="F233" s="34" t="s">
        <v>212</v>
      </c>
      <c r="G233" s="34" t="s">
        <v>320</v>
      </c>
      <c r="H233" s="31">
        <v>1</v>
      </c>
    </row>
    <row r="234" spans="1:8" x14ac:dyDescent="0.25">
      <c r="A234" s="31">
        <v>2349</v>
      </c>
      <c r="B234" s="34" t="s">
        <v>406</v>
      </c>
      <c r="C234" s="31" t="s">
        <v>13</v>
      </c>
      <c r="D234" s="35"/>
      <c r="E234" s="34" t="s">
        <v>224</v>
      </c>
      <c r="F234" s="34" t="s">
        <v>212</v>
      </c>
      <c r="G234" s="34" t="s">
        <v>320</v>
      </c>
      <c r="H234" s="31">
        <v>2</v>
      </c>
    </row>
    <row r="235" spans="1:8" x14ac:dyDescent="0.25">
      <c r="A235" s="31">
        <v>2351</v>
      </c>
      <c r="B235" s="34" t="s">
        <v>407</v>
      </c>
      <c r="C235" s="36" t="s">
        <v>13</v>
      </c>
      <c r="D235" s="35" t="s">
        <v>152</v>
      </c>
      <c r="E235" s="34" t="s">
        <v>211</v>
      </c>
      <c r="F235" s="34" t="s">
        <v>212</v>
      </c>
      <c r="G235" s="34" t="s">
        <v>320</v>
      </c>
      <c r="H235" s="31">
        <v>1</v>
      </c>
    </row>
    <row r="236" spans="1:8" x14ac:dyDescent="0.25">
      <c r="A236" s="31">
        <v>2353</v>
      </c>
      <c r="B236" s="34" t="s">
        <v>408</v>
      </c>
      <c r="C236" s="36" t="s">
        <v>13</v>
      </c>
      <c r="D236" s="35" t="s">
        <v>152</v>
      </c>
      <c r="E236" s="34" t="s">
        <v>211</v>
      </c>
      <c r="F236" s="34" t="s">
        <v>212</v>
      </c>
      <c r="G236" s="34" t="s">
        <v>320</v>
      </c>
      <c r="H236" s="31">
        <v>1</v>
      </c>
    </row>
    <row r="237" spans="1:8" x14ac:dyDescent="0.25">
      <c r="A237" s="31">
        <v>2356</v>
      </c>
      <c r="B237" s="34" t="s">
        <v>409</v>
      </c>
      <c r="C237" s="36" t="s">
        <v>13</v>
      </c>
      <c r="D237" s="35" t="s">
        <v>152</v>
      </c>
      <c r="E237" s="34" t="s">
        <v>241</v>
      </c>
      <c r="F237" s="34" t="s">
        <v>212</v>
      </c>
      <c r="G237" s="34" t="s">
        <v>320</v>
      </c>
      <c r="H237" s="31">
        <v>1</v>
      </c>
    </row>
    <row r="238" spans="1:8" x14ac:dyDescent="0.25">
      <c r="A238" s="31">
        <v>2356</v>
      </c>
      <c r="B238" s="34" t="s">
        <v>409</v>
      </c>
      <c r="C238" s="36" t="s">
        <v>13</v>
      </c>
      <c r="D238" s="35" t="s">
        <v>152</v>
      </c>
      <c r="E238" s="34" t="s">
        <v>241</v>
      </c>
      <c r="F238" s="34" t="s">
        <v>212</v>
      </c>
      <c r="G238" s="34" t="s">
        <v>320</v>
      </c>
      <c r="H238" s="31">
        <v>2</v>
      </c>
    </row>
    <row r="239" spans="1:8" x14ac:dyDescent="0.25">
      <c r="A239" s="31">
        <v>2357</v>
      </c>
      <c r="B239" s="34" t="s">
        <v>410</v>
      </c>
      <c r="C239" s="36" t="s">
        <v>13</v>
      </c>
      <c r="D239" s="35" t="s">
        <v>152</v>
      </c>
      <c r="E239" s="34" t="s">
        <v>250</v>
      </c>
      <c r="F239" s="34" t="s">
        <v>212</v>
      </c>
      <c r="G239" s="34" t="s">
        <v>320</v>
      </c>
      <c r="H239" s="31">
        <v>1</v>
      </c>
    </row>
    <row r="240" spans="1:8" x14ac:dyDescent="0.25">
      <c r="A240" s="31">
        <v>2357</v>
      </c>
      <c r="B240" s="34" t="s">
        <v>410</v>
      </c>
      <c r="C240" s="36" t="s">
        <v>13</v>
      </c>
      <c r="D240" s="35" t="s">
        <v>152</v>
      </c>
      <c r="E240" s="34" t="s">
        <v>250</v>
      </c>
      <c r="F240" s="34" t="s">
        <v>212</v>
      </c>
      <c r="G240" s="34" t="s">
        <v>320</v>
      </c>
      <c r="H240" s="31">
        <v>2</v>
      </c>
    </row>
    <row r="241" spans="1:8" x14ac:dyDescent="0.25">
      <c r="A241" s="31">
        <v>2358</v>
      </c>
      <c r="B241" s="34" t="s">
        <v>411</v>
      </c>
      <c r="C241" s="36" t="s">
        <v>13</v>
      </c>
      <c r="D241" s="35" t="s">
        <v>152</v>
      </c>
      <c r="E241" s="34" t="s">
        <v>237</v>
      </c>
      <c r="F241" s="34" t="s">
        <v>212</v>
      </c>
      <c r="G241" s="34" t="s">
        <v>320</v>
      </c>
      <c r="H241" s="31">
        <v>1</v>
      </c>
    </row>
    <row r="242" spans="1:8" x14ac:dyDescent="0.25">
      <c r="A242" s="31">
        <v>2359</v>
      </c>
      <c r="B242" s="34" t="s">
        <v>412</v>
      </c>
      <c r="C242" s="31" t="s">
        <v>13</v>
      </c>
      <c r="D242" s="35"/>
      <c r="E242" s="34" t="s">
        <v>224</v>
      </c>
      <c r="F242" s="34" t="s">
        <v>212</v>
      </c>
      <c r="G242" s="34" t="s">
        <v>320</v>
      </c>
      <c r="H242" s="31">
        <v>1</v>
      </c>
    </row>
    <row r="243" spans="1:8" x14ac:dyDescent="0.25">
      <c r="A243" s="31">
        <v>2359</v>
      </c>
      <c r="B243" s="34" t="s">
        <v>412</v>
      </c>
      <c r="C243" s="31" t="s">
        <v>13</v>
      </c>
      <c r="D243" s="35"/>
      <c r="E243" s="34" t="s">
        <v>224</v>
      </c>
      <c r="F243" s="34" t="s">
        <v>212</v>
      </c>
      <c r="G243" s="34" t="s">
        <v>320</v>
      </c>
      <c r="H243" s="31">
        <v>2</v>
      </c>
    </row>
    <row r="244" spans="1:8" x14ac:dyDescent="0.25">
      <c r="A244" s="31">
        <v>2360</v>
      </c>
      <c r="B244" s="34" t="s">
        <v>413</v>
      </c>
      <c r="C244" s="36" t="s">
        <v>13</v>
      </c>
      <c r="D244" s="35" t="s">
        <v>319</v>
      </c>
      <c r="E244" s="34" t="s">
        <v>211</v>
      </c>
      <c r="F244" s="34" t="s">
        <v>212</v>
      </c>
      <c r="G244" s="34" t="s">
        <v>320</v>
      </c>
      <c r="H244" s="31">
        <v>1</v>
      </c>
    </row>
    <row r="245" spans="1:8" x14ac:dyDescent="0.25">
      <c r="A245" s="31">
        <v>2361</v>
      </c>
      <c r="B245" s="34" t="s">
        <v>414</v>
      </c>
      <c r="C245" s="36" t="s">
        <v>13</v>
      </c>
      <c r="D245" s="35" t="s">
        <v>319</v>
      </c>
      <c r="E245" s="34" t="s">
        <v>211</v>
      </c>
      <c r="F245" s="34" t="s">
        <v>212</v>
      </c>
      <c r="G245" s="34" t="s">
        <v>320</v>
      </c>
      <c r="H245" s="31">
        <v>1</v>
      </c>
    </row>
    <row r="246" spans="1:8" x14ac:dyDescent="0.25">
      <c r="A246" s="31">
        <v>2362</v>
      </c>
      <c r="B246" s="34" t="s">
        <v>415</v>
      </c>
      <c r="C246" s="36" t="s">
        <v>13</v>
      </c>
      <c r="D246" s="35" t="s">
        <v>152</v>
      </c>
      <c r="E246" s="34" t="s">
        <v>211</v>
      </c>
      <c r="F246" s="34" t="s">
        <v>212</v>
      </c>
      <c r="G246" s="34" t="s">
        <v>320</v>
      </c>
      <c r="H246" s="31">
        <v>1</v>
      </c>
    </row>
    <row r="247" spans="1:8" x14ac:dyDescent="0.25">
      <c r="A247" s="31">
        <v>2363</v>
      </c>
      <c r="B247" s="34" t="s">
        <v>416</v>
      </c>
      <c r="C247" s="36" t="s">
        <v>13</v>
      </c>
      <c r="D247" s="35" t="s">
        <v>152</v>
      </c>
      <c r="E247" s="34" t="s">
        <v>211</v>
      </c>
      <c r="F247" s="34" t="s">
        <v>212</v>
      </c>
      <c r="G247" s="34" t="s">
        <v>320</v>
      </c>
      <c r="H247" s="31">
        <v>1</v>
      </c>
    </row>
    <row r="248" spans="1:8" x14ac:dyDescent="0.25">
      <c r="A248" s="31">
        <v>2366</v>
      </c>
      <c r="B248" s="34" t="s">
        <v>417</v>
      </c>
      <c r="C248" s="36" t="s">
        <v>13</v>
      </c>
      <c r="D248" s="35" t="s">
        <v>319</v>
      </c>
      <c r="E248" s="34" t="s">
        <v>241</v>
      </c>
      <c r="F248" s="34" t="s">
        <v>212</v>
      </c>
      <c r="G248" s="34" t="s">
        <v>320</v>
      </c>
      <c r="H248" s="31">
        <v>1</v>
      </c>
    </row>
    <row r="249" spans="1:8" x14ac:dyDescent="0.25">
      <c r="A249" s="31">
        <v>2366</v>
      </c>
      <c r="B249" s="34" t="s">
        <v>417</v>
      </c>
      <c r="C249" s="36" t="s">
        <v>13</v>
      </c>
      <c r="D249" s="35" t="s">
        <v>319</v>
      </c>
      <c r="E249" s="34" t="s">
        <v>241</v>
      </c>
      <c r="F249" s="34" t="s">
        <v>212</v>
      </c>
      <c r="G249" s="34" t="s">
        <v>320</v>
      </c>
      <c r="H249" s="31">
        <v>2</v>
      </c>
    </row>
    <row r="250" spans="1:8" x14ac:dyDescent="0.25">
      <c r="A250" s="31">
        <v>2367</v>
      </c>
      <c r="B250" s="34" t="s">
        <v>418</v>
      </c>
      <c r="C250" s="36" t="s">
        <v>13</v>
      </c>
      <c r="D250" s="35" t="s">
        <v>319</v>
      </c>
      <c r="E250" s="34" t="s">
        <v>250</v>
      </c>
      <c r="F250" s="34" t="s">
        <v>212</v>
      </c>
      <c r="G250" s="34" t="s">
        <v>320</v>
      </c>
      <c r="H250" s="31">
        <v>1</v>
      </c>
    </row>
    <row r="251" spans="1:8" x14ac:dyDescent="0.25">
      <c r="A251" s="31">
        <v>2367</v>
      </c>
      <c r="B251" s="34" t="s">
        <v>418</v>
      </c>
      <c r="C251" s="36" t="s">
        <v>13</v>
      </c>
      <c r="D251" s="35" t="s">
        <v>319</v>
      </c>
      <c r="E251" s="34" t="s">
        <v>250</v>
      </c>
      <c r="F251" s="34" t="s">
        <v>212</v>
      </c>
      <c r="G251" s="34" t="s">
        <v>320</v>
      </c>
      <c r="H251" s="31">
        <v>2</v>
      </c>
    </row>
    <row r="252" spans="1:8" x14ac:dyDescent="0.25">
      <c r="A252" s="31">
        <v>2368</v>
      </c>
      <c r="B252" s="34" t="s">
        <v>419</v>
      </c>
      <c r="C252" s="36" t="s">
        <v>13</v>
      </c>
      <c r="D252" s="35" t="s">
        <v>319</v>
      </c>
      <c r="E252" s="34" t="s">
        <v>237</v>
      </c>
      <c r="F252" s="34" t="s">
        <v>212</v>
      </c>
      <c r="G252" s="34" t="s">
        <v>320</v>
      </c>
      <c r="H252" s="31">
        <v>1</v>
      </c>
    </row>
    <row r="253" spans="1:8" x14ac:dyDescent="0.25">
      <c r="A253" s="31">
        <v>2369</v>
      </c>
      <c r="B253" s="34" t="s">
        <v>420</v>
      </c>
      <c r="C253" s="31" t="s">
        <v>13</v>
      </c>
      <c r="D253" s="35"/>
      <c r="E253" s="34" t="s">
        <v>224</v>
      </c>
      <c r="F253" s="34" t="s">
        <v>212</v>
      </c>
      <c r="G253" s="34" t="s">
        <v>320</v>
      </c>
      <c r="H253" s="31">
        <v>1</v>
      </c>
    </row>
    <row r="254" spans="1:8" x14ac:dyDescent="0.25">
      <c r="A254" s="31">
        <v>2369</v>
      </c>
      <c r="B254" s="34" t="s">
        <v>420</v>
      </c>
      <c r="C254" s="31" t="s">
        <v>13</v>
      </c>
      <c r="D254" s="35"/>
      <c r="E254" s="34" t="s">
        <v>224</v>
      </c>
      <c r="F254" s="34" t="s">
        <v>212</v>
      </c>
      <c r="G254" s="34" t="s">
        <v>320</v>
      </c>
      <c r="H254" s="31">
        <v>2</v>
      </c>
    </row>
    <row r="255" spans="1:8" x14ac:dyDescent="0.25">
      <c r="A255" s="31">
        <v>2370</v>
      </c>
      <c r="B255" s="34" t="s">
        <v>421</v>
      </c>
      <c r="C255" s="36" t="s">
        <v>13</v>
      </c>
      <c r="D255" s="35" t="s">
        <v>319</v>
      </c>
      <c r="E255" s="34" t="s">
        <v>211</v>
      </c>
      <c r="F255" s="34" t="s">
        <v>212</v>
      </c>
      <c r="G255" s="34" t="s">
        <v>320</v>
      </c>
      <c r="H255" s="31">
        <v>1</v>
      </c>
    </row>
    <row r="256" spans="1:8" x14ac:dyDescent="0.25">
      <c r="A256" s="31">
        <v>2371</v>
      </c>
      <c r="B256" s="34" t="s">
        <v>422</v>
      </c>
      <c r="C256" s="36" t="s">
        <v>13</v>
      </c>
      <c r="D256" s="35" t="s">
        <v>319</v>
      </c>
      <c r="E256" s="34" t="s">
        <v>211</v>
      </c>
      <c r="F256" s="34" t="s">
        <v>212</v>
      </c>
      <c r="G256" s="34" t="s">
        <v>320</v>
      </c>
      <c r="H256" s="31">
        <v>1</v>
      </c>
    </row>
    <row r="257" spans="1:8" x14ac:dyDescent="0.25">
      <c r="A257" s="31">
        <v>2372</v>
      </c>
      <c r="B257" s="34" t="s">
        <v>423</v>
      </c>
      <c r="C257" s="36" t="s">
        <v>13</v>
      </c>
      <c r="D257" s="35" t="s">
        <v>152</v>
      </c>
      <c r="E257" s="34" t="s">
        <v>211</v>
      </c>
      <c r="F257" s="34" t="s">
        <v>212</v>
      </c>
      <c r="G257" s="34" t="s">
        <v>320</v>
      </c>
      <c r="H257" s="31">
        <v>1</v>
      </c>
    </row>
    <row r="258" spans="1:8" x14ac:dyDescent="0.25">
      <c r="A258" s="31">
        <v>2373</v>
      </c>
      <c r="B258" s="34" t="s">
        <v>424</v>
      </c>
      <c r="C258" s="36" t="s">
        <v>13</v>
      </c>
      <c r="D258" s="35" t="s">
        <v>152</v>
      </c>
      <c r="E258" s="34" t="s">
        <v>211</v>
      </c>
      <c r="F258" s="34" t="s">
        <v>212</v>
      </c>
      <c r="G258" s="34" t="s">
        <v>320</v>
      </c>
      <c r="H258" s="31">
        <v>1</v>
      </c>
    </row>
    <row r="259" spans="1:8" x14ac:dyDescent="0.25">
      <c r="A259" s="31">
        <v>2376</v>
      </c>
      <c r="B259" s="34" t="s">
        <v>425</v>
      </c>
      <c r="C259" s="36" t="s">
        <v>13</v>
      </c>
      <c r="D259" s="35" t="s">
        <v>319</v>
      </c>
      <c r="E259" s="34" t="s">
        <v>241</v>
      </c>
      <c r="F259" s="34" t="s">
        <v>212</v>
      </c>
      <c r="G259" s="34" t="s">
        <v>320</v>
      </c>
      <c r="H259" s="31">
        <v>1</v>
      </c>
    </row>
    <row r="260" spans="1:8" x14ac:dyDescent="0.25">
      <c r="A260" s="31">
        <v>2376</v>
      </c>
      <c r="B260" s="34" t="s">
        <v>425</v>
      </c>
      <c r="C260" s="36" t="s">
        <v>13</v>
      </c>
      <c r="D260" s="35" t="s">
        <v>319</v>
      </c>
      <c r="E260" s="34" t="s">
        <v>241</v>
      </c>
      <c r="F260" s="34" t="s">
        <v>212</v>
      </c>
      <c r="G260" s="34" t="s">
        <v>320</v>
      </c>
      <c r="H260" s="31">
        <v>2</v>
      </c>
    </row>
    <row r="261" spans="1:8" x14ac:dyDescent="0.25">
      <c r="A261" s="31">
        <v>2377</v>
      </c>
      <c r="B261" s="34" t="s">
        <v>426</v>
      </c>
      <c r="C261" s="36" t="s">
        <v>13</v>
      </c>
      <c r="D261" s="35" t="s">
        <v>319</v>
      </c>
      <c r="E261" s="34" t="s">
        <v>250</v>
      </c>
      <c r="F261" s="34" t="s">
        <v>212</v>
      </c>
      <c r="G261" s="34" t="s">
        <v>320</v>
      </c>
      <c r="H261" s="31">
        <v>1</v>
      </c>
    </row>
    <row r="262" spans="1:8" x14ac:dyDescent="0.25">
      <c r="A262" s="31">
        <v>2377</v>
      </c>
      <c r="B262" s="34" t="s">
        <v>426</v>
      </c>
      <c r="C262" s="36" t="s">
        <v>13</v>
      </c>
      <c r="D262" s="35" t="s">
        <v>319</v>
      </c>
      <c r="E262" s="34" t="s">
        <v>250</v>
      </c>
      <c r="F262" s="34" t="s">
        <v>212</v>
      </c>
      <c r="G262" s="34" t="s">
        <v>320</v>
      </c>
      <c r="H262" s="31">
        <v>2</v>
      </c>
    </row>
    <row r="263" spans="1:8" x14ac:dyDescent="0.25">
      <c r="A263" s="31">
        <v>2378</v>
      </c>
      <c r="B263" s="34" t="s">
        <v>427</v>
      </c>
      <c r="C263" s="36" t="s">
        <v>13</v>
      </c>
      <c r="D263" s="35" t="s">
        <v>319</v>
      </c>
      <c r="E263" s="34" t="s">
        <v>237</v>
      </c>
      <c r="F263" s="34" t="s">
        <v>212</v>
      </c>
      <c r="G263" s="34" t="s">
        <v>320</v>
      </c>
      <c r="H263" s="31">
        <v>1</v>
      </c>
    </row>
    <row r="264" spans="1:8" x14ac:dyDescent="0.25">
      <c r="A264" s="31">
        <v>2379</v>
      </c>
      <c r="B264" s="34" t="s">
        <v>428</v>
      </c>
      <c r="C264" s="31" t="s">
        <v>13</v>
      </c>
      <c r="D264" s="35"/>
      <c r="E264" s="34" t="s">
        <v>224</v>
      </c>
      <c r="F264" s="34" t="s">
        <v>212</v>
      </c>
      <c r="G264" s="34" t="s">
        <v>320</v>
      </c>
      <c r="H264" s="31">
        <v>1</v>
      </c>
    </row>
    <row r="265" spans="1:8" x14ac:dyDescent="0.25">
      <c r="A265" s="31">
        <v>2379</v>
      </c>
      <c r="B265" s="34" t="s">
        <v>428</v>
      </c>
      <c r="C265" s="31" t="s">
        <v>13</v>
      </c>
      <c r="D265" s="35"/>
      <c r="E265" s="34" t="s">
        <v>224</v>
      </c>
      <c r="F265" s="34" t="s">
        <v>212</v>
      </c>
      <c r="G265" s="34" t="s">
        <v>320</v>
      </c>
      <c r="H265" s="31">
        <v>2</v>
      </c>
    </row>
    <row r="266" spans="1:8" x14ac:dyDescent="0.25">
      <c r="A266" s="31">
        <v>2380</v>
      </c>
      <c r="B266" s="34" t="s">
        <v>429</v>
      </c>
      <c r="C266" s="36" t="s">
        <v>13</v>
      </c>
      <c r="D266" s="35" t="s">
        <v>319</v>
      </c>
      <c r="E266" s="34" t="s">
        <v>211</v>
      </c>
      <c r="F266" s="34" t="s">
        <v>212</v>
      </c>
      <c r="G266" s="34" t="s">
        <v>320</v>
      </c>
      <c r="H266" s="31">
        <v>1</v>
      </c>
    </row>
    <row r="267" spans="1:8" x14ac:dyDescent="0.25">
      <c r="A267" s="31">
        <v>2381</v>
      </c>
      <c r="B267" s="34" t="s">
        <v>430</v>
      </c>
      <c r="C267" s="36" t="s">
        <v>13</v>
      </c>
      <c r="D267" s="35" t="s">
        <v>319</v>
      </c>
      <c r="E267" s="34" t="s">
        <v>211</v>
      </c>
      <c r="F267" s="34" t="s">
        <v>212</v>
      </c>
      <c r="G267" s="34" t="s">
        <v>320</v>
      </c>
      <c r="H267" s="31">
        <v>1</v>
      </c>
    </row>
    <row r="268" spans="1:8" x14ac:dyDescent="0.25">
      <c r="A268" s="31">
        <v>2382</v>
      </c>
      <c r="B268" s="34" t="s">
        <v>431</v>
      </c>
      <c r="C268" s="36" t="s">
        <v>13</v>
      </c>
      <c r="D268" s="35" t="s">
        <v>152</v>
      </c>
      <c r="E268" s="34" t="s">
        <v>211</v>
      </c>
      <c r="F268" s="34" t="s">
        <v>212</v>
      </c>
      <c r="G268" s="34" t="s">
        <v>320</v>
      </c>
      <c r="H268" s="31">
        <v>1</v>
      </c>
    </row>
    <row r="269" spans="1:8" x14ac:dyDescent="0.25">
      <c r="A269" s="31">
        <v>2383</v>
      </c>
      <c r="B269" s="34" t="s">
        <v>432</v>
      </c>
      <c r="C269" s="36" t="s">
        <v>13</v>
      </c>
      <c r="D269" s="35" t="s">
        <v>152</v>
      </c>
      <c r="E269" s="34" t="s">
        <v>211</v>
      </c>
      <c r="F269" s="34" t="s">
        <v>212</v>
      </c>
      <c r="G269" s="34" t="s">
        <v>320</v>
      </c>
      <c r="H269" s="31">
        <v>1</v>
      </c>
    </row>
    <row r="270" spans="1:8" x14ac:dyDescent="0.25">
      <c r="A270" s="31">
        <v>2386</v>
      </c>
      <c r="B270" s="34" t="s">
        <v>433</v>
      </c>
      <c r="C270" s="36" t="s">
        <v>13</v>
      </c>
      <c r="D270" s="35" t="s">
        <v>319</v>
      </c>
      <c r="E270" s="34" t="s">
        <v>241</v>
      </c>
      <c r="F270" s="34" t="s">
        <v>212</v>
      </c>
      <c r="G270" s="34" t="s">
        <v>320</v>
      </c>
      <c r="H270" s="31">
        <v>1</v>
      </c>
    </row>
    <row r="271" spans="1:8" x14ac:dyDescent="0.25">
      <c r="A271" s="31">
        <v>2386</v>
      </c>
      <c r="B271" s="34" t="s">
        <v>433</v>
      </c>
      <c r="C271" s="36" t="s">
        <v>13</v>
      </c>
      <c r="D271" s="35" t="s">
        <v>319</v>
      </c>
      <c r="E271" s="34" t="s">
        <v>241</v>
      </c>
      <c r="F271" s="34" t="s">
        <v>212</v>
      </c>
      <c r="G271" s="34" t="s">
        <v>320</v>
      </c>
      <c r="H271" s="31">
        <v>2</v>
      </c>
    </row>
    <row r="272" spans="1:8" x14ac:dyDescent="0.25">
      <c r="A272" s="31">
        <v>2387</v>
      </c>
      <c r="B272" s="34" t="s">
        <v>434</v>
      </c>
      <c r="C272" s="36" t="s">
        <v>13</v>
      </c>
      <c r="D272" s="35" t="s">
        <v>319</v>
      </c>
      <c r="E272" s="34" t="s">
        <v>250</v>
      </c>
      <c r="F272" s="34" t="s">
        <v>212</v>
      </c>
      <c r="G272" s="34" t="s">
        <v>320</v>
      </c>
      <c r="H272" s="31">
        <v>1</v>
      </c>
    </row>
    <row r="273" spans="1:8" x14ac:dyDescent="0.25">
      <c r="A273" s="31">
        <v>2387</v>
      </c>
      <c r="B273" s="34" t="s">
        <v>434</v>
      </c>
      <c r="C273" s="36" t="s">
        <v>13</v>
      </c>
      <c r="D273" s="35" t="s">
        <v>319</v>
      </c>
      <c r="E273" s="34" t="s">
        <v>250</v>
      </c>
      <c r="F273" s="34" t="s">
        <v>212</v>
      </c>
      <c r="G273" s="34" t="s">
        <v>320</v>
      </c>
      <c r="H273" s="31">
        <v>2</v>
      </c>
    </row>
    <row r="274" spans="1:8" x14ac:dyDescent="0.25">
      <c r="A274" s="31">
        <v>2388</v>
      </c>
      <c r="B274" s="34" t="s">
        <v>435</v>
      </c>
      <c r="C274" s="36" t="s">
        <v>13</v>
      </c>
      <c r="D274" s="35" t="s">
        <v>319</v>
      </c>
      <c r="E274" s="34" t="s">
        <v>237</v>
      </c>
      <c r="F274" s="34" t="s">
        <v>212</v>
      </c>
      <c r="G274" s="34" t="s">
        <v>320</v>
      </c>
      <c r="H274" s="31">
        <v>1</v>
      </c>
    </row>
    <row r="275" spans="1:8" x14ac:dyDescent="0.25">
      <c r="A275" s="31">
        <v>2390</v>
      </c>
      <c r="B275" s="34" t="s">
        <v>436</v>
      </c>
      <c r="C275" s="31" t="s">
        <v>13</v>
      </c>
      <c r="D275" s="35" t="s">
        <v>319</v>
      </c>
      <c r="E275" s="34" t="s">
        <v>211</v>
      </c>
      <c r="F275" s="34" t="s">
        <v>212</v>
      </c>
      <c r="G275" s="34" t="s">
        <v>320</v>
      </c>
      <c r="H275" s="31">
        <v>1</v>
      </c>
    </row>
    <row r="276" spans="1:8" x14ac:dyDescent="0.25">
      <c r="A276" s="31">
        <v>2391</v>
      </c>
      <c r="B276" s="34" t="s">
        <v>437</v>
      </c>
      <c r="C276" s="36" t="s">
        <v>13</v>
      </c>
      <c r="D276" s="35" t="s">
        <v>319</v>
      </c>
      <c r="E276" s="34" t="s">
        <v>211</v>
      </c>
      <c r="F276" s="34" t="s">
        <v>212</v>
      </c>
      <c r="G276" s="34" t="s">
        <v>320</v>
      </c>
      <c r="H276" s="31">
        <v>1</v>
      </c>
    </row>
    <row r="277" spans="1:8" x14ac:dyDescent="0.25">
      <c r="A277" s="31">
        <v>2392</v>
      </c>
      <c r="B277" s="34" t="s">
        <v>438</v>
      </c>
      <c r="C277" s="36" t="s">
        <v>13</v>
      </c>
      <c r="D277" s="35" t="s">
        <v>319</v>
      </c>
      <c r="E277" s="34" t="s">
        <v>211</v>
      </c>
      <c r="F277" s="34" t="s">
        <v>212</v>
      </c>
      <c r="G277" s="34" t="s">
        <v>320</v>
      </c>
      <c r="H277" s="31">
        <v>1</v>
      </c>
    </row>
    <row r="278" spans="1:8" x14ac:dyDescent="0.25">
      <c r="A278" s="31">
        <v>2393</v>
      </c>
      <c r="B278" s="34" t="s">
        <v>439</v>
      </c>
      <c r="C278" s="36" t="s">
        <v>13</v>
      </c>
      <c r="D278" s="35" t="s">
        <v>319</v>
      </c>
      <c r="E278" s="34" t="s">
        <v>211</v>
      </c>
      <c r="F278" s="34" t="s">
        <v>212</v>
      </c>
      <c r="G278" s="34" t="s">
        <v>320</v>
      </c>
      <c r="H278" s="31">
        <v>1</v>
      </c>
    </row>
    <row r="279" spans="1:8" x14ac:dyDescent="0.25">
      <c r="A279" s="31">
        <v>2394</v>
      </c>
      <c r="B279" s="34" t="s">
        <v>440</v>
      </c>
      <c r="C279" s="36" t="s">
        <v>13</v>
      </c>
      <c r="D279" s="35" t="s">
        <v>319</v>
      </c>
      <c r="E279" s="34" t="s">
        <v>211</v>
      </c>
      <c r="F279" s="34" t="s">
        <v>212</v>
      </c>
      <c r="G279" s="34" t="s">
        <v>320</v>
      </c>
      <c r="H279" s="31">
        <v>1</v>
      </c>
    </row>
    <row r="280" spans="1:8" x14ac:dyDescent="0.25">
      <c r="A280" s="31">
        <v>2395</v>
      </c>
      <c r="B280" s="34" t="s">
        <v>441</v>
      </c>
      <c r="C280" s="36" t="s">
        <v>13</v>
      </c>
      <c r="D280" s="35" t="s">
        <v>152</v>
      </c>
      <c r="E280" s="34" t="s">
        <v>211</v>
      </c>
      <c r="F280" s="34" t="s">
        <v>212</v>
      </c>
      <c r="G280" s="34" t="s">
        <v>320</v>
      </c>
      <c r="H280" s="31">
        <v>1</v>
      </c>
    </row>
    <row r="281" spans="1:8" x14ac:dyDescent="0.25">
      <c r="A281" s="31">
        <v>2396</v>
      </c>
      <c r="B281" s="34" t="s">
        <v>442</v>
      </c>
      <c r="C281" s="36" t="s">
        <v>13</v>
      </c>
      <c r="D281" s="35" t="s">
        <v>319</v>
      </c>
      <c r="E281" s="34" t="s">
        <v>241</v>
      </c>
      <c r="F281" s="34" t="s">
        <v>212</v>
      </c>
      <c r="G281" s="34" t="s">
        <v>320</v>
      </c>
      <c r="H281" s="31">
        <v>1</v>
      </c>
    </row>
    <row r="282" spans="1:8" x14ac:dyDescent="0.25">
      <c r="A282" s="31">
        <v>2396</v>
      </c>
      <c r="B282" s="34" t="s">
        <v>442</v>
      </c>
      <c r="C282" s="36" t="s">
        <v>13</v>
      </c>
      <c r="D282" s="35" t="s">
        <v>319</v>
      </c>
      <c r="E282" s="34" t="s">
        <v>241</v>
      </c>
      <c r="F282" s="34" t="s">
        <v>212</v>
      </c>
      <c r="G282" s="34" t="s">
        <v>320</v>
      </c>
      <c r="H282" s="31">
        <v>2</v>
      </c>
    </row>
    <row r="283" spans="1:8" x14ac:dyDescent="0.25">
      <c r="A283" s="31">
        <v>2397</v>
      </c>
      <c r="B283" s="34" t="s">
        <v>443</v>
      </c>
      <c r="C283" s="36" t="s">
        <v>13</v>
      </c>
      <c r="D283" s="35" t="s">
        <v>319</v>
      </c>
      <c r="E283" s="34" t="s">
        <v>250</v>
      </c>
      <c r="F283" s="34" t="s">
        <v>212</v>
      </c>
      <c r="G283" s="34" t="s">
        <v>320</v>
      </c>
      <c r="H283" s="31">
        <v>1</v>
      </c>
    </row>
    <row r="284" spans="1:8" x14ac:dyDescent="0.25">
      <c r="A284" s="31">
        <v>2397</v>
      </c>
      <c r="B284" s="34" t="s">
        <v>443</v>
      </c>
      <c r="C284" s="36" t="s">
        <v>13</v>
      </c>
      <c r="D284" s="35" t="s">
        <v>319</v>
      </c>
      <c r="E284" s="34" t="s">
        <v>250</v>
      </c>
      <c r="F284" s="34" t="s">
        <v>212</v>
      </c>
      <c r="G284" s="34" t="s">
        <v>320</v>
      </c>
      <c r="H284" s="31">
        <v>2</v>
      </c>
    </row>
    <row r="285" spans="1:8" x14ac:dyDescent="0.25">
      <c r="A285" s="31">
        <v>2398</v>
      </c>
      <c r="B285" s="34" t="s">
        <v>444</v>
      </c>
      <c r="C285" s="36" t="s">
        <v>13</v>
      </c>
      <c r="D285" s="35" t="s">
        <v>319</v>
      </c>
      <c r="E285" s="34" t="s">
        <v>237</v>
      </c>
      <c r="F285" s="34" t="s">
        <v>212</v>
      </c>
      <c r="G285" s="34" t="s">
        <v>320</v>
      </c>
      <c r="H285" s="31">
        <v>1</v>
      </c>
    </row>
    <row r="286" spans="1:8" x14ac:dyDescent="0.25">
      <c r="A286" s="31">
        <v>2600</v>
      </c>
      <c r="B286" s="34" t="s">
        <v>445</v>
      </c>
      <c r="C286" s="36" t="s">
        <v>13</v>
      </c>
      <c r="D286" s="35" t="s">
        <v>319</v>
      </c>
      <c r="E286" s="34" t="s">
        <v>211</v>
      </c>
      <c r="F286" s="34" t="s">
        <v>212</v>
      </c>
      <c r="G286" s="34" t="s">
        <v>320</v>
      </c>
      <c r="H286" s="31">
        <v>1</v>
      </c>
    </row>
    <row r="287" spans="1:8" x14ac:dyDescent="0.25">
      <c r="A287" s="31">
        <v>2607</v>
      </c>
      <c r="B287" s="34" t="s">
        <v>446</v>
      </c>
      <c r="C287" s="36" t="s">
        <v>13</v>
      </c>
      <c r="D287" s="35" t="s">
        <v>319</v>
      </c>
      <c r="E287" s="34" t="s">
        <v>237</v>
      </c>
      <c r="F287" s="34" t="s">
        <v>212</v>
      </c>
      <c r="G287" s="34" t="s">
        <v>320</v>
      </c>
      <c r="H287" s="31">
        <v>1</v>
      </c>
    </row>
    <row r="288" spans="1:8" x14ac:dyDescent="0.25">
      <c r="A288" s="31">
        <v>2609</v>
      </c>
      <c r="B288" s="34" t="s">
        <v>447</v>
      </c>
      <c r="C288" s="36" t="s">
        <v>13</v>
      </c>
      <c r="D288" s="35"/>
      <c r="E288" s="34" t="s">
        <v>224</v>
      </c>
      <c r="F288" s="34" t="s">
        <v>212</v>
      </c>
      <c r="G288" s="34" t="s">
        <v>320</v>
      </c>
      <c r="H288" s="31">
        <v>2</v>
      </c>
    </row>
    <row r="289" spans="1:8" x14ac:dyDescent="0.25">
      <c r="A289" s="31">
        <v>2650</v>
      </c>
      <c r="B289" s="34" t="s">
        <v>448</v>
      </c>
      <c r="C289" s="36" t="s">
        <v>13</v>
      </c>
      <c r="D289" s="35" t="s">
        <v>319</v>
      </c>
      <c r="E289" s="34" t="s">
        <v>211</v>
      </c>
      <c r="F289" s="34" t="s">
        <v>212</v>
      </c>
      <c r="G289" s="34" t="s">
        <v>320</v>
      </c>
      <c r="H289" s="31">
        <v>1</v>
      </c>
    </row>
    <row r="290" spans="1:8" x14ac:dyDescent="0.25">
      <c r="A290" s="31">
        <v>2657</v>
      </c>
      <c r="B290" s="34" t="s">
        <v>449</v>
      </c>
      <c r="C290" s="36" t="s">
        <v>13</v>
      </c>
      <c r="D290" s="35" t="s">
        <v>319</v>
      </c>
      <c r="E290" s="34" t="s">
        <v>237</v>
      </c>
      <c r="F290" s="34" t="s">
        <v>212</v>
      </c>
      <c r="G290" s="34" t="s">
        <v>320</v>
      </c>
      <c r="H290" s="31">
        <v>1</v>
      </c>
    </row>
    <row r="291" spans="1:8" x14ac:dyDescent="0.25">
      <c r="A291" s="31">
        <v>2659</v>
      </c>
      <c r="B291" s="34" t="s">
        <v>450</v>
      </c>
      <c r="C291" s="31" t="s">
        <v>13</v>
      </c>
      <c r="D291" s="35"/>
      <c r="E291" s="34" t="s">
        <v>224</v>
      </c>
      <c r="F291" s="34" t="s">
        <v>212</v>
      </c>
      <c r="G291" s="34" t="s">
        <v>320</v>
      </c>
      <c r="H291" s="31">
        <v>2</v>
      </c>
    </row>
    <row r="292" spans="1:8" x14ac:dyDescent="0.25">
      <c r="A292" s="31">
        <v>3560</v>
      </c>
      <c r="B292" s="34" t="s">
        <v>451</v>
      </c>
      <c r="C292" s="31" t="s">
        <v>17</v>
      </c>
      <c r="D292" s="35">
        <v>311</v>
      </c>
      <c r="E292" s="34" t="s">
        <v>211</v>
      </c>
      <c r="F292" s="34" t="s">
        <v>212</v>
      </c>
      <c r="G292" s="34" t="s">
        <v>320</v>
      </c>
      <c r="H292" s="31">
        <v>1</v>
      </c>
    </row>
    <row r="293" spans="1:8" x14ac:dyDescent="0.25">
      <c r="A293" s="31">
        <v>3566</v>
      </c>
      <c r="B293" s="34" t="s">
        <v>452</v>
      </c>
      <c r="C293" s="31" t="s">
        <v>17</v>
      </c>
      <c r="D293" s="35">
        <v>311</v>
      </c>
      <c r="E293" s="34" t="s">
        <v>241</v>
      </c>
      <c r="F293" s="34" t="s">
        <v>212</v>
      </c>
      <c r="G293" s="34" t="s">
        <v>320</v>
      </c>
      <c r="H293" s="31">
        <v>1</v>
      </c>
    </row>
    <row r="294" spans="1:8" x14ac:dyDescent="0.25">
      <c r="A294" s="31">
        <v>3566</v>
      </c>
      <c r="B294" s="34" t="s">
        <v>452</v>
      </c>
      <c r="C294" s="31" t="s">
        <v>17</v>
      </c>
      <c r="D294" s="35">
        <v>311</v>
      </c>
      <c r="E294" s="34" t="s">
        <v>241</v>
      </c>
      <c r="F294" s="34" t="s">
        <v>212</v>
      </c>
      <c r="G294" s="34" t="s">
        <v>320</v>
      </c>
      <c r="H294" s="31">
        <v>2</v>
      </c>
    </row>
    <row r="295" spans="1:8" x14ac:dyDescent="0.25">
      <c r="A295" s="31">
        <v>3568</v>
      </c>
      <c r="B295" s="34" t="s">
        <v>453</v>
      </c>
      <c r="C295" s="31" t="s">
        <v>17</v>
      </c>
      <c r="D295" s="35">
        <v>311</v>
      </c>
      <c r="E295" s="34" t="s">
        <v>237</v>
      </c>
      <c r="F295" s="34" t="s">
        <v>212</v>
      </c>
      <c r="G295" s="34" t="s">
        <v>320</v>
      </c>
      <c r="H295" s="31">
        <v>1</v>
      </c>
    </row>
    <row r="296" spans="1:8" x14ac:dyDescent="0.25">
      <c r="A296" s="31">
        <v>3569</v>
      </c>
      <c r="B296" s="34" t="s">
        <v>454</v>
      </c>
      <c r="C296" s="31" t="s">
        <v>17</v>
      </c>
      <c r="D296" s="35"/>
      <c r="E296" s="34" t="s">
        <v>224</v>
      </c>
      <c r="F296" s="34" t="s">
        <v>212</v>
      </c>
      <c r="G296" s="34" t="s">
        <v>320</v>
      </c>
      <c r="H296" s="31">
        <v>2</v>
      </c>
    </row>
    <row r="297" spans="1:8" x14ac:dyDescent="0.25">
      <c r="A297" s="31">
        <v>2203</v>
      </c>
      <c r="B297" s="34" t="s">
        <v>455</v>
      </c>
      <c r="C297" s="36" t="s">
        <v>11</v>
      </c>
      <c r="D297" s="35" t="s">
        <v>456</v>
      </c>
      <c r="E297" s="34" t="s">
        <v>211</v>
      </c>
      <c r="F297" s="34" t="s">
        <v>212</v>
      </c>
      <c r="G297" s="34" t="s">
        <v>457</v>
      </c>
      <c r="H297" s="31">
        <v>1</v>
      </c>
    </row>
    <row r="298" spans="1:8" x14ac:dyDescent="0.25">
      <c r="A298" s="31">
        <v>2206</v>
      </c>
      <c r="B298" s="34" t="s">
        <v>458</v>
      </c>
      <c r="C298" s="36" t="s">
        <v>11</v>
      </c>
      <c r="D298" s="35" t="s">
        <v>456</v>
      </c>
      <c r="E298" s="34" t="s">
        <v>241</v>
      </c>
      <c r="F298" s="34" t="s">
        <v>212</v>
      </c>
      <c r="G298" s="34" t="s">
        <v>457</v>
      </c>
      <c r="H298" s="31">
        <v>1</v>
      </c>
    </row>
    <row r="299" spans="1:8" x14ac:dyDescent="0.25">
      <c r="A299" s="31">
        <v>2206</v>
      </c>
      <c r="B299" s="34" t="s">
        <v>458</v>
      </c>
      <c r="C299" s="36" t="s">
        <v>11</v>
      </c>
      <c r="D299" s="35" t="s">
        <v>456</v>
      </c>
      <c r="E299" s="34" t="s">
        <v>241</v>
      </c>
      <c r="F299" s="34" t="s">
        <v>212</v>
      </c>
      <c r="G299" s="34" t="s">
        <v>457</v>
      </c>
      <c r="H299" s="31">
        <v>2</v>
      </c>
    </row>
    <row r="300" spans="1:8" x14ac:dyDescent="0.25">
      <c r="A300" s="31">
        <v>2208</v>
      </c>
      <c r="B300" s="34" t="s">
        <v>459</v>
      </c>
      <c r="C300" s="36" t="s">
        <v>11</v>
      </c>
      <c r="D300" s="35" t="s">
        <v>456</v>
      </c>
      <c r="E300" s="34" t="s">
        <v>237</v>
      </c>
      <c r="F300" s="34" t="s">
        <v>212</v>
      </c>
      <c r="G300" s="34" t="s">
        <v>457</v>
      </c>
      <c r="H300" s="31">
        <v>1</v>
      </c>
    </row>
    <row r="301" spans="1:8" x14ac:dyDescent="0.25">
      <c r="A301" s="31">
        <v>2209</v>
      </c>
      <c r="B301" s="34" t="s">
        <v>460</v>
      </c>
      <c r="C301" s="36" t="s">
        <v>11</v>
      </c>
      <c r="D301" s="35" t="s">
        <v>456</v>
      </c>
      <c r="E301" s="34" t="s">
        <v>224</v>
      </c>
      <c r="F301" s="34" t="s">
        <v>212</v>
      </c>
      <c r="G301" s="34" t="s">
        <v>457</v>
      </c>
      <c r="H301" s="31">
        <v>2</v>
      </c>
    </row>
    <row r="302" spans="1:8" x14ac:dyDescent="0.25">
      <c r="A302" s="31">
        <v>2211</v>
      </c>
      <c r="B302" s="34" t="s">
        <v>461</v>
      </c>
      <c r="C302" s="36" t="s">
        <v>11</v>
      </c>
      <c r="D302" s="35" t="s">
        <v>456</v>
      </c>
      <c r="E302" s="34" t="s">
        <v>211</v>
      </c>
      <c r="F302" s="34" t="s">
        <v>212</v>
      </c>
      <c r="G302" s="34" t="s">
        <v>457</v>
      </c>
      <c r="H302" s="31">
        <v>1</v>
      </c>
    </row>
    <row r="303" spans="1:8" x14ac:dyDescent="0.25">
      <c r="A303" s="31">
        <v>2216</v>
      </c>
      <c r="B303" s="34" t="s">
        <v>462</v>
      </c>
      <c r="C303" s="36" t="s">
        <v>11</v>
      </c>
      <c r="D303" s="35" t="s">
        <v>456</v>
      </c>
      <c r="E303" s="34" t="s">
        <v>241</v>
      </c>
      <c r="F303" s="34" t="s">
        <v>212</v>
      </c>
      <c r="G303" s="34" t="s">
        <v>457</v>
      </c>
      <c r="H303" s="31">
        <v>1</v>
      </c>
    </row>
    <row r="304" spans="1:8" x14ac:dyDescent="0.25">
      <c r="A304" s="31">
        <v>2216</v>
      </c>
      <c r="B304" s="34" t="s">
        <v>462</v>
      </c>
      <c r="C304" s="36" t="s">
        <v>11</v>
      </c>
      <c r="D304" s="35" t="s">
        <v>456</v>
      </c>
      <c r="E304" s="34" t="s">
        <v>241</v>
      </c>
      <c r="F304" s="34" t="s">
        <v>212</v>
      </c>
      <c r="G304" s="34" t="s">
        <v>457</v>
      </c>
      <c r="H304" s="31">
        <v>2</v>
      </c>
    </row>
    <row r="305" spans="1:8" x14ac:dyDescent="0.25">
      <c r="A305" s="31">
        <v>2218</v>
      </c>
      <c r="B305" s="34" t="s">
        <v>463</v>
      </c>
      <c r="C305" s="36" t="s">
        <v>11</v>
      </c>
      <c r="D305" s="35" t="s">
        <v>456</v>
      </c>
      <c r="E305" s="34" t="s">
        <v>237</v>
      </c>
      <c r="F305" s="34" t="s">
        <v>212</v>
      </c>
      <c r="G305" s="34" t="s">
        <v>457</v>
      </c>
      <c r="H305" s="31">
        <v>1</v>
      </c>
    </row>
    <row r="306" spans="1:8" x14ac:dyDescent="0.25">
      <c r="A306" s="31">
        <v>2219</v>
      </c>
      <c r="B306" s="34" t="s">
        <v>464</v>
      </c>
      <c r="C306" s="36" t="s">
        <v>11</v>
      </c>
      <c r="D306" s="35" t="s">
        <v>456</v>
      </c>
      <c r="E306" s="34" t="s">
        <v>224</v>
      </c>
      <c r="F306" s="34" t="s">
        <v>212</v>
      </c>
      <c r="G306" s="34" t="s">
        <v>457</v>
      </c>
      <c r="H306" s="31">
        <v>2</v>
      </c>
    </row>
    <row r="307" spans="1:8" x14ac:dyDescent="0.25">
      <c r="A307" s="31">
        <v>2220</v>
      </c>
      <c r="B307" s="34" t="s">
        <v>465</v>
      </c>
      <c r="C307" s="36" t="s">
        <v>11</v>
      </c>
      <c r="D307" s="35" t="s">
        <v>456</v>
      </c>
      <c r="E307" s="34" t="s">
        <v>211</v>
      </c>
      <c r="F307" s="34" t="s">
        <v>212</v>
      </c>
      <c r="G307" s="34" t="s">
        <v>457</v>
      </c>
      <c r="H307" s="31">
        <v>1</v>
      </c>
    </row>
    <row r="308" spans="1:8" x14ac:dyDescent="0.25">
      <c r="A308" s="31">
        <v>2226</v>
      </c>
      <c r="B308" s="34" t="s">
        <v>466</v>
      </c>
      <c r="C308" s="36" t="s">
        <v>11</v>
      </c>
      <c r="D308" s="35" t="s">
        <v>456</v>
      </c>
      <c r="E308" s="34" t="s">
        <v>241</v>
      </c>
      <c r="F308" s="34" t="s">
        <v>212</v>
      </c>
      <c r="G308" s="34" t="s">
        <v>457</v>
      </c>
      <c r="H308" s="31">
        <v>1</v>
      </c>
    </row>
    <row r="309" spans="1:8" x14ac:dyDescent="0.25">
      <c r="A309" s="31">
        <v>2226</v>
      </c>
      <c r="B309" s="34" t="s">
        <v>466</v>
      </c>
      <c r="C309" s="36" t="s">
        <v>11</v>
      </c>
      <c r="D309" s="35" t="s">
        <v>456</v>
      </c>
      <c r="E309" s="34" t="s">
        <v>241</v>
      </c>
      <c r="F309" s="34" t="s">
        <v>212</v>
      </c>
      <c r="G309" s="34" t="s">
        <v>457</v>
      </c>
      <c r="H309" s="31">
        <v>2</v>
      </c>
    </row>
    <row r="310" spans="1:8" x14ac:dyDescent="0.25">
      <c r="A310" s="31">
        <v>2228</v>
      </c>
      <c r="B310" s="34" t="s">
        <v>467</v>
      </c>
      <c r="C310" s="36" t="s">
        <v>11</v>
      </c>
      <c r="D310" s="35" t="s">
        <v>456</v>
      </c>
      <c r="E310" s="34" t="s">
        <v>237</v>
      </c>
      <c r="F310" s="34" t="s">
        <v>212</v>
      </c>
      <c r="G310" s="34" t="s">
        <v>457</v>
      </c>
      <c r="H310" s="31">
        <v>1</v>
      </c>
    </row>
    <row r="311" spans="1:8" x14ac:dyDescent="0.25">
      <c r="A311" s="31">
        <v>2229</v>
      </c>
      <c r="B311" s="34" t="s">
        <v>468</v>
      </c>
      <c r="C311" s="36" t="s">
        <v>11</v>
      </c>
      <c r="D311" s="35" t="s">
        <v>456</v>
      </c>
      <c r="E311" s="34" t="s">
        <v>224</v>
      </c>
      <c r="F311" s="34" t="s">
        <v>212</v>
      </c>
      <c r="G311" s="34" t="s">
        <v>457</v>
      </c>
      <c r="H311" s="31">
        <v>2</v>
      </c>
    </row>
    <row r="312" spans="1:8" x14ac:dyDescent="0.25">
      <c r="A312" s="31">
        <v>2233</v>
      </c>
      <c r="B312" s="34" t="s">
        <v>469</v>
      </c>
      <c r="C312" s="36" t="s">
        <v>11</v>
      </c>
      <c r="D312" s="35" t="s">
        <v>147</v>
      </c>
      <c r="E312" s="34" t="s">
        <v>211</v>
      </c>
      <c r="F312" s="34" t="s">
        <v>212</v>
      </c>
      <c r="G312" s="34" t="s">
        <v>457</v>
      </c>
      <c r="H312" s="31">
        <v>1</v>
      </c>
    </row>
    <row r="313" spans="1:8" x14ac:dyDescent="0.25">
      <c r="A313" s="31">
        <v>2236</v>
      </c>
      <c r="B313" s="34" t="s">
        <v>470</v>
      </c>
      <c r="C313" s="36" t="s">
        <v>11</v>
      </c>
      <c r="D313" s="35" t="s">
        <v>147</v>
      </c>
      <c r="E313" s="34" t="s">
        <v>241</v>
      </c>
      <c r="F313" s="34" t="s">
        <v>212</v>
      </c>
      <c r="G313" s="34" t="s">
        <v>457</v>
      </c>
      <c r="H313" s="31">
        <v>1</v>
      </c>
    </row>
    <row r="314" spans="1:8" x14ac:dyDescent="0.25">
      <c r="A314" s="31">
        <v>2236</v>
      </c>
      <c r="B314" s="34" t="s">
        <v>470</v>
      </c>
      <c r="C314" s="36" t="s">
        <v>11</v>
      </c>
      <c r="D314" s="35" t="s">
        <v>147</v>
      </c>
      <c r="E314" s="34" t="s">
        <v>241</v>
      </c>
      <c r="F314" s="34" t="s">
        <v>212</v>
      </c>
      <c r="G314" s="34" t="s">
        <v>457</v>
      </c>
      <c r="H314" s="31">
        <v>2</v>
      </c>
    </row>
    <row r="315" spans="1:8" x14ac:dyDescent="0.25">
      <c r="A315" s="31">
        <v>2238</v>
      </c>
      <c r="B315" s="34" t="s">
        <v>471</v>
      </c>
      <c r="C315" s="36" t="s">
        <v>11</v>
      </c>
      <c r="D315" s="35" t="s">
        <v>147</v>
      </c>
      <c r="E315" s="34" t="s">
        <v>237</v>
      </c>
      <c r="F315" s="34" t="s">
        <v>212</v>
      </c>
      <c r="G315" s="34" t="s">
        <v>457</v>
      </c>
      <c r="H315" s="31">
        <v>1</v>
      </c>
    </row>
    <row r="316" spans="1:8" x14ac:dyDescent="0.25">
      <c r="A316" s="31">
        <v>2239</v>
      </c>
      <c r="B316" s="34" t="s">
        <v>472</v>
      </c>
      <c r="C316" s="36" t="s">
        <v>11</v>
      </c>
      <c r="D316" s="35" t="s">
        <v>147</v>
      </c>
      <c r="E316" s="34" t="s">
        <v>224</v>
      </c>
      <c r="F316" s="34" t="s">
        <v>212</v>
      </c>
      <c r="G316" s="34" t="s">
        <v>457</v>
      </c>
      <c r="H316" s="31">
        <v>2</v>
      </c>
    </row>
    <row r="317" spans="1:8" x14ac:dyDescent="0.25">
      <c r="A317" s="31">
        <v>2240</v>
      </c>
      <c r="B317" s="34" t="s">
        <v>473</v>
      </c>
      <c r="C317" s="36" t="s">
        <v>11</v>
      </c>
      <c r="D317" s="35" t="s">
        <v>456</v>
      </c>
      <c r="E317" s="34" t="s">
        <v>211</v>
      </c>
      <c r="F317" s="34" t="s">
        <v>212</v>
      </c>
      <c r="G317" s="34" t="s">
        <v>457</v>
      </c>
      <c r="H317" s="31">
        <v>1</v>
      </c>
    </row>
    <row r="318" spans="1:8" x14ac:dyDescent="0.25">
      <c r="A318" s="31">
        <v>2241</v>
      </c>
      <c r="B318" s="34" t="s">
        <v>474</v>
      </c>
      <c r="C318" s="36" t="s">
        <v>11</v>
      </c>
      <c r="D318" s="35" t="s">
        <v>456</v>
      </c>
      <c r="E318" s="34" t="s">
        <v>211</v>
      </c>
      <c r="F318" s="34" t="s">
        <v>212</v>
      </c>
      <c r="G318" s="34" t="s">
        <v>457</v>
      </c>
      <c r="H318" s="31">
        <v>1</v>
      </c>
    </row>
    <row r="319" spans="1:8" x14ac:dyDescent="0.25">
      <c r="A319" s="31">
        <v>2242</v>
      </c>
      <c r="B319" s="34" t="s">
        <v>475</v>
      </c>
      <c r="C319" s="36" t="s">
        <v>11</v>
      </c>
      <c r="D319" s="35" t="s">
        <v>456</v>
      </c>
      <c r="E319" s="34" t="s">
        <v>211</v>
      </c>
      <c r="F319" s="34" t="s">
        <v>212</v>
      </c>
      <c r="G319" s="34" t="s">
        <v>457</v>
      </c>
      <c r="H319" s="31">
        <v>1</v>
      </c>
    </row>
    <row r="320" spans="1:8" x14ac:dyDescent="0.25">
      <c r="A320" s="31">
        <v>2243</v>
      </c>
      <c r="B320" s="34" t="s">
        <v>476</v>
      </c>
      <c r="C320" s="36" t="s">
        <v>11</v>
      </c>
      <c r="D320" s="35" t="s">
        <v>147</v>
      </c>
      <c r="E320" s="34" t="s">
        <v>211</v>
      </c>
      <c r="F320" s="34" t="s">
        <v>212</v>
      </c>
      <c r="G320" s="34" t="s">
        <v>457</v>
      </c>
      <c r="H320" s="31">
        <v>1</v>
      </c>
    </row>
    <row r="321" spans="1:8" x14ac:dyDescent="0.25">
      <c r="A321" s="31">
        <v>2244</v>
      </c>
      <c r="B321" s="34" t="s">
        <v>477</v>
      </c>
      <c r="C321" s="36" t="s">
        <v>11</v>
      </c>
      <c r="D321" s="35" t="s">
        <v>456</v>
      </c>
      <c r="E321" s="34" t="s">
        <v>211</v>
      </c>
      <c r="F321" s="34" t="s">
        <v>212</v>
      </c>
      <c r="G321" s="34" t="s">
        <v>457</v>
      </c>
      <c r="H321" s="31">
        <v>1</v>
      </c>
    </row>
    <row r="322" spans="1:8" x14ac:dyDescent="0.25">
      <c r="A322" s="31">
        <v>2246</v>
      </c>
      <c r="B322" s="34" t="s">
        <v>478</v>
      </c>
      <c r="C322" s="36" t="s">
        <v>11</v>
      </c>
      <c r="D322" s="35" t="s">
        <v>456</v>
      </c>
      <c r="E322" s="34" t="s">
        <v>241</v>
      </c>
      <c r="F322" s="34" t="s">
        <v>212</v>
      </c>
      <c r="G322" s="34" t="s">
        <v>457</v>
      </c>
      <c r="H322" s="31">
        <v>1</v>
      </c>
    </row>
    <row r="323" spans="1:8" x14ac:dyDescent="0.25">
      <c r="A323" s="31">
        <v>2246</v>
      </c>
      <c r="B323" s="34" t="s">
        <v>478</v>
      </c>
      <c r="C323" s="36" t="s">
        <v>11</v>
      </c>
      <c r="D323" s="35" t="s">
        <v>456</v>
      </c>
      <c r="E323" s="34" t="s">
        <v>241</v>
      </c>
      <c r="F323" s="34" t="s">
        <v>212</v>
      </c>
      <c r="G323" s="34" t="s">
        <v>457</v>
      </c>
      <c r="H323" s="31">
        <v>2</v>
      </c>
    </row>
    <row r="324" spans="1:8" x14ac:dyDescent="0.25">
      <c r="A324" s="31">
        <v>2248</v>
      </c>
      <c r="B324" s="34" t="s">
        <v>479</v>
      </c>
      <c r="C324" s="36" t="s">
        <v>11</v>
      </c>
      <c r="D324" s="35" t="s">
        <v>456</v>
      </c>
      <c r="E324" s="34" t="s">
        <v>237</v>
      </c>
      <c r="F324" s="34" t="s">
        <v>212</v>
      </c>
      <c r="G324" s="34" t="s">
        <v>457</v>
      </c>
      <c r="H324" s="31">
        <v>1</v>
      </c>
    </row>
    <row r="325" spans="1:8" x14ac:dyDescent="0.25">
      <c r="A325" s="31">
        <v>2249</v>
      </c>
      <c r="B325" s="34" t="s">
        <v>480</v>
      </c>
      <c r="C325" s="36" t="s">
        <v>11</v>
      </c>
      <c r="D325" s="35" t="s">
        <v>456</v>
      </c>
      <c r="E325" s="34" t="s">
        <v>224</v>
      </c>
      <c r="F325" s="34" t="s">
        <v>212</v>
      </c>
      <c r="G325" s="34" t="s">
        <v>457</v>
      </c>
      <c r="H325" s="31">
        <v>1</v>
      </c>
    </row>
    <row r="326" spans="1:8" x14ac:dyDescent="0.25">
      <c r="A326" s="31">
        <v>2249</v>
      </c>
      <c r="B326" s="34" t="s">
        <v>480</v>
      </c>
      <c r="C326" s="36" t="s">
        <v>11</v>
      </c>
      <c r="D326" s="35" t="s">
        <v>456</v>
      </c>
      <c r="E326" s="34" t="s">
        <v>224</v>
      </c>
      <c r="F326" s="34" t="s">
        <v>212</v>
      </c>
      <c r="G326" s="34" t="s">
        <v>457</v>
      </c>
      <c r="H326" s="31">
        <v>2</v>
      </c>
    </row>
    <row r="327" spans="1:8" x14ac:dyDescent="0.25">
      <c r="A327" s="31">
        <v>2260</v>
      </c>
      <c r="B327" s="34" t="s">
        <v>481</v>
      </c>
      <c r="C327" s="36" t="s">
        <v>11</v>
      </c>
      <c r="D327" s="35" t="s">
        <v>456</v>
      </c>
      <c r="E327" s="34" t="s">
        <v>211</v>
      </c>
      <c r="F327" s="34" t="s">
        <v>212</v>
      </c>
      <c r="G327" s="34" t="s">
        <v>457</v>
      </c>
      <c r="H327" s="31">
        <v>1</v>
      </c>
    </row>
    <row r="328" spans="1:8" x14ac:dyDescent="0.25">
      <c r="A328" s="31">
        <v>2266</v>
      </c>
      <c r="B328" s="34" t="s">
        <v>482</v>
      </c>
      <c r="C328" s="36" t="s">
        <v>11</v>
      </c>
      <c r="D328" s="35" t="s">
        <v>456</v>
      </c>
      <c r="E328" s="34" t="s">
        <v>241</v>
      </c>
      <c r="F328" s="34" t="s">
        <v>212</v>
      </c>
      <c r="G328" s="34" t="s">
        <v>457</v>
      </c>
      <c r="H328" s="31">
        <v>1</v>
      </c>
    </row>
    <row r="329" spans="1:8" x14ac:dyDescent="0.25">
      <c r="A329" s="31">
        <v>2266</v>
      </c>
      <c r="B329" s="34" t="s">
        <v>482</v>
      </c>
      <c r="C329" s="36" t="s">
        <v>11</v>
      </c>
      <c r="D329" s="35" t="s">
        <v>456</v>
      </c>
      <c r="E329" s="34" t="s">
        <v>241</v>
      </c>
      <c r="F329" s="34" t="s">
        <v>212</v>
      </c>
      <c r="G329" s="34" t="s">
        <v>457</v>
      </c>
      <c r="H329" s="31">
        <v>2</v>
      </c>
    </row>
    <row r="330" spans="1:8" x14ac:dyDescent="0.25">
      <c r="A330" s="31">
        <v>2268</v>
      </c>
      <c r="B330" s="34" t="s">
        <v>483</v>
      </c>
      <c r="C330" s="36" t="s">
        <v>11</v>
      </c>
      <c r="D330" s="35" t="s">
        <v>456</v>
      </c>
      <c r="E330" s="34" t="s">
        <v>237</v>
      </c>
      <c r="F330" s="34" t="s">
        <v>212</v>
      </c>
      <c r="G330" s="34" t="s">
        <v>457</v>
      </c>
      <c r="H330" s="31">
        <v>1</v>
      </c>
    </row>
    <row r="331" spans="1:8" x14ac:dyDescent="0.25">
      <c r="A331" s="31">
        <v>2269</v>
      </c>
      <c r="B331" s="34" t="s">
        <v>484</v>
      </c>
      <c r="C331" s="36" t="s">
        <v>11</v>
      </c>
      <c r="D331" s="35" t="s">
        <v>456</v>
      </c>
      <c r="E331" s="34" t="s">
        <v>224</v>
      </c>
      <c r="F331" s="34" t="s">
        <v>212</v>
      </c>
      <c r="G331" s="34" t="s">
        <v>457</v>
      </c>
      <c r="H331" s="31">
        <v>2</v>
      </c>
    </row>
    <row r="332" spans="1:8" x14ac:dyDescent="0.25">
      <c r="A332" s="31">
        <v>2401</v>
      </c>
      <c r="B332" s="34" t="s">
        <v>485</v>
      </c>
      <c r="C332" s="36" t="s">
        <v>11</v>
      </c>
      <c r="D332" s="35" t="s">
        <v>456</v>
      </c>
      <c r="E332" s="34" t="s">
        <v>211</v>
      </c>
      <c r="F332" s="34" t="s">
        <v>212</v>
      </c>
      <c r="G332" s="34" t="s">
        <v>457</v>
      </c>
      <c r="H332" s="31">
        <v>1</v>
      </c>
    </row>
    <row r="333" spans="1:8" x14ac:dyDescent="0.25">
      <c r="A333" s="31">
        <v>2403</v>
      </c>
      <c r="B333" s="34" t="s">
        <v>486</v>
      </c>
      <c r="C333" s="36" t="s">
        <v>11</v>
      </c>
      <c r="D333" s="35" t="s">
        <v>456</v>
      </c>
      <c r="E333" s="34" t="s">
        <v>211</v>
      </c>
      <c r="F333" s="34" t="s">
        <v>212</v>
      </c>
      <c r="G333" s="34" t="s">
        <v>457</v>
      </c>
      <c r="H333" s="31">
        <v>1</v>
      </c>
    </row>
    <row r="334" spans="1:8" x14ac:dyDescent="0.25">
      <c r="A334" s="31">
        <v>2406</v>
      </c>
      <c r="B334" s="34" t="s">
        <v>487</v>
      </c>
      <c r="C334" s="36" t="s">
        <v>11</v>
      </c>
      <c r="D334" s="35" t="s">
        <v>456</v>
      </c>
      <c r="E334" s="34" t="s">
        <v>241</v>
      </c>
      <c r="F334" s="34" t="s">
        <v>212</v>
      </c>
      <c r="G334" s="34" t="s">
        <v>457</v>
      </c>
      <c r="H334" s="31">
        <v>1</v>
      </c>
    </row>
    <row r="335" spans="1:8" x14ac:dyDescent="0.25">
      <c r="A335" s="31">
        <v>2406</v>
      </c>
      <c r="B335" s="34" t="s">
        <v>487</v>
      </c>
      <c r="C335" s="36" t="s">
        <v>11</v>
      </c>
      <c r="D335" s="35" t="s">
        <v>456</v>
      </c>
      <c r="E335" s="34" t="s">
        <v>241</v>
      </c>
      <c r="F335" s="34" t="s">
        <v>212</v>
      </c>
      <c r="G335" s="34" t="s">
        <v>457</v>
      </c>
      <c r="H335" s="31">
        <v>2</v>
      </c>
    </row>
    <row r="336" spans="1:8" x14ac:dyDescent="0.25">
      <c r="A336" s="31">
        <v>2407</v>
      </c>
      <c r="B336" s="34" t="s">
        <v>488</v>
      </c>
      <c r="C336" s="36" t="s">
        <v>11</v>
      </c>
      <c r="D336" s="35" t="s">
        <v>456</v>
      </c>
      <c r="E336" s="34" t="s">
        <v>250</v>
      </c>
      <c r="F336" s="34" t="s">
        <v>212</v>
      </c>
      <c r="G336" s="34" t="s">
        <v>457</v>
      </c>
      <c r="H336" s="31">
        <v>1</v>
      </c>
    </row>
    <row r="337" spans="1:8" x14ac:dyDescent="0.25">
      <c r="A337" s="31">
        <v>2407</v>
      </c>
      <c r="B337" s="34" t="s">
        <v>488</v>
      </c>
      <c r="C337" s="36" t="s">
        <v>11</v>
      </c>
      <c r="D337" s="35" t="s">
        <v>456</v>
      </c>
      <c r="E337" s="34" t="s">
        <v>250</v>
      </c>
      <c r="F337" s="34" t="s">
        <v>212</v>
      </c>
      <c r="G337" s="34" t="s">
        <v>457</v>
      </c>
      <c r="H337" s="31">
        <v>2</v>
      </c>
    </row>
    <row r="338" spans="1:8" x14ac:dyDescent="0.25">
      <c r="A338" s="31">
        <v>2408</v>
      </c>
      <c r="B338" s="34" t="s">
        <v>489</v>
      </c>
      <c r="C338" s="36" t="s">
        <v>11</v>
      </c>
      <c r="D338" s="35" t="s">
        <v>456</v>
      </c>
      <c r="E338" s="34" t="s">
        <v>237</v>
      </c>
      <c r="F338" s="34" t="s">
        <v>212</v>
      </c>
      <c r="G338" s="34" t="s">
        <v>457</v>
      </c>
      <c r="H338" s="31">
        <v>1</v>
      </c>
    </row>
    <row r="339" spans="1:8" x14ac:dyDescent="0.25">
      <c r="A339" s="31">
        <v>2409</v>
      </c>
      <c r="B339" s="34" t="s">
        <v>490</v>
      </c>
      <c r="C339" s="36" t="s">
        <v>11</v>
      </c>
      <c r="D339" s="35" t="s">
        <v>456</v>
      </c>
      <c r="E339" s="34" t="s">
        <v>224</v>
      </c>
      <c r="F339" s="34" t="s">
        <v>212</v>
      </c>
      <c r="G339" s="34" t="s">
        <v>457</v>
      </c>
      <c r="H339" s="31">
        <v>1</v>
      </c>
    </row>
    <row r="340" spans="1:8" x14ac:dyDescent="0.25">
      <c r="A340" s="31">
        <v>2409</v>
      </c>
      <c r="B340" s="34" t="s">
        <v>490</v>
      </c>
      <c r="C340" s="36" t="s">
        <v>11</v>
      </c>
      <c r="D340" s="35" t="s">
        <v>456</v>
      </c>
      <c r="E340" s="34" t="s">
        <v>224</v>
      </c>
      <c r="F340" s="34" t="s">
        <v>212</v>
      </c>
      <c r="G340" s="34" t="s">
        <v>457</v>
      </c>
      <c r="H340" s="31">
        <v>2</v>
      </c>
    </row>
    <row r="341" spans="1:8" x14ac:dyDescent="0.25">
      <c r="A341" s="31">
        <v>2410</v>
      </c>
      <c r="B341" s="34" t="s">
        <v>491</v>
      </c>
      <c r="C341" s="36" t="s">
        <v>11</v>
      </c>
      <c r="D341" s="35" t="s">
        <v>456</v>
      </c>
      <c r="E341" s="34" t="s">
        <v>211</v>
      </c>
      <c r="F341" s="34" t="s">
        <v>212</v>
      </c>
      <c r="G341" s="34" t="s">
        <v>457</v>
      </c>
      <c r="H341" s="31">
        <v>1</v>
      </c>
    </row>
    <row r="342" spans="1:8" x14ac:dyDescent="0.25">
      <c r="A342" s="31">
        <v>2411</v>
      </c>
      <c r="B342" s="34" t="s">
        <v>492</v>
      </c>
      <c r="C342" s="36" t="s">
        <v>11</v>
      </c>
      <c r="D342" s="35" t="s">
        <v>456</v>
      </c>
      <c r="E342" s="34" t="s">
        <v>211</v>
      </c>
      <c r="F342" s="34" t="s">
        <v>212</v>
      </c>
      <c r="G342" s="34" t="s">
        <v>457</v>
      </c>
      <c r="H342" s="31">
        <v>1</v>
      </c>
    </row>
    <row r="343" spans="1:8" x14ac:dyDescent="0.25">
      <c r="A343" s="31">
        <v>2416</v>
      </c>
      <c r="B343" s="34" t="s">
        <v>493</v>
      </c>
      <c r="C343" s="36" t="s">
        <v>11</v>
      </c>
      <c r="D343" s="35" t="s">
        <v>456</v>
      </c>
      <c r="E343" s="34" t="s">
        <v>241</v>
      </c>
      <c r="F343" s="34" t="s">
        <v>212</v>
      </c>
      <c r="G343" s="34" t="s">
        <v>457</v>
      </c>
      <c r="H343" s="31">
        <v>1</v>
      </c>
    </row>
    <row r="344" spans="1:8" x14ac:dyDescent="0.25">
      <c r="A344" s="31">
        <v>2416</v>
      </c>
      <c r="B344" s="34" t="s">
        <v>493</v>
      </c>
      <c r="C344" s="36" t="s">
        <v>11</v>
      </c>
      <c r="D344" s="35" t="s">
        <v>456</v>
      </c>
      <c r="E344" s="34" t="s">
        <v>241</v>
      </c>
      <c r="F344" s="34" t="s">
        <v>212</v>
      </c>
      <c r="G344" s="34" t="s">
        <v>457</v>
      </c>
      <c r="H344" s="31">
        <v>2</v>
      </c>
    </row>
    <row r="345" spans="1:8" x14ac:dyDescent="0.25">
      <c r="A345" s="31">
        <v>2417</v>
      </c>
      <c r="B345" s="34" t="s">
        <v>494</v>
      </c>
      <c r="C345" s="36" t="s">
        <v>11</v>
      </c>
      <c r="D345" s="35" t="s">
        <v>456</v>
      </c>
      <c r="E345" s="34" t="s">
        <v>250</v>
      </c>
      <c r="F345" s="34" t="s">
        <v>212</v>
      </c>
      <c r="G345" s="34" t="s">
        <v>457</v>
      </c>
      <c r="H345" s="31">
        <v>1</v>
      </c>
    </row>
    <row r="346" spans="1:8" x14ac:dyDescent="0.25">
      <c r="A346" s="31">
        <v>2417</v>
      </c>
      <c r="B346" s="34" t="s">
        <v>494</v>
      </c>
      <c r="C346" s="36" t="s">
        <v>11</v>
      </c>
      <c r="D346" s="35" t="s">
        <v>456</v>
      </c>
      <c r="E346" s="34" t="s">
        <v>250</v>
      </c>
      <c r="F346" s="34" t="s">
        <v>212</v>
      </c>
      <c r="G346" s="34" t="s">
        <v>457</v>
      </c>
      <c r="H346" s="31">
        <v>2</v>
      </c>
    </row>
    <row r="347" spans="1:8" x14ac:dyDescent="0.25">
      <c r="A347" s="31">
        <v>2418</v>
      </c>
      <c r="B347" s="34" t="s">
        <v>495</v>
      </c>
      <c r="C347" s="36" t="s">
        <v>11</v>
      </c>
      <c r="D347" s="35" t="s">
        <v>456</v>
      </c>
      <c r="E347" s="34" t="s">
        <v>237</v>
      </c>
      <c r="F347" s="34" t="s">
        <v>212</v>
      </c>
      <c r="G347" s="34" t="s">
        <v>457</v>
      </c>
      <c r="H347" s="31">
        <v>1</v>
      </c>
    </row>
    <row r="348" spans="1:8" x14ac:dyDescent="0.25">
      <c r="A348" s="31">
        <v>2419</v>
      </c>
      <c r="B348" s="34" t="s">
        <v>496</v>
      </c>
      <c r="C348" s="36" t="s">
        <v>11</v>
      </c>
      <c r="D348" s="35" t="s">
        <v>456</v>
      </c>
      <c r="E348" s="34" t="s">
        <v>224</v>
      </c>
      <c r="F348" s="34" t="s">
        <v>212</v>
      </c>
      <c r="G348" s="34" t="s">
        <v>457</v>
      </c>
      <c r="H348" s="31">
        <v>1</v>
      </c>
    </row>
    <row r="349" spans="1:8" x14ac:dyDescent="0.25">
      <c r="A349" s="31">
        <v>2419</v>
      </c>
      <c r="B349" s="34" t="s">
        <v>496</v>
      </c>
      <c r="C349" s="36" t="s">
        <v>11</v>
      </c>
      <c r="D349" s="35" t="s">
        <v>456</v>
      </c>
      <c r="E349" s="34" t="s">
        <v>224</v>
      </c>
      <c r="F349" s="34" t="s">
        <v>212</v>
      </c>
      <c r="G349" s="34" t="s">
        <v>457</v>
      </c>
      <c r="H349" s="31">
        <v>2</v>
      </c>
    </row>
    <row r="350" spans="1:8" x14ac:dyDescent="0.25">
      <c r="A350" s="31">
        <v>2420</v>
      </c>
      <c r="B350" s="34" t="s">
        <v>497</v>
      </c>
      <c r="C350" s="36" t="s">
        <v>11</v>
      </c>
      <c r="D350" s="35" t="s">
        <v>456</v>
      </c>
      <c r="E350" s="34" t="s">
        <v>211</v>
      </c>
      <c r="F350" s="34" t="s">
        <v>212</v>
      </c>
      <c r="G350" s="34" t="s">
        <v>457</v>
      </c>
      <c r="H350" s="31">
        <v>1</v>
      </c>
    </row>
    <row r="351" spans="1:8" x14ac:dyDescent="0.25">
      <c r="A351" s="31">
        <v>2421</v>
      </c>
      <c r="B351" s="34" t="s">
        <v>498</v>
      </c>
      <c r="C351" s="36" t="s">
        <v>11</v>
      </c>
      <c r="D351" s="35" t="s">
        <v>456</v>
      </c>
      <c r="E351" s="34" t="s">
        <v>211</v>
      </c>
      <c r="F351" s="34" t="s">
        <v>212</v>
      </c>
      <c r="G351" s="34" t="s">
        <v>457</v>
      </c>
      <c r="H351" s="31">
        <v>1</v>
      </c>
    </row>
    <row r="352" spans="1:8" x14ac:dyDescent="0.25">
      <c r="A352" s="31">
        <v>2426</v>
      </c>
      <c r="B352" s="34" t="s">
        <v>499</v>
      </c>
      <c r="C352" s="36" t="s">
        <v>11</v>
      </c>
      <c r="D352" s="35" t="s">
        <v>456</v>
      </c>
      <c r="E352" s="34" t="s">
        <v>241</v>
      </c>
      <c r="F352" s="34" t="s">
        <v>212</v>
      </c>
      <c r="G352" s="34" t="s">
        <v>457</v>
      </c>
      <c r="H352" s="31">
        <v>1</v>
      </c>
    </row>
    <row r="353" spans="1:8" x14ac:dyDescent="0.25">
      <c r="A353" s="31">
        <v>2426</v>
      </c>
      <c r="B353" s="34" t="s">
        <v>499</v>
      </c>
      <c r="C353" s="36" t="s">
        <v>11</v>
      </c>
      <c r="D353" s="35" t="s">
        <v>456</v>
      </c>
      <c r="E353" s="34" t="s">
        <v>241</v>
      </c>
      <c r="F353" s="34" t="s">
        <v>212</v>
      </c>
      <c r="G353" s="34" t="s">
        <v>457</v>
      </c>
      <c r="H353" s="31">
        <v>2</v>
      </c>
    </row>
    <row r="354" spans="1:8" x14ac:dyDescent="0.25">
      <c r="A354" s="31">
        <v>2427</v>
      </c>
      <c r="B354" s="34" t="s">
        <v>500</v>
      </c>
      <c r="C354" s="36" t="s">
        <v>11</v>
      </c>
      <c r="D354" s="35" t="s">
        <v>456</v>
      </c>
      <c r="E354" s="34" t="s">
        <v>250</v>
      </c>
      <c r="F354" s="34" t="s">
        <v>212</v>
      </c>
      <c r="G354" s="34" t="s">
        <v>457</v>
      </c>
      <c r="H354" s="31">
        <v>1</v>
      </c>
    </row>
    <row r="355" spans="1:8" x14ac:dyDescent="0.25">
      <c r="A355" s="31">
        <v>2427</v>
      </c>
      <c r="B355" s="34" t="s">
        <v>500</v>
      </c>
      <c r="C355" s="36" t="s">
        <v>11</v>
      </c>
      <c r="D355" s="35" t="s">
        <v>456</v>
      </c>
      <c r="E355" s="34" t="s">
        <v>250</v>
      </c>
      <c r="F355" s="34" t="s">
        <v>212</v>
      </c>
      <c r="G355" s="34" t="s">
        <v>457</v>
      </c>
      <c r="H355" s="31">
        <v>2</v>
      </c>
    </row>
    <row r="356" spans="1:8" x14ac:dyDescent="0.25">
      <c r="A356" s="31">
        <v>2428</v>
      </c>
      <c r="B356" s="34" t="s">
        <v>501</v>
      </c>
      <c r="C356" s="36" t="s">
        <v>11</v>
      </c>
      <c r="D356" s="35" t="s">
        <v>456</v>
      </c>
      <c r="E356" s="34" t="s">
        <v>237</v>
      </c>
      <c r="F356" s="34" t="s">
        <v>212</v>
      </c>
      <c r="G356" s="34" t="s">
        <v>457</v>
      </c>
      <c r="H356" s="31">
        <v>1</v>
      </c>
    </row>
    <row r="357" spans="1:8" x14ac:dyDescent="0.25">
      <c r="A357" s="31">
        <v>2429</v>
      </c>
      <c r="B357" s="34" t="s">
        <v>502</v>
      </c>
      <c r="C357" s="36" t="s">
        <v>11</v>
      </c>
      <c r="D357" s="35" t="s">
        <v>456</v>
      </c>
      <c r="E357" s="34" t="s">
        <v>224</v>
      </c>
      <c r="F357" s="34" t="s">
        <v>212</v>
      </c>
      <c r="G357" s="34" t="s">
        <v>457</v>
      </c>
      <c r="H357" s="31">
        <v>1</v>
      </c>
    </row>
    <row r="358" spans="1:8" x14ac:dyDescent="0.25">
      <c r="A358" s="31">
        <v>2429</v>
      </c>
      <c r="B358" s="34" t="s">
        <v>502</v>
      </c>
      <c r="C358" s="36" t="s">
        <v>11</v>
      </c>
      <c r="D358" s="35" t="s">
        <v>456</v>
      </c>
      <c r="E358" s="34" t="s">
        <v>224</v>
      </c>
      <c r="F358" s="34" t="s">
        <v>212</v>
      </c>
      <c r="G358" s="34" t="s">
        <v>457</v>
      </c>
      <c r="H358" s="31">
        <v>2</v>
      </c>
    </row>
    <row r="359" spans="1:8" x14ac:dyDescent="0.25">
      <c r="A359" s="31">
        <v>2431</v>
      </c>
      <c r="B359" s="34" t="s">
        <v>503</v>
      </c>
      <c r="C359" s="36" t="s">
        <v>11</v>
      </c>
      <c r="D359" s="35" t="s">
        <v>147</v>
      </c>
      <c r="E359" s="34" t="s">
        <v>211</v>
      </c>
      <c r="F359" s="34" t="s">
        <v>212</v>
      </c>
      <c r="G359" s="34" t="s">
        <v>457</v>
      </c>
      <c r="H359" s="31">
        <v>1</v>
      </c>
    </row>
    <row r="360" spans="1:8" x14ac:dyDescent="0.25">
      <c r="A360" s="31">
        <v>2433</v>
      </c>
      <c r="B360" s="34" t="s">
        <v>504</v>
      </c>
      <c r="C360" s="36" t="s">
        <v>11</v>
      </c>
      <c r="D360" s="35" t="s">
        <v>147</v>
      </c>
      <c r="E360" s="34" t="s">
        <v>211</v>
      </c>
      <c r="F360" s="34" t="s">
        <v>212</v>
      </c>
      <c r="G360" s="34" t="s">
        <v>457</v>
      </c>
      <c r="H360" s="31">
        <v>1</v>
      </c>
    </row>
    <row r="361" spans="1:8" x14ac:dyDescent="0.25">
      <c r="A361" s="31">
        <v>2436</v>
      </c>
      <c r="B361" s="34" t="s">
        <v>505</v>
      </c>
      <c r="C361" s="36" t="s">
        <v>11</v>
      </c>
      <c r="D361" s="35" t="s">
        <v>147</v>
      </c>
      <c r="E361" s="34" t="s">
        <v>241</v>
      </c>
      <c r="F361" s="34" t="s">
        <v>212</v>
      </c>
      <c r="G361" s="34" t="s">
        <v>457</v>
      </c>
      <c r="H361" s="31">
        <v>1</v>
      </c>
    </row>
    <row r="362" spans="1:8" x14ac:dyDescent="0.25">
      <c r="A362" s="31">
        <v>2436</v>
      </c>
      <c r="B362" s="34" t="s">
        <v>505</v>
      </c>
      <c r="C362" s="36" t="s">
        <v>11</v>
      </c>
      <c r="D362" s="35" t="s">
        <v>147</v>
      </c>
      <c r="E362" s="34" t="s">
        <v>241</v>
      </c>
      <c r="F362" s="34" t="s">
        <v>212</v>
      </c>
      <c r="G362" s="34" t="s">
        <v>457</v>
      </c>
      <c r="H362" s="31">
        <v>2</v>
      </c>
    </row>
    <row r="363" spans="1:8" x14ac:dyDescent="0.25">
      <c r="A363" s="31">
        <v>2437</v>
      </c>
      <c r="B363" s="34" t="s">
        <v>506</v>
      </c>
      <c r="C363" s="36" t="s">
        <v>11</v>
      </c>
      <c r="D363" s="35" t="s">
        <v>147</v>
      </c>
      <c r="E363" s="34" t="s">
        <v>250</v>
      </c>
      <c r="F363" s="34" t="s">
        <v>212</v>
      </c>
      <c r="G363" s="34" t="s">
        <v>457</v>
      </c>
      <c r="H363" s="31">
        <v>1</v>
      </c>
    </row>
    <row r="364" spans="1:8" x14ac:dyDescent="0.25">
      <c r="A364" s="31">
        <v>2437</v>
      </c>
      <c r="B364" s="34" t="s">
        <v>506</v>
      </c>
      <c r="C364" s="36" t="s">
        <v>11</v>
      </c>
      <c r="D364" s="35" t="s">
        <v>147</v>
      </c>
      <c r="E364" s="34" t="s">
        <v>250</v>
      </c>
      <c r="F364" s="34" t="s">
        <v>212</v>
      </c>
      <c r="G364" s="34" t="s">
        <v>457</v>
      </c>
      <c r="H364" s="31">
        <v>2</v>
      </c>
    </row>
    <row r="365" spans="1:8" x14ac:dyDescent="0.25">
      <c r="A365" s="31">
        <v>2438</v>
      </c>
      <c r="B365" s="34" t="s">
        <v>507</v>
      </c>
      <c r="C365" s="36" t="s">
        <v>11</v>
      </c>
      <c r="D365" s="35" t="s">
        <v>147</v>
      </c>
      <c r="E365" s="34" t="s">
        <v>237</v>
      </c>
      <c r="F365" s="34" t="s">
        <v>212</v>
      </c>
      <c r="G365" s="34" t="s">
        <v>457</v>
      </c>
      <c r="H365" s="31">
        <v>1</v>
      </c>
    </row>
    <row r="366" spans="1:8" x14ac:dyDescent="0.25">
      <c r="A366" s="31">
        <v>2439</v>
      </c>
      <c r="B366" s="34" t="s">
        <v>508</v>
      </c>
      <c r="C366" s="36" t="s">
        <v>11</v>
      </c>
      <c r="D366" s="35" t="s">
        <v>147</v>
      </c>
      <c r="E366" s="34" t="s">
        <v>224</v>
      </c>
      <c r="F366" s="34" t="s">
        <v>212</v>
      </c>
      <c r="G366" s="34" t="s">
        <v>457</v>
      </c>
      <c r="H366" s="31">
        <v>1</v>
      </c>
    </row>
    <row r="367" spans="1:8" x14ac:dyDescent="0.25">
      <c r="A367" s="31">
        <v>2439</v>
      </c>
      <c r="B367" s="34" t="s">
        <v>508</v>
      </c>
      <c r="C367" s="36" t="s">
        <v>11</v>
      </c>
      <c r="D367" s="35" t="s">
        <v>147</v>
      </c>
      <c r="E367" s="34" t="s">
        <v>224</v>
      </c>
      <c r="F367" s="34" t="s">
        <v>212</v>
      </c>
      <c r="G367" s="34" t="s">
        <v>457</v>
      </c>
      <c r="H367" s="31">
        <v>2</v>
      </c>
    </row>
    <row r="368" spans="1:8" x14ac:dyDescent="0.25">
      <c r="A368" s="31">
        <v>2440</v>
      </c>
      <c r="B368" s="34" t="s">
        <v>509</v>
      </c>
      <c r="C368" s="36" t="s">
        <v>11</v>
      </c>
      <c r="D368" s="35" t="s">
        <v>456</v>
      </c>
      <c r="E368" s="34" t="s">
        <v>211</v>
      </c>
      <c r="F368" s="34" t="s">
        <v>212</v>
      </c>
      <c r="G368" s="34" t="s">
        <v>457</v>
      </c>
      <c r="H368" s="31">
        <v>1</v>
      </c>
    </row>
    <row r="369" spans="1:8" x14ac:dyDescent="0.25">
      <c r="A369" s="31">
        <v>2441</v>
      </c>
      <c r="B369" s="34" t="s">
        <v>510</v>
      </c>
      <c r="C369" s="36" t="s">
        <v>11</v>
      </c>
      <c r="D369" s="35" t="s">
        <v>456</v>
      </c>
      <c r="E369" s="34" t="s">
        <v>211</v>
      </c>
      <c r="F369" s="34" t="s">
        <v>212</v>
      </c>
      <c r="G369" s="34" t="s">
        <v>457</v>
      </c>
      <c r="H369" s="31">
        <v>1</v>
      </c>
    </row>
    <row r="370" spans="1:8" x14ac:dyDescent="0.25">
      <c r="A370" s="31">
        <v>2446</v>
      </c>
      <c r="B370" s="34" t="s">
        <v>511</v>
      </c>
      <c r="C370" s="36" t="s">
        <v>11</v>
      </c>
      <c r="D370" s="35" t="s">
        <v>456</v>
      </c>
      <c r="E370" s="34" t="s">
        <v>241</v>
      </c>
      <c r="F370" s="34" t="s">
        <v>212</v>
      </c>
      <c r="G370" s="34" t="s">
        <v>457</v>
      </c>
      <c r="H370" s="31">
        <v>1</v>
      </c>
    </row>
    <row r="371" spans="1:8" x14ac:dyDescent="0.25">
      <c r="A371" s="31">
        <v>2446</v>
      </c>
      <c r="B371" s="34" t="s">
        <v>511</v>
      </c>
      <c r="C371" s="36" t="s">
        <v>11</v>
      </c>
      <c r="D371" s="35" t="s">
        <v>456</v>
      </c>
      <c r="E371" s="34" t="s">
        <v>241</v>
      </c>
      <c r="F371" s="34" t="s">
        <v>212</v>
      </c>
      <c r="G371" s="34" t="s">
        <v>457</v>
      </c>
      <c r="H371" s="31">
        <v>2</v>
      </c>
    </row>
    <row r="372" spans="1:8" x14ac:dyDescent="0.25">
      <c r="A372" s="31">
        <v>2447</v>
      </c>
      <c r="B372" s="34" t="s">
        <v>512</v>
      </c>
      <c r="C372" s="36" t="s">
        <v>11</v>
      </c>
      <c r="D372" s="35" t="s">
        <v>456</v>
      </c>
      <c r="E372" s="34" t="s">
        <v>250</v>
      </c>
      <c r="F372" s="34" t="s">
        <v>212</v>
      </c>
      <c r="G372" s="34" t="s">
        <v>457</v>
      </c>
      <c r="H372" s="31">
        <v>1</v>
      </c>
    </row>
    <row r="373" spans="1:8" x14ac:dyDescent="0.25">
      <c r="A373" s="31">
        <v>2447</v>
      </c>
      <c r="B373" s="34" t="s">
        <v>512</v>
      </c>
      <c r="C373" s="36" t="s">
        <v>11</v>
      </c>
      <c r="D373" s="35" t="s">
        <v>456</v>
      </c>
      <c r="E373" s="34" t="s">
        <v>250</v>
      </c>
      <c r="F373" s="34" t="s">
        <v>212</v>
      </c>
      <c r="G373" s="34" t="s">
        <v>457</v>
      </c>
      <c r="H373" s="31">
        <v>2</v>
      </c>
    </row>
    <row r="374" spans="1:8" x14ac:dyDescent="0.25">
      <c r="A374" s="31">
        <v>2448</v>
      </c>
      <c r="B374" s="34" t="s">
        <v>513</v>
      </c>
      <c r="C374" s="36" t="s">
        <v>11</v>
      </c>
      <c r="D374" s="35" t="s">
        <v>456</v>
      </c>
      <c r="E374" s="34" t="s">
        <v>237</v>
      </c>
      <c r="F374" s="34" t="s">
        <v>212</v>
      </c>
      <c r="G374" s="34" t="s">
        <v>457</v>
      </c>
      <c r="H374" s="31">
        <v>1</v>
      </c>
    </row>
    <row r="375" spans="1:8" x14ac:dyDescent="0.25">
      <c r="A375" s="31">
        <v>2449</v>
      </c>
      <c r="B375" s="34" t="s">
        <v>514</v>
      </c>
      <c r="C375" s="36" t="s">
        <v>11</v>
      </c>
      <c r="D375" s="35" t="s">
        <v>456</v>
      </c>
      <c r="E375" s="34" t="s">
        <v>224</v>
      </c>
      <c r="F375" s="34" t="s">
        <v>212</v>
      </c>
      <c r="G375" s="34" t="s">
        <v>457</v>
      </c>
      <c r="H375" s="31">
        <v>1</v>
      </c>
    </row>
    <row r="376" spans="1:8" x14ac:dyDescent="0.25">
      <c r="A376" s="31">
        <v>2449</v>
      </c>
      <c r="B376" s="34" t="s">
        <v>514</v>
      </c>
      <c r="C376" s="36" t="s">
        <v>11</v>
      </c>
      <c r="D376" s="35" t="s">
        <v>456</v>
      </c>
      <c r="E376" s="34" t="s">
        <v>224</v>
      </c>
      <c r="F376" s="34" t="s">
        <v>212</v>
      </c>
      <c r="G376" s="34" t="s">
        <v>457</v>
      </c>
      <c r="H376" s="31">
        <v>2</v>
      </c>
    </row>
    <row r="377" spans="1:8" x14ac:dyDescent="0.25">
      <c r="A377" s="31">
        <v>2450</v>
      </c>
      <c r="B377" s="34" t="s">
        <v>515</v>
      </c>
      <c r="C377" s="36" t="s">
        <v>11</v>
      </c>
      <c r="D377" s="35" t="s">
        <v>456</v>
      </c>
      <c r="E377" s="34" t="s">
        <v>211</v>
      </c>
      <c r="F377" s="34" t="s">
        <v>212</v>
      </c>
      <c r="G377" s="34" t="s">
        <v>457</v>
      </c>
      <c r="H377" s="31">
        <v>1</v>
      </c>
    </row>
    <row r="378" spans="1:8" x14ac:dyDescent="0.25">
      <c r="A378" s="31">
        <v>2451</v>
      </c>
      <c r="B378" s="34" t="s">
        <v>516</v>
      </c>
      <c r="C378" s="36" t="s">
        <v>11</v>
      </c>
      <c r="D378" s="35" t="s">
        <v>456</v>
      </c>
      <c r="E378" s="34" t="s">
        <v>211</v>
      </c>
      <c r="F378" s="34" t="s">
        <v>212</v>
      </c>
      <c r="G378" s="34" t="s">
        <v>457</v>
      </c>
      <c r="H378" s="31">
        <v>1</v>
      </c>
    </row>
    <row r="379" spans="1:8" x14ac:dyDescent="0.25">
      <c r="A379" s="31">
        <v>2452</v>
      </c>
      <c r="B379" s="34" t="s">
        <v>517</v>
      </c>
      <c r="C379" s="36" t="s">
        <v>11</v>
      </c>
      <c r="D379" s="35" t="s">
        <v>456</v>
      </c>
      <c r="E379" s="34" t="s">
        <v>211</v>
      </c>
      <c r="F379" s="34" t="s">
        <v>212</v>
      </c>
      <c r="G379" s="34" t="s">
        <v>457</v>
      </c>
      <c r="H379" s="31">
        <v>1</v>
      </c>
    </row>
    <row r="380" spans="1:8" x14ac:dyDescent="0.25">
      <c r="A380" s="31">
        <v>2453</v>
      </c>
      <c r="B380" s="34" t="s">
        <v>518</v>
      </c>
      <c r="C380" s="36" t="s">
        <v>11</v>
      </c>
      <c r="D380" s="35" t="s">
        <v>147</v>
      </c>
      <c r="E380" s="34" t="s">
        <v>211</v>
      </c>
      <c r="F380" s="34" t="s">
        <v>212</v>
      </c>
      <c r="G380" s="34" t="s">
        <v>457</v>
      </c>
      <c r="H380" s="31">
        <v>1</v>
      </c>
    </row>
    <row r="381" spans="1:8" x14ac:dyDescent="0.25">
      <c r="A381" s="31">
        <v>2454</v>
      </c>
      <c r="B381" s="34" t="s">
        <v>519</v>
      </c>
      <c r="C381" s="36" t="s">
        <v>11</v>
      </c>
      <c r="D381" s="35" t="s">
        <v>456</v>
      </c>
      <c r="E381" s="34" t="s">
        <v>211</v>
      </c>
      <c r="F381" s="34" t="s">
        <v>212</v>
      </c>
      <c r="G381" s="34" t="s">
        <v>457</v>
      </c>
      <c r="H381" s="31">
        <v>1</v>
      </c>
    </row>
    <row r="382" spans="1:8" x14ac:dyDescent="0.25">
      <c r="A382" s="31">
        <v>2456</v>
      </c>
      <c r="B382" s="34" t="s">
        <v>520</v>
      </c>
      <c r="C382" s="36" t="s">
        <v>11</v>
      </c>
      <c r="D382" s="35" t="s">
        <v>456</v>
      </c>
      <c r="E382" s="34" t="s">
        <v>241</v>
      </c>
      <c r="F382" s="34" t="s">
        <v>212</v>
      </c>
      <c r="G382" s="34" t="s">
        <v>457</v>
      </c>
      <c r="H382" s="31">
        <v>1</v>
      </c>
    </row>
    <row r="383" spans="1:8" x14ac:dyDescent="0.25">
      <c r="A383" s="31">
        <v>2456</v>
      </c>
      <c r="B383" s="34" t="s">
        <v>520</v>
      </c>
      <c r="C383" s="36" t="s">
        <v>11</v>
      </c>
      <c r="D383" s="35" t="s">
        <v>456</v>
      </c>
      <c r="E383" s="34" t="s">
        <v>241</v>
      </c>
      <c r="F383" s="34" t="s">
        <v>212</v>
      </c>
      <c r="G383" s="34" t="s">
        <v>457</v>
      </c>
      <c r="H383" s="31">
        <v>2</v>
      </c>
    </row>
    <row r="384" spans="1:8" x14ac:dyDescent="0.25">
      <c r="A384" s="31">
        <v>2457</v>
      </c>
      <c r="B384" s="34" t="s">
        <v>521</v>
      </c>
      <c r="C384" s="36" t="s">
        <v>11</v>
      </c>
      <c r="D384" s="35" t="s">
        <v>456</v>
      </c>
      <c r="E384" s="34" t="s">
        <v>250</v>
      </c>
      <c r="F384" s="34" t="s">
        <v>212</v>
      </c>
      <c r="G384" s="34" t="s">
        <v>457</v>
      </c>
      <c r="H384" s="31">
        <v>1</v>
      </c>
    </row>
    <row r="385" spans="1:8" x14ac:dyDescent="0.25">
      <c r="A385" s="31">
        <v>2457</v>
      </c>
      <c r="B385" s="34" t="s">
        <v>521</v>
      </c>
      <c r="C385" s="36" t="s">
        <v>11</v>
      </c>
      <c r="D385" s="35" t="s">
        <v>456</v>
      </c>
      <c r="E385" s="34" t="s">
        <v>250</v>
      </c>
      <c r="F385" s="34" t="s">
        <v>212</v>
      </c>
      <c r="G385" s="34" t="s">
        <v>457</v>
      </c>
      <c r="H385" s="31">
        <v>2</v>
      </c>
    </row>
    <row r="386" spans="1:8" x14ac:dyDescent="0.25">
      <c r="A386" s="31">
        <v>2458</v>
      </c>
      <c r="B386" s="34" t="s">
        <v>522</v>
      </c>
      <c r="C386" s="36" t="s">
        <v>11</v>
      </c>
      <c r="D386" s="35" t="s">
        <v>456</v>
      </c>
      <c r="E386" s="34" t="s">
        <v>237</v>
      </c>
      <c r="F386" s="34" t="s">
        <v>212</v>
      </c>
      <c r="G386" s="34" t="s">
        <v>457</v>
      </c>
      <c r="H386" s="31">
        <v>1</v>
      </c>
    </row>
    <row r="387" spans="1:8" x14ac:dyDescent="0.25">
      <c r="A387" s="31">
        <v>2620</v>
      </c>
      <c r="B387" s="34" t="s">
        <v>523</v>
      </c>
      <c r="C387" s="36" t="s">
        <v>11</v>
      </c>
      <c r="D387" s="35" t="s">
        <v>456</v>
      </c>
      <c r="E387" s="34" t="s">
        <v>211</v>
      </c>
      <c r="F387" s="34" t="s">
        <v>212</v>
      </c>
      <c r="G387" s="34" t="s">
        <v>457</v>
      </c>
      <c r="H387" s="31">
        <v>1</v>
      </c>
    </row>
    <row r="388" spans="1:8" x14ac:dyDescent="0.25">
      <c r="A388" s="31">
        <v>2621</v>
      </c>
      <c r="B388" s="34" t="s">
        <v>524</v>
      </c>
      <c r="C388" s="36" t="s">
        <v>11</v>
      </c>
      <c r="D388" s="35" t="s">
        <v>456</v>
      </c>
      <c r="E388" s="34" t="s">
        <v>211</v>
      </c>
      <c r="F388" s="34" t="s">
        <v>212</v>
      </c>
      <c r="G388" s="34" t="s">
        <v>457</v>
      </c>
      <c r="H388" s="31">
        <v>1</v>
      </c>
    </row>
    <row r="389" spans="1:8" x14ac:dyDescent="0.25">
      <c r="A389" s="31">
        <v>2627</v>
      </c>
      <c r="B389" s="34" t="s">
        <v>525</v>
      </c>
      <c r="C389" s="36" t="s">
        <v>11</v>
      </c>
      <c r="D389" s="35" t="s">
        <v>456</v>
      </c>
      <c r="E389" s="34" t="s">
        <v>237</v>
      </c>
      <c r="F389" s="34" t="s">
        <v>212</v>
      </c>
      <c r="G389" s="34" t="s">
        <v>457</v>
      </c>
      <c r="H389" s="31">
        <v>1</v>
      </c>
    </row>
    <row r="390" spans="1:8" x14ac:dyDescent="0.25">
      <c r="A390" s="31">
        <v>2629</v>
      </c>
      <c r="B390" s="34" t="s">
        <v>526</v>
      </c>
      <c r="C390" s="36" t="s">
        <v>11</v>
      </c>
      <c r="D390" s="35" t="s">
        <v>456</v>
      </c>
      <c r="E390" s="34" t="s">
        <v>224</v>
      </c>
      <c r="F390" s="34" t="s">
        <v>212</v>
      </c>
      <c r="G390" s="34" t="s">
        <v>457</v>
      </c>
      <c r="H390" s="31">
        <v>2</v>
      </c>
    </row>
    <row r="391" spans="1:8" x14ac:dyDescent="0.25">
      <c r="A391" s="31">
        <v>2800</v>
      </c>
      <c r="B391" s="34" t="s">
        <v>527</v>
      </c>
      <c r="C391" s="31" t="s">
        <v>17</v>
      </c>
      <c r="D391" s="35">
        <v>311</v>
      </c>
      <c r="E391" s="34" t="s">
        <v>211</v>
      </c>
      <c r="F391" s="34" t="s">
        <v>212</v>
      </c>
      <c r="G391" s="34" t="s">
        <v>528</v>
      </c>
      <c r="H391" s="31">
        <v>1</v>
      </c>
    </row>
    <row r="392" spans="1:8" x14ac:dyDescent="0.25">
      <c r="A392" s="31">
        <v>2801</v>
      </c>
      <c r="B392" s="34" t="s">
        <v>529</v>
      </c>
      <c r="C392" s="31" t="s">
        <v>17</v>
      </c>
      <c r="D392" s="35" t="s">
        <v>160</v>
      </c>
      <c r="E392" s="34" t="s">
        <v>211</v>
      </c>
      <c r="F392" s="34" t="s">
        <v>212</v>
      </c>
      <c r="G392" s="34" t="s">
        <v>528</v>
      </c>
      <c r="H392" s="31">
        <v>1</v>
      </c>
    </row>
    <row r="393" spans="1:8" x14ac:dyDescent="0.25">
      <c r="A393" s="31">
        <v>2805</v>
      </c>
      <c r="B393" s="34" t="s">
        <v>530</v>
      </c>
      <c r="C393" s="31" t="s">
        <v>17</v>
      </c>
      <c r="D393" s="35" t="s">
        <v>168</v>
      </c>
      <c r="E393" s="34" t="s">
        <v>211</v>
      </c>
      <c r="F393" s="34" t="s">
        <v>212</v>
      </c>
      <c r="G393" s="34" t="s">
        <v>528</v>
      </c>
      <c r="H393" s="31">
        <v>1</v>
      </c>
    </row>
    <row r="394" spans="1:8" x14ac:dyDescent="0.25">
      <c r="A394" s="31">
        <v>2806</v>
      </c>
      <c r="B394" s="34" t="s">
        <v>531</v>
      </c>
      <c r="C394" s="31" t="s">
        <v>17</v>
      </c>
      <c r="D394" s="35" t="s">
        <v>168</v>
      </c>
      <c r="E394" s="34" t="s">
        <v>211</v>
      </c>
      <c r="F394" s="34" t="s">
        <v>212</v>
      </c>
      <c r="G394" s="34" t="s">
        <v>528</v>
      </c>
      <c r="H394" s="31">
        <v>1</v>
      </c>
    </row>
    <row r="395" spans="1:8" x14ac:dyDescent="0.25">
      <c r="A395" s="31">
        <v>2807</v>
      </c>
      <c r="B395" s="34" t="s">
        <v>532</v>
      </c>
      <c r="C395" s="31" t="s">
        <v>17</v>
      </c>
      <c r="D395" s="35" t="s">
        <v>168</v>
      </c>
      <c r="E395" s="34" t="s">
        <v>211</v>
      </c>
      <c r="F395" s="34" t="s">
        <v>212</v>
      </c>
      <c r="G395" s="34" t="s">
        <v>528</v>
      </c>
      <c r="H395" s="31">
        <v>1</v>
      </c>
    </row>
    <row r="396" spans="1:8" x14ac:dyDescent="0.25">
      <c r="A396" s="31">
        <v>2809</v>
      </c>
      <c r="B396" s="34" t="s">
        <v>533</v>
      </c>
      <c r="C396" s="31" t="s">
        <v>17</v>
      </c>
      <c r="D396" s="35" t="s">
        <v>168</v>
      </c>
      <c r="E396" s="34" t="s">
        <v>211</v>
      </c>
      <c r="F396" s="34" t="s">
        <v>212</v>
      </c>
      <c r="G396" s="34" t="s">
        <v>528</v>
      </c>
      <c r="H396" s="31">
        <v>1</v>
      </c>
    </row>
    <row r="397" spans="1:8" x14ac:dyDescent="0.25">
      <c r="A397" s="31">
        <v>2890</v>
      </c>
      <c r="B397" s="34" t="s">
        <v>534</v>
      </c>
      <c r="C397" s="31" t="s">
        <v>17</v>
      </c>
      <c r="D397" s="35"/>
      <c r="E397" s="34" t="s">
        <v>224</v>
      </c>
      <c r="F397" s="34" t="s">
        <v>212</v>
      </c>
      <c r="G397" s="34" t="s">
        <v>528</v>
      </c>
      <c r="H397" s="31">
        <v>2</v>
      </c>
    </row>
    <row r="398" spans="1:8" x14ac:dyDescent="0.25">
      <c r="A398" s="31">
        <v>2920</v>
      </c>
      <c r="B398" s="34" t="s">
        <v>535</v>
      </c>
      <c r="C398" s="31" t="s">
        <v>17</v>
      </c>
      <c r="D398" s="35" t="s">
        <v>168</v>
      </c>
      <c r="E398" s="34" t="s">
        <v>211</v>
      </c>
      <c r="F398" s="34" t="s">
        <v>212</v>
      </c>
      <c r="G398" s="34" t="s">
        <v>536</v>
      </c>
      <c r="H398" s="31">
        <v>1</v>
      </c>
    </row>
    <row r="399" spans="1:8" x14ac:dyDescent="0.25">
      <c r="A399" s="31">
        <v>2924</v>
      </c>
      <c r="B399" s="34" t="s">
        <v>537</v>
      </c>
      <c r="C399" s="31" t="s">
        <v>17</v>
      </c>
      <c r="D399" s="35" t="s">
        <v>168</v>
      </c>
      <c r="E399" s="34" t="s">
        <v>211</v>
      </c>
      <c r="F399" s="34" t="s">
        <v>212</v>
      </c>
      <c r="G399" s="34" t="s">
        <v>536</v>
      </c>
      <c r="H399" s="31">
        <v>1</v>
      </c>
    </row>
    <row r="400" spans="1:8" x14ac:dyDescent="0.25">
      <c r="A400" s="31">
        <v>3002</v>
      </c>
      <c r="B400" s="34" t="s">
        <v>538</v>
      </c>
      <c r="C400" s="36" t="s">
        <v>15</v>
      </c>
      <c r="D400" s="35" t="s">
        <v>171</v>
      </c>
      <c r="E400" s="34" t="s">
        <v>211</v>
      </c>
      <c r="F400" s="34" t="s">
        <v>212</v>
      </c>
      <c r="G400" s="34" t="s">
        <v>539</v>
      </c>
      <c r="H400" s="31">
        <v>1</v>
      </c>
    </row>
    <row r="401" spans="1:8" x14ac:dyDescent="0.25">
      <c r="A401" s="31">
        <v>3003</v>
      </c>
      <c r="B401" s="34" t="s">
        <v>540</v>
      </c>
      <c r="C401" s="31" t="s">
        <v>15</v>
      </c>
      <c r="D401" s="35" t="s">
        <v>171</v>
      </c>
      <c r="E401" s="34" t="s">
        <v>211</v>
      </c>
      <c r="F401" s="34" t="s">
        <v>212</v>
      </c>
      <c r="G401" s="34" t="s">
        <v>539</v>
      </c>
      <c r="H401" s="31">
        <v>1</v>
      </c>
    </row>
    <row r="402" spans="1:8" x14ac:dyDescent="0.25">
      <c r="A402" s="31">
        <v>3005</v>
      </c>
      <c r="B402" s="34" t="s">
        <v>541</v>
      </c>
      <c r="C402" s="31" t="s">
        <v>15</v>
      </c>
      <c r="D402" s="35" t="s">
        <v>171</v>
      </c>
      <c r="E402" s="34" t="s">
        <v>211</v>
      </c>
      <c r="F402" s="34" t="s">
        <v>212</v>
      </c>
      <c r="G402" s="34" t="s">
        <v>539</v>
      </c>
      <c r="H402" s="31">
        <v>1</v>
      </c>
    </row>
    <row r="403" spans="1:8" x14ac:dyDescent="0.25">
      <c r="A403" s="31">
        <v>3007</v>
      </c>
      <c r="B403" s="34" t="s">
        <v>542</v>
      </c>
      <c r="C403" s="31" t="s">
        <v>15</v>
      </c>
      <c r="D403" s="35" t="s">
        <v>171</v>
      </c>
      <c r="E403" s="34" t="s">
        <v>250</v>
      </c>
      <c r="F403" s="34" t="s">
        <v>212</v>
      </c>
      <c r="G403" s="34" t="s">
        <v>539</v>
      </c>
      <c r="H403" s="31">
        <v>1</v>
      </c>
    </row>
    <row r="404" spans="1:8" x14ac:dyDescent="0.25">
      <c r="A404" s="31">
        <v>3007</v>
      </c>
      <c r="B404" s="34" t="s">
        <v>542</v>
      </c>
      <c r="C404" s="31" t="s">
        <v>15</v>
      </c>
      <c r="D404" s="35" t="s">
        <v>171</v>
      </c>
      <c r="E404" s="34" t="s">
        <v>250</v>
      </c>
      <c r="F404" s="34" t="s">
        <v>212</v>
      </c>
      <c r="G404" s="34" t="s">
        <v>539</v>
      </c>
      <c r="H404" s="31">
        <v>2</v>
      </c>
    </row>
    <row r="405" spans="1:8" x14ac:dyDescent="0.25">
      <c r="A405" s="31">
        <v>3008</v>
      </c>
      <c r="B405" s="34" t="s">
        <v>543</v>
      </c>
      <c r="C405" s="31" t="s">
        <v>15</v>
      </c>
      <c r="D405" s="35" t="s">
        <v>171</v>
      </c>
      <c r="E405" s="34" t="s">
        <v>237</v>
      </c>
      <c r="F405" s="34" t="s">
        <v>212</v>
      </c>
      <c r="G405" s="34" t="s">
        <v>539</v>
      </c>
      <c r="H405" s="31">
        <v>1</v>
      </c>
    </row>
    <row r="406" spans="1:8" x14ac:dyDescent="0.25">
      <c r="A406" s="31">
        <v>3010</v>
      </c>
      <c r="B406" s="34" t="s">
        <v>544</v>
      </c>
      <c r="C406" s="31" t="s">
        <v>15</v>
      </c>
      <c r="D406" s="35" t="s">
        <v>171</v>
      </c>
      <c r="E406" s="34" t="s">
        <v>211</v>
      </c>
      <c r="F406" s="34" t="s">
        <v>212</v>
      </c>
      <c r="G406" s="34" t="s">
        <v>539</v>
      </c>
      <c r="H406" s="31">
        <v>1</v>
      </c>
    </row>
    <row r="407" spans="1:8" x14ac:dyDescent="0.25">
      <c r="A407" s="31">
        <v>3011</v>
      </c>
      <c r="B407" s="34" t="s">
        <v>545</v>
      </c>
      <c r="C407" s="31" t="s">
        <v>15</v>
      </c>
      <c r="D407" s="35" t="s">
        <v>171</v>
      </c>
      <c r="E407" s="34" t="s">
        <v>211</v>
      </c>
      <c r="F407" s="34" t="s">
        <v>212</v>
      </c>
      <c r="G407" s="34" t="s">
        <v>539</v>
      </c>
      <c r="H407" s="31">
        <v>1</v>
      </c>
    </row>
    <row r="408" spans="1:8" x14ac:dyDescent="0.25">
      <c r="A408" s="31">
        <v>3012</v>
      </c>
      <c r="B408" s="34" t="s">
        <v>546</v>
      </c>
      <c r="C408" s="31" t="s">
        <v>15</v>
      </c>
      <c r="D408" s="35" t="s">
        <v>171</v>
      </c>
      <c r="E408" s="34" t="s">
        <v>211</v>
      </c>
      <c r="F408" s="34" t="s">
        <v>212</v>
      </c>
      <c r="G408" s="34" t="s">
        <v>539</v>
      </c>
      <c r="H408" s="31">
        <v>1</v>
      </c>
    </row>
    <row r="409" spans="1:8" x14ac:dyDescent="0.25">
      <c r="A409" s="31">
        <v>3013</v>
      </c>
      <c r="B409" s="34" t="s">
        <v>547</v>
      </c>
      <c r="C409" s="31" t="s">
        <v>15</v>
      </c>
      <c r="D409" s="35" t="s">
        <v>171</v>
      </c>
      <c r="E409" s="34" t="s">
        <v>211</v>
      </c>
      <c r="F409" s="34" t="s">
        <v>212</v>
      </c>
      <c r="G409" s="34" t="s">
        <v>539</v>
      </c>
      <c r="H409" s="31">
        <v>1</v>
      </c>
    </row>
    <row r="410" spans="1:8" x14ac:dyDescent="0.25">
      <c r="A410" s="31">
        <v>3014</v>
      </c>
      <c r="B410" s="34" t="s">
        <v>548</v>
      </c>
      <c r="C410" s="31" t="s">
        <v>15</v>
      </c>
      <c r="D410" s="35" t="s">
        <v>171</v>
      </c>
      <c r="E410" s="34" t="s">
        <v>211</v>
      </c>
      <c r="F410" s="34" t="s">
        <v>212</v>
      </c>
      <c r="G410" s="34" t="s">
        <v>539</v>
      </c>
      <c r="H410" s="31">
        <v>1</v>
      </c>
    </row>
    <row r="411" spans="1:8" x14ac:dyDescent="0.25">
      <c r="A411" s="31">
        <v>3015</v>
      </c>
      <c r="B411" s="34" t="s">
        <v>549</v>
      </c>
      <c r="C411" s="31" t="s">
        <v>15</v>
      </c>
      <c r="D411" s="35" t="s">
        <v>171</v>
      </c>
      <c r="E411" s="34" t="s">
        <v>250</v>
      </c>
      <c r="F411" s="34" t="s">
        <v>212</v>
      </c>
      <c r="G411" s="34" t="s">
        <v>539</v>
      </c>
      <c r="H411" s="31">
        <v>1</v>
      </c>
    </row>
    <row r="412" spans="1:8" x14ac:dyDescent="0.25">
      <c r="A412" s="31">
        <v>3015</v>
      </c>
      <c r="B412" s="34" t="s">
        <v>549</v>
      </c>
      <c r="C412" s="31" t="s">
        <v>15</v>
      </c>
      <c r="D412" s="35" t="s">
        <v>171</v>
      </c>
      <c r="E412" s="34" t="s">
        <v>250</v>
      </c>
      <c r="F412" s="34" t="s">
        <v>212</v>
      </c>
      <c r="G412" s="34" t="s">
        <v>539</v>
      </c>
      <c r="H412" s="31">
        <v>2</v>
      </c>
    </row>
    <row r="413" spans="1:8" x14ac:dyDescent="0.25">
      <c r="A413" s="31">
        <v>3016</v>
      </c>
      <c r="B413" s="34" t="s">
        <v>550</v>
      </c>
      <c r="C413" s="31" t="s">
        <v>15</v>
      </c>
      <c r="D413" s="35" t="s">
        <v>171</v>
      </c>
      <c r="E413" s="34" t="s">
        <v>241</v>
      </c>
      <c r="F413" s="34" t="s">
        <v>212</v>
      </c>
      <c r="G413" s="34" t="s">
        <v>539</v>
      </c>
      <c r="H413" s="31">
        <v>1</v>
      </c>
    </row>
    <row r="414" spans="1:8" x14ac:dyDescent="0.25">
      <c r="A414" s="31">
        <v>3016</v>
      </c>
      <c r="B414" s="34" t="s">
        <v>550</v>
      </c>
      <c r="C414" s="31" t="s">
        <v>15</v>
      </c>
      <c r="D414" s="35" t="s">
        <v>171</v>
      </c>
      <c r="E414" s="34" t="s">
        <v>241</v>
      </c>
      <c r="F414" s="34" t="s">
        <v>212</v>
      </c>
      <c r="G414" s="34" t="s">
        <v>539</v>
      </c>
      <c r="H414" s="31">
        <v>2</v>
      </c>
    </row>
    <row r="415" spans="1:8" x14ac:dyDescent="0.25">
      <c r="A415" s="31">
        <v>3018</v>
      </c>
      <c r="B415" s="34" t="s">
        <v>551</v>
      </c>
      <c r="C415" s="31" t="s">
        <v>15</v>
      </c>
      <c r="D415" s="35" t="s">
        <v>171</v>
      </c>
      <c r="E415" s="34" t="s">
        <v>237</v>
      </c>
      <c r="F415" s="34" t="s">
        <v>212</v>
      </c>
      <c r="G415" s="34" t="s">
        <v>539</v>
      </c>
      <c r="H415" s="31">
        <v>1</v>
      </c>
    </row>
    <row r="416" spans="1:8" x14ac:dyDescent="0.25">
      <c r="A416" s="31">
        <v>3040</v>
      </c>
      <c r="B416" s="34" t="s">
        <v>552</v>
      </c>
      <c r="C416" s="31" t="s">
        <v>553</v>
      </c>
      <c r="D416" s="35" t="s">
        <v>178</v>
      </c>
      <c r="E416" s="34" t="s">
        <v>211</v>
      </c>
      <c r="F416" s="34" t="s">
        <v>212</v>
      </c>
      <c r="G416" s="34" t="s">
        <v>539</v>
      </c>
      <c r="H416" s="31">
        <v>1</v>
      </c>
    </row>
    <row r="417" spans="1:8" x14ac:dyDescent="0.25">
      <c r="A417" s="31">
        <v>3041</v>
      </c>
      <c r="B417" s="34" t="s">
        <v>554</v>
      </c>
      <c r="C417" s="31" t="s">
        <v>553</v>
      </c>
      <c r="D417" s="35" t="s">
        <v>178</v>
      </c>
      <c r="E417" s="34" t="s">
        <v>211</v>
      </c>
      <c r="F417" s="34" t="s">
        <v>212</v>
      </c>
      <c r="G417" s="34" t="s">
        <v>539</v>
      </c>
      <c r="H417" s="31">
        <v>1</v>
      </c>
    </row>
    <row r="418" spans="1:8" x14ac:dyDescent="0.25">
      <c r="A418" s="31">
        <v>3042</v>
      </c>
      <c r="B418" s="34" t="s">
        <v>555</v>
      </c>
      <c r="C418" s="31" t="s">
        <v>553</v>
      </c>
      <c r="D418" s="35" t="s">
        <v>178</v>
      </c>
      <c r="E418" s="34" t="s">
        <v>211</v>
      </c>
      <c r="F418" s="34" t="s">
        <v>212</v>
      </c>
      <c r="G418" s="34" t="s">
        <v>539</v>
      </c>
      <c r="H418" s="31">
        <v>1</v>
      </c>
    </row>
    <row r="419" spans="1:8" x14ac:dyDescent="0.25">
      <c r="A419" s="31">
        <v>3043</v>
      </c>
      <c r="B419" s="34" t="s">
        <v>556</v>
      </c>
      <c r="C419" s="31" t="s">
        <v>553</v>
      </c>
      <c r="D419" s="35" t="s">
        <v>178</v>
      </c>
      <c r="E419" s="34" t="s">
        <v>211</v>
      </c>
      <c r="F419" s="34" t="s">
        <v>212</v>
      </c>
      <c r="G419" s="34" t="s">
        <v>539</v>
      </c>
      <c r="H419" s="31">
        <v>1</v>
      </c>
    </row>
    <row r="420" spans="1:8" x14ac:dyDescent="0.25">
      <c r="A420" s="31">
        <v>3044</v>
      </c>
      <c r="B420" s="34" t="s">
        <v>557</v>
      </c>
      <c r="C420" s="31" t="s">
        <v>553</v>
      </c>
      <c r="D420" s="35" t="s">
        <v>178</v>
      </c>
      <c r="E420" s="34" t="s">
        <v>211</v>
      </c>
      <c r="F420" s="34" t="s">
        <v>212</v>
      </c>
      <c r="G420" s="34" t="s">
        <v>539</v>
      </c>
      <c r="H420" s="31">
        <v>1</v>
      </c>
    </row>
    <row r="421" spans="1:8" x14ac:dyDescent="0.25">
      <c r="A421" s="31">
        <v>3049</v>
      </c>
      <c r="B421" s="34" t="s">
        <v>558</v>
      </c>
      <c r="C421" s="31" t="s">
        <v>553</v>
      </c>
      <c r="D421" s="35" t="s">
        <v>178</v>
      </c>
      <c r="E421" s="34" t="s">
        <v>211</v>
      </c>
      <c r="F421" s="34" t="s">
        <v>212</v>
      </c>
      <c r="G421" s="34" t="s">
        <v>539</v>
      </c>
      <c r="H421" s="31">
        <v>1</v>
      </c>
    </row>
    <row r="422" spans="1:8" x14ac:dyDescent="0.25">
      <c r="A422" s="31">
        <v>3102</v>
      </c>
      <c r="B422" s="34" t="s">
        <v>559</v>
      </c>
      <c r="C422" s="31" t="s">
        <v>15</v>
      </c>
      <c r="D422" s="35" t="s">
        <v>171</v>
      </c>
      <c r="E422" s="34" t="s">
        <v>211</v>
      </c>
      <c r="F422" s="34" t="s">
        <v>212</v>
      </c>
      <c r="G422" s="34" t="s">
        <v>539</v>
      </c>
      <c r="H422" s="31">
        <v>1</v>
      </c>
    </row>
    <row r="423" spans="1:8" x14ac:dyDescent="0.25">
      <c r="A423" s="31">
        <v>3103</v>
      </c>
      <c r="B423" s="34" t="s">
        <v>560</v>
      </c>
      <c r="C423" s="31" t="s">
        <v>15</v>
      </c>
      <c r="D423" s="35" t="s">
        <v>171</v>
      </c>
      <c r="E423" s="34" t="s">
        <v>211</v>
      </c>
      <c r="F423" s="34" t="s">
        <v>212</v>
      </c>
      <c r="G423" s="34" t="s">
        <v>539</v>
      </c>
      <c r="H423" s="31">
        <v>1</v>
      </c>
    </row>
    <row r="424" spans="1:8" x14ac:dyDescent="0.25">
      <c r="A424" s="31">
        <v>3105</v>
      </c>
      <c r="B424" s="34" t="s">
        <v>561</v>
      </c>
      <c r="C424" s="31" t="s">
        <v>15</v>
      </c>
      <c r="D424" s="35" t="s">
        <v>171</v>
      </c>
      <c r="E424" s="34" t="s">
        <v>211</v>
      </c>
      <c r="F424" s="34" t="s">
        <v>212</v>
      </c>
      <c r="G424" s="34" t="s">
        <v>539</v>
      </c>
      <c r="H424" s="31">
        <v>1</v>
      </c>
    </row>
    <row r="425" spans="1:8" x14ac:dyDescent="0.25">
      <c r="A425" s="31">
        <v>3107</v>
      </c>
      <c r="B425" s="34" t="s">
        <v>562</v>
      </c>
      <c r="C425" s="31" t="s">
        <v>15</v>
      </c>
      <c r="D425" s="35" t="s">
        <v>171</v>
      </c>
      <c r="E425" s="34" t="s">
        <v>250</v>
      </c>
      <c r="F425" s="34" t="s">
        <v>212</v>
      </c>
      <c r="G425" s="34" t="s">
        <v>539</v>
      </c>
      <c r="H425" s="31">
        <v>1</v>
      </c>
    </row>
    <row r="426" spans="1:8" x14ac:dyDescent="0.25">
      <c r="A426" s="31">
        <v>3107</v>
      </c>
      <c r="B426" s="34" t="s">
        <v>562</v>
      </c>
      <c r="C426" s="31" t="s">
        <v>15</v>
      </c>
      <c r="D426" s="35" t="s">
        <v>171</v>
      </c>
      <c r="E426" s="34" t="s">
        <v>250</v>
      </c>
      <c r="F426" s="34" t="s">
        <v>212</v>
      </c>
      <c r="G426" s="34" t="s">
        <v>539</v>
      </c>
      <c r="H426" s="31">
        <v>2</v>
      </c>
    </row>
    <row r="427" spans="1:8" x14ac:dyDescent="0.25">
      <c r="A427" s="31">
        <v>3108</v>
      </c>
      <c r="B427" s="34" t="s">
        <v>563</v>
      </c>
      <c r="C427" s="31" t="s">
        <v>15</v>
      </c>
      <c r="D427" s="35" t="s">
        <v>171</v>
      </c>
      <c r="E427" s="34" t="s">
        <v>237</v>
      </c>
      <c r="F427" s="34" t="s">
        <v>212</v>
      </c>
      <c r="G427" s="34" t="s">
        <v>539</v>
      </c>
      <c r="H427" s="31">
        <v>1</v>
      </c>
    </row>
    <row r="428" spans="1:8" x14ac:dyDescent="0.25">
      <c r="A428" s="31">
        <v>3110</v>
      </c>
      <c r="B428" s="34" t="s">
        <v>564</v>
      </c>
      <c r="C428" s="31" t="s">
        <v>15</v>
      </c>
      <c r="D428" s="35" t="s">
        <v>171</v>
      </c>
      <c r="E428" s="34" t="s">
        <v>211</v>
      </c>
      <c r="F428" s="34" t="s">
        <v>212</v>
      </c>
      <c r="G428" s="34" t="s">
        <v>539</v>
      </c>
      <c r="H428" s="31">
        <v>1</v>
      </c>
    </row>
    <row r="429" spans="1:8" x14ac:dyDescent="0.25">
      <c r="A429" s="31">
        <v>3111</v>
      </c>
      <c r="B429" s="34" t="s">
        <v>565</v>
      </c>
      <c r="C429" s="31" t="s">
        <v>15</v>
      </c>
      <c r="D429" s="35" t="s">
        <v>171</v>
      </c>
      <c r="E429" s="34" t="s">
        <v>211</v>
      </c>
      <c r="F429" s="34" t="s">
        <v>212</v>
      </c>
      <c r="G429" s="34" t="s">
        <v>539</v>
      </c>
      <c r="H429" s="31">
        <v>1</v>
      </c>
    </row>
    <row r="430" spans="1:8" x14ac:dyDescent="0.25">
      <c r="A430" s="31">
        <v>3112</v>
      </c>
      <c r="B430" s="34" t="s">
        <v>566</v>
      </c>
      <c r="C430" s="31" t="s">
        <v>15</v>
      </c>
      <c r="D430" s="35" t="s">
        <v>171</v>
      </c>
      <c r="E430" s="34" t="s">
        <v>211</v>
      </c>
      <c r="F430" s="34" t="s">
        <v>212</v>
      </c>
      <c r="G430" s="34" t="s">
        <v>539</v>
      </c>
      <c r="H430" s="31">
        <v>1</v>
      </c>
    </row>
    <row r="431" spans="1:8" x14ac:dyDescent="0.25">
      <c r="A431" s="31">
        <v>3113</v>
      </c>
      <c r="B431" s="34" t="s">
        <v>567</v>
      </c>
      <c r="C431" s="31" t="s">
        <v>15</v>
      </c>
      <c r="D431" s="35" t="s">
        <v>171</v>
      </c>
      <c r="E431" s="34" t="s">
        <v>211</v>
      </c>
      <c r="F431" s="34" t="s">
        <v>212</v>
      </c>
      <c r="G431" s="34" t="s">
        <v>539</v>
      </c>
      <c r="H431" s="31">
        <v>1</v>
      </c>
    </row>
    <row r="432" spans="1:8" x14ac:dyDescent="0.25">
      <c r="A432" s="31">
        <v>3114</v>
      </c>
      <c r="B432" s="34" t="s">
        <v>568</v>
      </c>
      <c r="C432" s="31" t="s">
        <v>15</v>
      </c>
      <c r="D432" s="35" t="s">
        <v>171</v>
      </c>
      <c r="E432" s="34" t="s">
        <v>211</v>
      </c>
      <c r="F432" s="34" t="s">
        <v>212</v>
      </c>
      <c r="G432" s="34" t="s">
        <v>539</v>
      </c>
      <c r="H432" s="31">
        <v>1</v>
      </c>
    </row>
    <row r="433" spans="1:8" x14ac:dyDescent="0.25">
      <c r="A433" s="31">
        <v>3115</v>
      </c>
      <c r="B433" s="34" t="s">
        <v>569</v>
      </c>
      <c r="C433" s="31" t="s">
        <v>15</v>
      </c>
      <c r="D433" s="35" t="s">
        <v>171</v>
      </c>
      <c r="E433" s="34" t="s">
        <v>250</v>
      </c>
      <c r="F433" s="34" t="s">
        <v>212</v>
      </c>
      <c r="G433" s="34" t="s">
        <v>539</v>
      </c>
      <c r="H433" s="31">
        <v>1</v>
      </c>
    </row>
    <row r="434" spans="1:8" x14ac:dyDescent="0.25">
      <c r="A434" s="31">
        <v>3115</v>
      </c>
      <c r="B434" s="34" t="s">
        <v>569</v>
      </c>
      <c r="C434" s="31" t="s">
        <v>15</v>
      </c>
      <c r="D434" s="35" t="s">
        <v>171</v>
      </c>
      <c r="E434" s="34" t="s">
        <v>250</v>
      </c>
      <c r="F434" s="34" t="s">
        <v>212</v>
      </c>
      <c r="G434" s="34" t="s">
        <v>539</v>
      </c>
      <c r="H434" s="31">
        <v>2</v>
      </c>
    </row>
    <row r="435" spans="1:8" x14ac:dyDescent="0.25">
      <c r="A435" s="31">
        <v>3116</v>
      </c>
      <c r="B435" s="34" t="s">
        <v>570</v>
      </c>
      <c r="C435" s="31" t="s">
        <v>15</v>
      </c>
      <c r="D435" s="35" t="s">
        <v>171</v>
      </c>
      <c r="E435" s="34" t="s">
        <v>241</v>
      </c>
      <c r="F435" s="34" t="s">
        <v>212</v>
      </c>
      <c r="G435" s="34" t="s">
        <v>539</v>
      </c>
      <c r="H435" s="31">
        <v>1</v>
      </c>
    </row>
    <row r="436" spans="1:8" x14ac:dyDescent="0.25">
      <c r="A436" s="31">
        <v>3116</v>
      </c>
      <c r="B436" s="34" t="s">
        <v>570</v>
      </c>
      <c r="C436" s="31" t="s">
        <v>15</v>
      </c>
      <c r="D436" s="35" t="s">
        <v>171</v>
      </c>
      <c r="E436" s="34" t="s">
        <v>241</v>
      </c>
      <c r="F436" s="34" t="s">
        <v>212</v>
      </c>
      <c r="G436" s="34" t="s">
        <v>539</v>
      </c>
      <c r="H436" s="31">
        <v>2</v>
      </c>
    </row>
    <row r="437" spans="1:8" x14ac:dyDescent="0.25">
      <c r="A437" s="31">
        <v>3118</v>
      </c>
      <c r="B437" s="34" t="s">
        <v>571</v>
      </c>
      <c r="C437" s="31" t="s">
        <v>15</v>
      </c>
      <c r="D437" s="35" t="s">
        <v>171</v>
      </c>
      <c r="E437" s="34" t="s">
        <v>237</v>
      </c>
      <c r="F437" s="34" t="s">
        <v>212</v>
      </c>
      <c r="G437" s="34" t="s">
        <v>539</v>
      </c>
      <c r="H437" s="31">
        <v>1</v>
      </c>
    </row>
    <row r="438" spans="1:8" x14ac:dyDescent="0.25">
      <c r="A438" s="31">
        <v>3119</v>
      </c>
      <c r="B438" s="34" t="s">
        <v>572</v>
      </c>
      <c r="C438" s="36" t="s">
        <v>15</v>
      </c>
      <c r="D438" s="35"/>
      <c r="E438" s="34" t="s">
        <v>224</v>
      </c>
      <c r="F438" s="34" t="s">
        <v>212</v>
      </c>
      <c r="G438" s="34" t="s">
        <v>539</v>
      </c>
      <c r="H438" s="31">
        <v>2</v>
      </c>
    </row>
    <row r="439" spans="1:8" x14ac:dyDescent="0.25">
      <c r="A439" s="31">
        <v>3140</v>
      </c>
      <c r="B439" s="34" t="s">
        <v>573</v>
      </c>
      <c r="C439" s="31" t="s">
        <v>553</v>
      </c>
      <c r="D439" s="35" t="s">
        <v>178</v>
      </c>
      <c r="E439" s="34" t="s">
        <v>211</v>
      </c>
      <c r="F439" s="34" t="s">
        <v>212</v>
      </c>
      <c r="G439" s="34" t="s">
        <v>539</v>
      </c>
      <c r="H439" s="31">
        <v>1</v>
      </c>
    </row>
    <row r="440" spans="1:8" x14ac:dyDescent="0.25">
      <c r="A440" s="31">
        <v>3141</v>
      </c>
      <c r="B440" s="34" t="s">
        <v>574</v>
      </c>
      <c r="C440" s="31" t="s">
        <v>553</v>
      </c>
      <c r="D440" s="35" t="s">
        <v>178</v>
      </c>
      <c r="E440" s="34" t="s">
        <v>211</v>
      </c>
      <c r="F440" s="34" t="s">
        <v>212</v>
      </c>
      <c r="G440" s="34" t="s">
        <v>539</v>
      </c>
      <c r="H440" s="31">
        <v>1</v>
      </c>
    </row>
    <row r="441" spans="1:8" x14ac:dyDescent="0.25">
      <c r="A441" s="31">
        <v>3142</v>
      </c>
      <c r="B441" s="34" t="s">
        <v>575</v>
      </c>
      <c r="C441" s="31" t="s">
        <v>553</v>
      </c>
      <c r="D441" s="35" t="s">
        <v>178</v>
      </c>
      <c r="E441" s="34" t="s">
        <v>211</v>
      </c>
      <c r="F441" s="34" t="s">
        <v>212</v>
      </c>
      <c r="G441" s="34" t="s">
        <v>539</v>
      </c>
      <c r="H441" s="31">
        <v>1</v>
      </c>
    </row>
    <row r="442" spans="1:8" x14ac:dyDescent="0.25">
      <c r="A442" s="31">
        <v>3143</v>
      </c>
      <c r="B442" s="34" t="s">
        <v>576</v>
      </c>
      <c r="C442" s="31" t="s">
        <v>553</v>
      </c>
      <c r="D442" s="35" t="s">
        <v>178</v>
      </c>
      <c r="E442" s="34" t="s">
        <v>211</v>
      </c>
      <c r="F442" s="34" t="s">
        <v>212</v>
      </c>
      <c r="G442" s="34" t="s">
        <v>539</v>
      </c>
      <c r="H442" s="31">
        <v>1</v>
      </c>
    </row>
    <row r="443" spans="1:8" x14ac:dyDescent="0.25">
      <c r="A443" s="31">
        <v>3144</v>
      </c>
      <c r="B443" s="34" t="s">
        <v>577</v>
      </c>
      <c r="C443" s="31" t="s">
        <v>553</v>
      </c>
      <c r="D443" s="35" t="s">
        <v>178</v>
      </c>
      <c r="E443" s="34" t="s">
        <v>211</v>
      </c>
      <c r="F443" s="34" t="s">
        <v>212</v>
      </c>
      <c r="G443" s="34" t="s">
        <v>539</v>
      </c>
      <c r="H443" s="31">
        <v>1</v>
      </c>
    </row>
    <row r="444" spans="1:8" x14ac:dyDescent="0.25">
      <c r="A444" s="31">
        <v>3210</v>
      </c>
      <c r="B444" s="34" t="s">
        <v>578</v>
      </c>
      <c r="C444" s="31" t="s">
        <v>15</v>
      </c>
      <c r="D444" s="35" t="s">
        <v>171</v>
      </c>
      <c r="E444" s="34" t="s">
        <v>211</v>
      </c>
      <c r="F444" s="34" t="s">
        <v>212</v>
      </c>
      <c r="G444" s="34" t="s">
        <v>539</v>
      </c>
      <c r="H444" s="31">
        <v>1</v>
      </c>
    </row>
    <row r="445" spans="1:8" x14ac:dyDescent="0.25">
      <c r="A445" s="31">
        <v>3211</v>
      </c>
      <c r="B445" s="34" t="s">
        <v>579</v>
      </c>
      <c r="C445" s="31" t="s">
        <v>15</v>
      </c>
      <c r="D445" s="35" t="s">
        <v>171</v>
      </c>
      <c r="E445" s="34" t="s">
        <v>211</v>
      </c>
      <c r="F445" s="34" t="s">
        <v>212</v>
      </c>
      <c r="G445" s="34" t="s">
        <v>539</v>
      </c>
      <c r="H445" s="31">
        <v>1</v>
      </c>
    </row>
    <row r="446" spans="1:8" x14ac:dyDescent="0.25">
      <c r="A446" s="31">
        <v>3212</v>
      </c>
      <c r="B446" s="34" t="s">
        <v>580</v>
      </c>
      <c r="C446" s="31" t="s">
        <v>15</v>
      </c>
      <c r="D446" s="35" t="s">
        <v>171</v>
      </c>
      <c r="E446" s="34" t="s">
        <v>211</v>
      </c>
      <c r="F446" s="34" t="s">
        <v>212</v>
      </c>
      <c r="G446" s="34" t="s">
        <v>539</v>
      </c>
      <c r="H446" s="31">
        <v>1</v>
      </c>
    </row>
    <row r="447" spans="1:8" x14ac:dyDescent="0.25">
      <c r="A447" s="31">
        <v>3213</v>
      </c>
      <c r="B447" s="34" t="s">
        <v>581</v>
      </c>
      <c r="C447" s="31" t="s">
        <v>15</v>
      </c>
      <c r="D447" s="35" t="s">
        <v>171</v>
      </c>
      <c r="E447" s="34" t="s">
        <v>211</v>
      </c>
      <c r="F447" s="34" t="s">
        <v>212</v>
      </c>
      <c r="G447" s="34" t="s">
        <v>539</v>
      </c>
      <c r="H447" s="31">
        <v>1</v>
      </c>
    </row>
    <row r="448" spans="1:8" x14ac:dyDescent="0.25">
      <c r="A448" s="31">
        <v>3214</v>
      </c>
      <c r="B448" s="34" t="s">
        <v>582</v>
      </c>
      <c r="C448" s="31" t="s">
        <v>15</v>
      </c>
      <c r="D448" s="35" t="s">
        <v>171</v>
      </c>
      <c r="E448" s="34" t="s">
        <v>211</v>
      </c>
      <c r="F448" s="34" t="s">
        <v>212</v>
      </c>
      <c r="G448" s="34" t="s">
        <v>539</v>
      </c>
      <c r="H448" s="31">
        <v>1</v>
      </c>
    </row>
    <row r="449" spans="1:8" x14ac:dyDescent="0.25">
      <c r="A449" s="31">
        <v>3216</v>
      </c>
      <c r="B449" s="34" t="s">
        <v>583</v>
      </c>
      <c r="C449" s="31" t="s">
        <v>15</v>
      </c>
      <c r="D449" s="35" t="s">
        <v>171</v>
      </c>
      <c r="E449" s="34" t="s">
        <v>241</v>
      </c>
      <c r="F449" s="34" t="s">
        <v>212</v>
      </c>
      <c r="G449" s="34" t="s">
        <v>539</v>
      </c>
      <c r="H449" s="31">
        <v>1</v>
      </c>
    </row>
    <row r="450" spans="1:8" x14ac:dyDescent="0.25">
      <c r="A450" s="31">
        <v>3216</v>
      </c>
      <c r="B450" s="34" t="s">
        <v>583</v>
      </c>
      <c r="C450" s="31" t="s">
        <v>15</v>
      </c>
      <c r="D450" s="35" t="s">
        <v>171</v>
      </c>
      <c r="E450" s="34" t="s">
        <v>241</v>
      </c>
      <c r="F450" s="34" t="s">
        <v>212</v>
      </c>
      <c r="G450" s="34" t="s">
        <v>539</v>
      </c>
      <c r="H450" s="31">
        <v>2</v>
      </c>
    </row>
    <row r="451" spans="1:8" x14ac:dyDescent="0.25">
      <c r="A451" s="31">
        <v>3218</v>
      </c>
      <c r="B451" s="34" t="s">
        <v>584</v>
      </c>
      <c r="C451" s="31" t="s">
        <v>15</v>
      </c>
      <c r="D451" s="35" t="s">
        <v>171</v>
      </c>
      <c r="E451" s="34" t="s">
        <v>237</v>
      </c>
      <c r="F451" s="34" t="s">
        <v>212</v>
      </c>
      <c r="G451" s="34" t="s">
        <v>539</v>
      </c>
      <c r="H451" s="31">
        <v>1</v>
      </c>
    </row>
    <row r="452" spans="1:8" x14ac:dyDescent="0.25">
      <c r="A452" s="31">
        <v>3219</v>
      </c>
      <c r="B452" s="34" t="s">
        <v>585</v>
      </c>
      <c r="C452" s="36" t="s">
        <v>15</v>
      </c>
      <c r="D452" s="35"/>
      <c r="E452" s="34" t="s">
        <v>224</v>
      </c>
      <c r="F452" s="34" t="s">
        <v>212</v>
      </c>
      <c r="G452" s="34" t="s">
        <v>539</v>
      </c>
      <c r="H452" s="31">
        <v>2</v>
      </c>
    </row>
    <row r="453" spans="1:8" x14ac:dyDescent="0.25">
      <c r="A453" s="31">
        <v>3400</v>
      </c>
      <c r="B453" s="34" t="s">
        <v>586</v>
      </c>
      <c r="C453" s="36" t="s">
        <v>19</v>
      </c>
      <c r="D453" s="35" t="s">
        <v>145</v>
      </c>
      <c r="E453" s="34" t="s">
        <v>211</v>
      </c>
      <c r="F453" s="34" t="s">
        <v>212</v>
      </c>
      <c r="G453" s="34" t="s">
        <v>587</v>
      </c>
      <c r="H453" s="31">
        <v>1</v>
      </c>
    </row>
    <row r="454" spans="1:8" x14ac:dyDescent="0.25">
      <c r="A454" s="31">
        <v>3402</v>
      </c>
      <c r="B454" s="34" t="s">
        <v>588</v>
      </c>
      <c r="C454" s="31" t="s">
        <v>19</v>
      </c>
      <c r="D454" s="35" t="s">
        <v>145</v>
      </c>
      <c r="E454" s="34" t="s">
        <v>211</v>
      </c>
      <c r="F454" s="34" t="s">
        <v>212</v>
      </c>
      <c r="G454" s="34" t="s">
        <v>587</v>
      </c>
      <c r="H454" s="31">
        <v>1</v>
      </c>
    </row>
    <row r="455" spans="1:8" x14ac:dyDescent="0.25">
      <c r="A455" s="31">
        <v>3403</v>
      </c>
      <c r="B455" s="34" t="s">
        <v>589</v>
      </c>
      <c r="C455" s="36" t="s">
        <v>19</v>
      </c>
      <c r="D455" s="35" t="s">
        <v>175</v>
      </c>
      <c r="E455" s="34" t="s">
        <v>211</v>
      </c>
      <c r="F455" s="34" t="s">
        <v>212</v>
      </c>
      <c r="G455" s="34" t="s">
        <v>587</v>
      </c>
      <c r="H455" s="31">
        <v>1</v>
      </c>
    </row>
    <row r="456" spans="1:8" x14ac:dyDescent="0.25">
      <c r="A456" s="31">
        <v>3407</v>
      </c>
      <c r="B456" s="34" t="s">
        <v>590</v>
      </c>
      <c r="C456" s="36" t="s">
        <v>19</v>
      </c>
      <c r="D456" s="35" t="s">
        <v>175</v>
      </c>
      <c r="E456" s="34" t="s">
        <v>211</v>
      </c>
      <c r="F456" s="34" t="s">
        <v>212</v>
      </c>
      <c r="G456" s="34" t="s">
        <v>587</v>
      </c>
      <c r="H456" s="31">
        <v>1</v>
      </c>
    </row>
    <row r="457" spans="1:8" x14ac:dyDescent="0.25">
      <c r="A457" s="31">
        <v>3408</v>
      </c>
      <c r="B457" s="34" t="s">
        <v>591</v>
      </c>
      <c r="C457" s="31" t="s">
        <v>19</v>
      </c>
      <c r="D457" s="35" t="s">
        <v>592</v>
      </c>
      <c r="E457" s="34" t="s">
        <v>211</v>
      </c>
      <c r="F457" s="34" t="s">
        <v>212</v>
      </c>
      <c r="G457" s="34" t="s">
        <v>587</v>
      </c>
      <c r="H457" s="31">
        <v>1</v>
      </c>
    </row>
    <row r="458" spans="1:8" x14ac:dyDescent="0.25">
      <c r="A458" s="31">
        <v>3409</v>
      </c>
      <c r="B458" s="34" t="s">
        <v>593</v>
      </c>
      <c r="C458" s="31" t="s">
        <v>19</v>
      </c>
      <c r="D458" s="35" t="s">
        <v>592</v>
      </c>
      <c r="E458" s="34" t="s">
        <v>211</v>
      </c>
      <c r="F458" s="34" t="s">
        <v>212</v>
      </c>
      <c r="G458" s="34" t="s">
        <v>587</v>
      </c>
      <c r="H458" s="31">
        <v>1</v>
      </c>
    </row>
    <row r="459" spans="1:8" x14ac:dyDescent="0.25">
      <c r="A459" s="31">
        <v>3412</v>
      </c>
      <c r="B459" s="34" t="s">
        <v>594</v>
      </c>
      <c r="C459" s="31" t="s">
        <v>15</v>
      </c>
      <c r="D459" s="35" t="s">
        <v>171</v>
      </c>
      <c r="E459" s="34" t="s">
        <v>211</v>
      </c>
      <c r="F459" s="34" t="s">
        <v>212</v>
      </c>
      <c r="G459" s="34" t="s">
        <v>595</v>
      </c>
      <c r="H459" s="31">
        <v>1</v>
      </c>
    </row>
    <row r="460" spans="1:8" x14ac:dyDescent="0.25">
      <c r="A460" s="31">
        <v>3413</v>
      </c>
      <c r="B460" s="34" t="s">
        <v>596</v>
      </c>
      <c r="C460" s="31" t="s">
        <v>15</v>
      </c>
      <c r="D460" s="35" t="s">
        <v>171</v>
      </c>
      <c r="E460" s="34" t="s">
        <v>211</v>
      </c>
      <c r="F460" s="34" t="s">
        <v>212</v>
      </c>
      <c r="G460" s="34" t="s">
        <v>595</v>
      </c>
      <c r="H460" s="31">
        <v>1</v>
      </c>
    </row>
    <row r="461" spans="1:8" x14ac:dyDescent="0.25">
      <c r="A461" s="31">
        <v>3415</v>
      </c>
      <c r="B461" s="34" t="s">
        <v>597</v>
      </c>
      <c r="C461" s="31" t="s">
        <v>15</v>
      </c>
      <c r="D461" s="35" t="s">
        <v>171</v>
      </c>
      <c r="E461" s="34" t="s">
        <v>211</v>
      </c>
      <c r="F461" s="34" t="s">
        <v>212</v>
      </c>
      <c r="G461" s="34" t="s">
        <v>595</v>
      </c>
      <c r="H461" s="31">
        <v>1</v>
      </c>
    </row>
    <row r="462" spans="1:8" x14ac:dyDescent="0.25">
      <c r="A462" s="31">
        <v>3418</v>
      </c>
      <c r="B462" s="34" t="s">
        <v>598</v>
      </c>
      <c r="C462" s="31" t="s">
        <v>15</v>
      </c>
      <c r="D462" s="35" t="s">
        <v>171</v>
      </c>
      <c r="E462" s="34" t="s">
        <v>237</v>
      </c>
      <c r="F462" s="34" t="s">
        <v>212</v>
      </c>
      <c r="G462" s="34" t="s">
        <v>595</v>
      </c>
      <c r="H462" s="31">
        <v>1</v>
      </c>
    </row>
    <row r="463" spans="1:8" x14ac:dyDescent="0.25">
      <c r="A463" s="31">
        <v>3422</v>
      </c>
      <c r="B463" s="34" t="s">
        <v>599</v>
      </c>
      <c r="C463" s="31" t="s">
        <v>15</v>
      </c>
      <c r="D463" s="35" t="s">
        <v>171</v>
      </c>
      <c r="E463" s="34" t="s">
        <v>211</v>
      </c>
      <c r="F463" s="34" t="s">
        <v>212</v>
      </c>
      <c r="G463" s="34" t="s">
        <v>595</v>
      </c>
      <c r="H463" s="31">
        <v>1</v>
      </c>
    </row>
    <row r="464" spans="1:8" x14ac:dyDescent="0.25">
      <c r="A464" s="31">
        <v>3423</v>
      </c>
      <c r="B464" s="34" t="s">
        <v>600</v>
      </c>
      <c r="C464" s="31" t="s">
        <v>15</v>
      </c>
      <c r="D464" s="35" t="s">
        <v>171</v>
      </c>
      <c r="E464" s="34" t="s">
        <v>211</v>
      </c>
      <c r="F464" s="34" t="s">
        <v>212</v>
      </c>
      <c r="G464" s="34" t="s">
        <v>595</v>
      </c>
      <c r="H464" s="31">
        <v>1</v>
      </c>
    </row>
    <row r="465" spans="1:8" x14ac:dyDescent="0.25">
      <c r="A465" s="31">
        <v>3425</v>
      </c>
      <c r="B465" s="34" t="s">
        <v>601</v>
      </c>
      <c r="C465" s="31" t="s">
        <v>15</v>
      </c>
      <c r="D465" s="35" t="s">
        <v>171</v>
      </c>
      <c r="E465" s="34" t="s">
        <v>211</v>
      </c>
      <c r="F465" s="34" t="s">
        <v>212</v>
      </c>
      <c r="G465" s="34" t="s">
        <v>595</v>
      </c>
      <c r="H465" s="31">
        <v>1</v>
      </c>
    </row>
    <row r="466" spans="1:8" x14ac:dyDescent="0.25">
      <c r="A466" s="31">
        <v>3428</v>
      </c>
      <c r="B466" s="34" t="s">
        <v>602</v>
      </c>
      <c r="C466" s="31" t="s">
        <v>15</v>
      </c>
      <c r="D466" s="35" t="s">
        <v>171</v>
      </c>
      <c r="E466" s="34" t="s">
        <v>237</v>
      </c>
      <c r="F466" s="34" t="s">
        <v>212</v>
      </c>
      <c r="G466" s="34" t="s">
        <v>595</v>
      </c>
      <c r="H466" s="31">
        <v>1</v>
      </c>
    </row>
    <row r="467" spans="1:8" x14ac:dyDescent="0.25">
      <c r="A467" s="31">
        <v>3500</v>
      </c>
      <c r="B467" s="34" t="s">
        <v>603</v>
      </c>
      <c r="C467" s="36" t="s">
        <v>17</v>
      </c>
      <c r="D467" s="35" t="s">
        <v>604</v>
      </c>
      <c r="E467" s="34" t="s">
        <v>211</v>
      </c>
      <c r="F467" s="34" t="s">
        <v>212</v>
      </c>
      <c r="G467" s="34" t="s">
        <v>605</v>
      </c>
      <c r="H467" s="31">
        <v>1</v>
      </c>
    </row>
    <row r="468" spans="1:8" x14ac:dyDescent="0.25">
      <c r="A468" s="31">
        <v>3510</v>
      </c>
      <c r="B468" s="34" t="s">
        <v>606</v>
      </c>
      <c r="C468" s="36" t="s">
        <v>17</v>
      </c>
      <c r="D468" s="35" t="s">
        <v>604</v>
      </c>
      <c r="E468" s="34" t="s">
        <v>211</v>
      </c>
      <c r="F468" s="34" t="s">
        <v>212</v>
      </c>
      <c r="G468" s="34" t="s">
        <v>605</v>
      </c>
      <c r="H468" s="31">
        <v>1</v>
      </c>
    </row>
    <row r="469" spans="1:8" x14ac:dyDescent="0.25">
      <c r="A469" s="31">
        <v>3511</v>
      </c>
      <c r="B469" s="34" t="s">
        <v>607</v>
      </c>
      <c r="C469" s="36" t="s">
        <v>17</v>
      </c>
      <c r="D469" s="35" t="s">
        <v>168</v>
      </c>
      <c r="E469" s="34" t="s">
        <v>211</v>
      </c>
      <c r="F469" s="34" t="s">
        <v>212</v>
      </c>
      <c r="G469" s="34" t="s">
        <v>605</v>
      </c>
      <c r="H469" s="31">
        <v>1</v>
      </c>
    </row>
    <row r="470" spans="1:8" x14ac:dyDescent="0.25">
      <c r="A470" s="31">
        <v>3519</v>
      </c>
      <c r="B470" s="34" t="s">
        <v>608</v>
      </c>
      <c r="C470" s="36" t="s">
        <v>17</v>
      </c>
      <c r="D470" s="35" t="s">
        <v>609</v>
      </c>
      <c r="E470" s="34" t="s">
        <v>211</v>
      </c>
      <c r="F470" s="34" t="s">
        <v>212</v>
      </c>
      <c r="G470" s="34" t="s">
        <v>605</v>
      </c>
      <c r="H470" s="31">
        <v>1</v>
      </c>
    </row>
    <row r="471" spans="1:8" x14ac:dyDescent="0.25">
      <c r="A471" s="31">
        <v>3520</v>
      </c>
      <c r="B471" s="34" t="s">
        <v>610</v>
      </c>
      <c r="C471" s="36" t="s">
        <v>17</v>
      </c>
      <c r="D471" s="35" t="s">
        <v>165</v>
      </c>
      <c r="E471" s="34" t="s">
        <v>211</v>
      </c>
      <c r="F471" s="34" t="s">
        <v>212</v>
      </c>
      <c r="G471" s="34" t="s">
        <v>605</v>
      </c>
      <c r="H471" s="31">
        <v>1</v>
      </c>
    </row>
    <row r="472" spans="1:8" x14ac:dyDescent="0.25">
      <c r="A472" s="31">
        <v>3521</v>
      </c>
      <c r="B472" s="34" t="s">
        <v>611</v>
      </c>
      <c r="C472" s="36" t="s">
        <v>17</v>
      </c>
      <c r="D472" s="35" t="s">
        <v>165</v>
      </c>
      <c r="E472" s="34" t="s">
        <v>211</v>
      </c>
      <c r="F472" s="34" t="s">
        <v>212</v>
      </c>
      <c r="G472" s="34" t="s">
        <v>605</v>
      </c>
      <c r="H472" s="31">
        <v>1</v>
      </c>
    </row>
    <row r="473" spans="1:8" x14ac:dyDescent="0.25">
      <c r="A473" s="31">
        <v>3522</v>
      </c>
      <c r="B473" s="34" t="s">
        <v>612</v>
      </c>
      <c r="C473" s="36" t="s">
        <v>17</v>
      </c>
      <c r="D473" s="35" t="s">
        <v>165</v>
      </c>
      <c r="E473" s="34" t="s">
        <v>211</v>
      </c>
      <c r="F473" s="34" t="s">
        <v>212</v>
      </c>
      <c r="G473" s="34" t="s">
        <v>605</v>
      </c>
      <c r="H473" s="31">
        <v>1</v>
      </c>
    </row>
    <row r="474" spans="1:8" x14ac:dyDescent="0.25">
      <c r="A474" s="31">
        <v>3540</v>
      </c>
      <c r="B474" s="34" t="s">
        <v>613</v>
      </c>
      <c r="C474" s="36" t="s">
        <v>17</v>
      </c>
      <c r="D474" s="35" t="s">
        <v>168</v>
      </c>
      <c r="E474" s="34" t="s">
        <v>211</v>
      </c>
      <c r="F474" s="34" t="s">
        <v>212</v>
      </c>
      <c r="G474" s="34" t="s">
        <v>605</v>
      </c>
      <c r="H474" s="31">
        <v>1</v>
      </c>
    </row>
    <row r="475" spans="1:8" x14ac:dyDescent="0.25">
      <c r="A475" s="31">
        <v>3541</v>
      </c>
      <c r="B475" s="34" t="s">
        <v>614</v>
      </c>
      <c r="C475" s="36" t="s">
        <v>17</v>
      </c>
      <c r="D475" s="35" t="s">
        <v>160</v>
      </c>
      <c r="E475" s="34" t="s">
        <v>211</v>
      </c>
      <c r="F475" s="34" t="s">
        <v>212</v>
      </c>
      <c r="G475" s="34" t="s">
        <v>605</v>
      </c>
      <c r="H475" s="31">
        <v>1</v>
      </c>
    </row>
    <row r="476" spans="1:8" x14ac:dyDescent="0.25">
      <c r="A476" s="31">
        <v>3542</v>
      </c>
      <c r="B476" s="34" t="s">
        <v>615</v>
      </c>
      <c r="C476" s="36" t="s">
        <v>17</v>
      </c>
      <c r="D476" s="35" t="s">
        <v>168</v>
      </c>
      <c r="E476" s="34" t="s">
        <v>211</v>
      </c>
      <c r="F476" s="34" t="s">
        <v>212</v>
      </c>
      <c r="G476" s="34" t="s">
        <v>605</v>
      </c>
      <c r="H476" s="31">
        <v>1</v>
      </c>
    </row>
    <row r="477" spans="1:8" x14ac:dyDescent="0.25">
      <c r="A477" s="31">
        <v>3548</v>
      </c>
      <c r="B477" s="34" t="s">
        <v>616</v>
      </c>
      <c r="C477" s="36" t="s">
        <v>17</v>
      </c>
      <c r="D477" s="35" t="s">
        <v>168</v>
      </c>
      <c r="E477" s="34" t="s">
        <v>211</v>
      </c>
      <c r="F477" s="34" t="s">
        <v>212</v>
      </c>
      <c r="G477" s="34" t="s">
        <v>605</v>
      </c>
      <c r="H477" s="31">
        <v>1</v>
      </c>
    </row>
    <row r="478" spans="1:8" x14ac:dyDescent="0.25">
      <c r="A478" s="31">
        <v>3550</v>
      </c>
      <c r="B478" s="34" t="s">
        <v>617</v>
      </c>
      <c r="C478" s="36" t="s">
        <v>17</v>
      </c>
      <c r="D478" s="35" t="s">
        <v>168</v>
      </c>
      <c r="E478" s="34" t="s">
        <v>211</v>
      </c>
      <c r="F478" s="34" t="s">
        <v>212</v>
      </c>
      <c r="G478" s="34" t="s">
        <v>605</v>
      </c>
      <c r="H478" s="31">
        <v>1</v>
      </c>
    </row>
    <row r="479" spans="1:8" x14ac:dyDescent="0.25">
      <c r="A479" s="31">
        <v>3551</v>
      </c>
      <c r="B479" s="34" t="s">
        <v>618</v>
      </c>
      <c r="C479" s="36" t="s">
        <v>17</v>
      </c>
      <c r="D479" s="35" t="s">
        <v>168</v>
      </c>
      <c r="E479" s="34" t="s">
        <v>211</v>
      </c>
      <c r="F479" s="34" t="s">
        <v>212</v>
      </c>
      <c r="G479" s="34" t="s">
        <v>605</v>
      </c>
      <c r="H479" s="31">
        <v>1</v>
      </c>
    </row>
    <row r="480" spans="1:8" x14ac:dyDescent="0.25">
      <c r="A480" s="31">
        <v>3552</v>
      </c>
      <c r="B480" s="34" t="s">
        <v>619</v>
      </c>
      <c r="C480" s="36" t="s">
        <v>17</v>
      </c>
      <c r="D480" s="35" t="s">
        <v>168</v>
      </c>
      <c r="E480" s="34" t="s">
        <v>211</v>
      </c>
      <c r="F480" s="34" t="s">
        <v>212</v>
      </c>
      <c r="G480" s="34" t="s">
        <v>605</v>
      </c>
      <c r="H480" s="31">
        <v>1</v>
      </c>
    </row>
    <row r="481" spans="1:8" x14ac:dyDescent="0.25">
      <c r="A481" s="31">
        <v>3559</v>
      </c>
      <c r="B481" s="34" t="s">
        <v>620</v>
      </c>
      <c r="C481" s="36" t="s">
        <v>17</v>
      </c>
      <c r="D481" s="35" t="s">
        <v>168</v>
      </c>
      <c r="E481" s="34" t="s">
        <v>211</v>
      </c>
      <c r="F481" s="34" t="s">
        <v>212</v>
      </c>
      <c r="G481" s="34" t="s">
        <v>605</v>
      </c>
      <c r="H481" s="31">
        <v>1</v>
      </c>
    </row>
    <row r="482" spans="1:8" x14ac:dyDescent="0.25">
      <c r="A482" s="31">
        <v>3570</v>
      </c>
      <c r="B482" s="34" t="s">
        <v>621</v>
      </c>
      <c r="C482" s="37" t="s">
        <v>17</v>
      </c>
      <c r="D482" s="35" t="s">
        <v>159</v>
      </c>
      <c r="E482" s="34" t="s">
        <v>211</v>
      </c>
      <c r="F482" s="34" t="s">
        <v>212</v>
      </c>
      <c r="G482" s="34" t="s">
        <v>605</v>
      </c>
      <c r="H482" s="31">
        <v>1</v>
      </c>
    </row>
    <row r="483" spans="1:8" x14ac:dyDescent="0.25">
      <c r="A483" s="31">
        <v>3578</v>
      </c>
      <c r="B483" s="34" t="s">
        <v>622</v>
      </c>
      <c r="C483" s="37" t="s">
        <v>17</v>
      </c>
      <c r="D483" s="35" t="s">
        <v>623</v>
      </c>
      <c r="E483" s="34" t="s">
        <v>211</v>
      </c>
      <c r="F483" s="34" t="s">
        <v>212</v>
      </c>
      <c r="G483" s="34" t="s">
        <v>605</v>
      </c>
      <c r="H483" s="31">
        <v>1</v>
      </c>
    </row>
    <row r="484" spans="1:8" x14ac:dyDescent="0.25">
      <c r="A484" s="31">
        <v>3590</v>
      </c>
      <c r="B484" s="34" t="s">
        <v>624</v>
      </c>
      <c r="C484" s="36" t="s">
        <v>17</v>
      </c>
      <c r="D484" s="35"/>
      <c r="E484" s="34" t="s">
        <v>224</v>
      </c>
      <c r="F484" s="34" t="s">
        <v>212</v>
      </c>
      <c r="G484" s="34" t="s">
        <v>605</v>
      </c>
      <c r="H484" s="31">
        <v>2</v>
      </c>
    </row>
    <row r="485" spans="1:8" x14ac:dyDescent="0.25">
      <c r="A485" s="31">
        <v>3599</v>
      </c>
      <c r="B485" s="34" t="s">
        <v>625</v>
      </c>
      <c r="C485" s="36" t="s">
        <v>17</v>
      </c>
      <c r="D485" s="35"/>
      <c r="E485" s="34" t="s">
        <v>224</v>
      </c>
      <c r="F485" s="34" t="s">
        <v>212</v>
      </c>
      <c r="G485" s="34" t="s">
        <v>605</v>
      </c>
      <c r="H485" s="31">
        <v>2</v>
      </c>
    </row>
    <row r="486" spans="1:8" x14ac:dyDescent="0.25">
      <c r="A486" s="31">
        <v>3705</v>
      </c>
      <c r="B486" s="34" t="s">
        <v>626</v>
      </c>
      <c r="C486" s="38" t="s">
        <v>627</v>
      </c>
      <c r="D486" s="35" t="s">
        <v>178</v>
      </c>
      <c r="E486" s="34" t="s">
        <v>211</v>
      </c>
      <c r="F486" s="34" t="s">
        <v>212</v>
      </c>
      <c r="G486" s="34" t="s">
        <v>628</v>
      </c>
      <c r="H486" s="31">
        <v>1</v>
      </c>
    </row>
    <row r="487" spans="1:8" x14ac:dyDescent="0.25">
      <c r="A487" s="31">
        <v>3706</v>
      </c>
      <c r="B487" s="34" t="s">
        <v>629</v>
      </c>
      <c r="C487" s="38" t="s">
        <v>627</v>
      </c>
      <c r="D487" s="35" t="s">
        <v>178</v>
      </c>
      <c r="E487" s="34" t="s">
        <v>211</v>
      </c>
      <c r="F487" s="34" t="s">
        <v>212</v>
      </c>
      <c r="G487" s="34" t="s">
        <v>628</v>
      </c>
      <c r="H487" s="31">
        <v>1</v>
      </c>
    </row>
    <row r="488" spans="1:8" x14ac:dyDescent="0.25">
      <c r="A488" s="31">
        <v>3710</v>
      </c>
      <c r="B488" s="34" t="s">
        <v>630</v>
      </c>
      <c r="C488" s="31" t="s">
        <v>17</v>
      </c>
      <c r="D488" s="35" t="s">
        <v>168</v>
      </c>
      <c r="E488" s="34" t="s">
        <v>211</v>
      </c>
      <c r="F488" s="34" t="s">
        <v>212</v>
      </c>
      <c r="G488" s="34" t="s">
        <v>628</v>
      </c>
      <c r="H488" s="31">
        <v>1</v>
      </c>
    </row>
    <row r="489" spans="1:8" x14ac:dyDescent="0.25">
      <c r="A489" s="31">
        <v>3739</v>
      </c>
      <c r="B489" s="34" t="s">
        <v>631</v>
      </c>
      <c r="C489" s="31" t="s">
        <v>17</v>
      </c>
      <c r="D489" s="35" t="s">
        <v>168</v>
      </c>
      <c r="E489" s="34" t="s">
        <v>211</v>
      </c>
      <c r="F489" s="34" t="s">
        <v>212</v>
      </c>
      <c r="G489" s="34" t="s">
        <v>628</v>
      </c>
      <c r="H489" s="31">
        <v>1</v>
      </c>
    </row>
    <row r="490" spans="1:8" x14ac:dyDescent="0.25">
      <c r="A490" s="31">
        <v>3800</v>
      </c>
      <c r="B490" s="34" t="s">
        <v>632</v>
      </c>
      <c r="C490" s="31" t="s">
        <v>634</v>
      </c>
      <c r="D490" s="39" t="s">
        <v>633</v>
      </c>
      <c r="E490" s="34" t="s">
        <v>211</v>
      </c>
      <c r="F490" s="34" t="s">
        <v>212</v>
      </c>
      <c r="G490" s="34" t="s">
        <v>635</v>
      </c>
      <c r="H490" s="31">
        <v>1</v>
      </c>
    </row>
    <row r="491" spans="1:8" x14ac:dyDescent="0.25">
      <c r="A491" s="31">
        <v>3801</v>
      </c>
      <c r="B491" s="34" t="s">
        <v>636</v>
      </c>
      <c r="C491" s="31" t="s">
        <v>634</v>
      </c>
      <c r="D491" s="39" t="s">
        <v>633</v>
      </c>
      <c r="E491" s="34" t="s">
        <v>211</v>
      </c>
      <c r="F491" s="34" t="s">
        <v>212</v>
      </c>
      <c r="G491" s="34" t="s">
        <v>635</v>
      </c>
      <c r="H491" s="31">
        <v>2</v>
      </c>
    </row>
    <row r="492" spans="1:8" x14ac:dyDescent="0.25">
      <c r="A492" s="31">
        <v>3900</v>
      </c>
      <c r="B492" s="34" t="s">
        <v>637</v>
      </c>
      <c r="C492" s="31" t="s">
        <v>634</v>
      </c>
      <c r="D492" s="39" t="s">
        <v>633</v>
      </c>
      <c r="E492" s="34" t="s">
        <v>211</v>
      </c>
      <c r="F492" s="34" t="s">
        <v>212</v>
      </c>
      <c r="G492" s="34" t="s">
        <v>638</v>
      </c>
      <c r="H492" s="31">
        <v>1</v>
      </c>
    </row>
    <row r="493" spans="1:8" x14ac:dyDescent="0.25">
      <c r="A493" s="31">
        <v>3901</v>
      </c>
      <c r="B493" s="34" t="s">
        <v>639</v>
      </c>
      <c r="C493" s="31" t="s">
        <v>634</v>
      </c>
      <c r="D493" s="39" t="s">
        <v>640</v>
      </c>
      <c r="E493" s="34" t="s">
        <v>211</v>
      </c>
      <c r="F493" s="34" t="s">
        <v>212</v>
      </c>
      <c r="G493" s="34" t="s">
        <v>638</v>
      </c>
      <c r="H493" s="31">
        <v>1</v>
      </c>
    </row>
    <row r="494" spans="1:8" x14ac:dyDescent="0.25">
      <c r="A494" s="31">
        <v>3902</v>
      </c>
      <c r="B494" s="34" t="s">
        <v>641</v>
      </c>
      <c r="C494" s="31" t="s">
        <v>634</v>
      </c>
      <c r="D494" s="39" t="s">
        <v>640</v>
      </c>
      <c r="E494" s="34" t="s">
        <v>211</v>
      </c>
      <c r="F494" s="34" t="s">
        <v>212</v>
      </c>
      <c r="G494" s="34" t="s">
        <v>638</v>
      </c>
      <c r="H494" s="31">
        <v>1</v>
      </c>
    </row>
    <row r="495" spans="1:8" x14ac:dyDescent="0.25">
      <c r="A495" s="31">
        <v>3904</v>
      </c>
      <c r="B495" s="34" t="s">
        <v>642</v>
      </c>
      <c r="C495" s="31" t="s">
        <v>634</v>
      </c>
      <c r="D495" s="39" t="s">
        <v>633</v>
      </c>
      <c r="E495" s="34" t="s">
        <v>237</v>
      </c>
      <c r="F495" s="34" t="s">
        <v>212</v>
      </c>
      <c r="G495" s="34" t="s">
        <v>638</v>
      </c>
      <c r="H495" s="31">
        <v>1</v>
      </c>
    </row>
    <row r="496" spans="1:8" x14ac:dyDescent="0.25">
      <c r="A496" s="31">
        <v>3906</v>
      </c>
      <c r="B496" s="34" t="s">
        <v>643</v>
      </c>
      <c r="C496" s="31" t="s">
        <v>634</v>
      </c>
      <c r="D496" s="39" t="s">
        <v>633</v>
      </c>
      <c r="E496" s="34" t="s">
        <v>211</v>
      </c>
      <c r="F496" s="34" t="s">
        <v>212</v>
      </c>
      <c r="G496" s="34" t="s">
        <v>638</v>
      </c>
      <c r="H496" s="31">
        <v>1</v>
      </c>
    </row>
    <row r="497" spans="1:8" x14ac:dyDescent="0.25">
      <c r="A497" s="31">
        <v>3928</v>
      </c>
      <c r="B497" s="34" t="s">
        <v>644</v>
      </c>
      <c r="C497" s="31" t="s">
        <v>634</v>
      </c>
      <c r="D497" s="39" t="s">
        <v>633</v>
      </c>
      <c r="E497" s="34" t="s">
        <v>211</v>
      </c>
      <c r="F497" s="34" t="s">
        <v>212</v>
      </c>
      <c r="G497" s="34" t="s">
        <v>638</v>
      </c>
      <c r="H497" s="31">
        <v>1</v>
      </c>
    </row>
    <row r="498" spans="1:8" x14ac:dyDescent="0.25">
      <c r="A498" s="31">
        <v>4102</v>
      </c>
      <c r="B498" s="34" t="s">
        <v>645</v>
      </c>
      <c r="C498" s="31" t="s">
        <v>15</v>
      </c>
      <c r="D498" s="35" t="s">
        <v>646</v>
      </c>
      <c r="E498" s="34" t="s">
        <v>211</v>
      </c>
      <c r="F498" s="34" t="s">
        <v>212</v>
      </c>
      <c r="G498" s="34" t="s">
        <v>647</v>
      </c>
      <c r="H498" s="31">
        <v>1</v>
      </c>
    </row>
    <row r="499" spans="1:8" x14ac:dyDescent="0.25">
      <c r="A499" s="31">
        <v>4103</v>
      </c>
      <c r="B499" s="34" t="s">
        <v>648</v>
      </c>
      <c r="C499" s="31" t="s">
        <v>15</v>
      </c>
      <c r="D499" s="35" t="s">
        <v>646</v>
      </c>
      <c r="E499" s="34" t="s">
        <v>211</v>
      </c>
      <c r="F499" s="34" t="s">
        <v>212</v>
      </c>
      <c r="G499" s="34" t="s">
        <v>647</v>
      </c>
      <c r="H499" s="31">
        <v>1</v>
      </c>
    </row>
    <row r="500" spans="1:8" x14ac:dyDescent="0.25">
      <c r="A500" s="31">
        <v>4105</v>
      </c>
      <c r="B500" s="34" t="s">
        <v>649</v>
      </c>
      <c r="C500" s="31" t="s">
        <v>15</v>
      </c>
      <c r="D500" s="35" t="s">
        <v>646</v>
      </c>
      <c r="E500" s="34" t="s">
        <v>211</v>
      </c>
      <c r="F500" s="34" t="s">
        <v>212</v>
      </c>
      <c r="G500" s="34" t="s">
        <v>647</v>
      </c>
      <c r="H500" s="31">
        <v>1</v>
      </c>
    </row>
    <row r="501" spans="1:8" x14ac:dyDescent="0.25">
      <c r="A501" s="31">
        <v>4108</v>
      </c>
      <c r="B501" s="34" t="s">
        <v>650</v>
      </c>
      <c r="C501" s="31" t="s">
        <v>15</v>
      </c>
      <c r="D501" s="35" t="s">
        <v>646</v>
      </c>
      <c r="E501" s="34" t="s">
        <v>237</v>
      </c>
      <c r="F501" s="34" t="s">
        <v>212</v>
      </c>
      <c r="G501" s="34" t="s">
        <v>647</v>
      </c>
      <c r="H501" s="31">
        <v>1</v>
      </c>
    </row>
    <row r="502" spans="1:8" x14ac:dyDescent="0.25">
      <c r="A502" s="31">
        <v>4202</v>
      </c>
      <c r="B502" s="34" t="s">
        <v>651</v>
      </c>
      <c r="C502" s="31" t="s">
        <v>15</v>
      </c>
      <c r="D502" s="35" t="s">
        <v>646</v>
      </c>
      <c r="E502" s="34" t="s">
        <v>211</v>
      </c>
      <c r="F502" s="34" t="s">
        <v>212</v>
      </c>
      <c r="G502" s="34" t="s">
        <v>647</v>
      </c>
      <c r="H502" s="31">
        <v>1</v>
      </c>
    </row>
    <row r="503" spans="1:8" x14ac:dyDescent="0.25">
      <c r="A503" s="31">
        <v>4203</v>
      </c>
      <c r="B503" s="34" t="s">
        <v>652</v>
      </c>
      <c r="C503" s="31" t="s">
        <v>15</v>
      </c>
      <c r="D503" s="35" t="s">
        <v>646</v>
      </c>
      <c r="E503" s="34" t="s">
        <v>211</v>
      </c>
      <c r="F503" s="34" t="s">
        <v>212</v>
      </c>
      <c r="G503" s="34" t="s">
        <v>647</v>
      </c>
      <c r="H503" s="31">
        <v>1</v>
      </c>
    </row>
    <row r="504" spans="1:8" x14ac:dyDescent="0.25">
      <c r="A504" s="31">
        <v>4205</v>
      </c>
      <c r="B504" s="34" t="s">
        <v>653</v>
      </c>
      <c r="C504" s="31" t="s">
        <v>15</v>
      </c>
      <c r="D504" s="35" t="s">
        <v>646</v>
      </c>
      <c r="E504" s="34" t="s">
        <v>211</v>
      </c>
      <c r="F504" s="34" t="s">
        <v>212</v>
      </c>
      <c r="G504" s="34" t="s">
        <v>647</v>
      </c>
      <c r="H504" s="31">
        <v>1</v>
      </c>
    </row>
    <row r="505" spans="1:8" x14ac:dyDescent="0.25">
      <c r="A505" s="31">
        <v>4208</v>
      </c>
      <c r="B505" s="34" t="s">
        <v>654</v>
      </c>
      <c r="C505" s="31" t="s">
        <v>15</v>
      </c>
      <c r="D505" s="35" t="s">
        <v>646</v>
      </c>
      <c r="E505" s="34" t="s">
        <v>237</v>
      </c>
      <c r="F505" s="34" t="s">
        <v>212</v>
      </c>
      <c r="G505" s="34" t="s">
        <v>647</v>
      </c>
      <c r="H505" s="31">
        <v>1</v>
      </c>
    </row>
    <row r="506" spans="1:8" x14ac:dyDescent="0.25">
      <c r="A506" s="31">
        <v>4300</v>
      </c>
      <c r="B506" s="34" t="s">
        <v>59</v>
      </c>
      <c r="C506" s="36" t="s">
        <v>21</v>
      </c>
      <c r="D506" s="35" t="s">
        <v>144</v>
      </c>
      <c r="E506" s="34" t="s">
        <v>211</v>
      </c>
      <c r="F506" s="34" t="s">
        <v>212</v>
      </c>
      <c r="G506" s="34" t="s">
        <v>655</v>
      </c>
      <c r="H506" s="31">
        <v>1</v>
      </c>
    </row>
    <row r="507" spans="1:8" x14ac:dyDescent="0.25">
      <c r="A507" s="31">
        <v>4309</v>
      </c>
      <c r="B507" s="34" t="s">
        <v>656</v>
      </c>
      <c r="C507" s="36" t="s">
        <v>21</v>
      </c>
      <c r="D507" s="35" t="s">
        <v>144</v>
      </c>
      <c r="E507" s="34" t="s">
        <v>657</v>
      </c>
      <c r="F507" s="34" t="s">
        <v>212</v>
      </c>
      <c r="G507" s="34" t="s">
        <v>655</v>
      </c>
      <c r="H507" s="31">
        <v>2</v>
      </c>
    </row>
    <row r="508" spans="1:8" x14ac:dyDescent="0.25">
      <c r="A508" s="31">
        <v>4310</v>
      </c>
      <c r="B508" s="34" t="s">
        <v>658</v>
      </c>
      <c r="C508" s="36" t="s">
        <v>21</v>
      </c>
      <c r="D508" s="35" t="s">
        <v>144</v>
      </c>
      <c r="E508" s="34" t="s">
        <v>211</v>
      </c>
      <c r="F508" s="34" t="s">
        <v>212</v>
      </c>
      <c r="G508" s="34" t="s">
        <v>655</v>
      </c>
      <c r="H508" s="31">
        <v>1</v>
      </c>
    </row>
    <row r="509" spans="1:8" x14ac:dyDescent="0.25">
      <c r="A509" s="31">
        <v>4321</v>
      </c>
      <c r="B509" s="34" t="s">
        <v>659</v>
      </c>
      <c r="C509" s="36" t="s">
        <v>21</v>
      </c>
      <c r="D509" s="35" t="s">
        <v>144</v>
      </c>
      <c r="E509" s="34" t="s">
        <v>211</v>
      </c>
      <c r="F509" s="34" t="s">
        <v>212</v>
      </c>
      <c r="G509" s="34" t="s">
        <v>655</v>
      </c>
      <c r="H509" s="31">
        <v>1</v>
      </c>
    </row>
    <row r="510" spans="1:8" x14ac:dyDescent="0.25">
      <c r="A510" s="31">
        <v>4400</v>
      </c>
      <c r="B510" s="34" t="s">
        <v>47</v>
      </c>
      <c r="C510" s="31" t="s">
        <v>19</v>
      </c>
      <c r="D510" s="35" t="s">
        <v>592</v>
      </c>
      <c r="E510" s="34" t="s">
        <v>211</v>
      </c>
      <c r="F510" s="34" t="s">
        <v>212</v>
      </c>
      <c r="G510" s="34" t="s">
        <v>655</v>
      </c>
      <c r="H510" s="31">
        <v>1</v>
      </c>
    </row>
    <row r="511" spans="1:8" x14ac:dyDescent="0.25">
      <c r="A511" s="31">
        <v>4409</v>
      </c>
      <c r="B511" s="34" t="s">
        <v>660</v>
      </c>
      <c r="C511" s="31" t="s">
        <v>19</v>
      </c>
      <c r="D511" s="35" t="s">
        <v>592</v>
      </c>
      <c r="E511" s="34" t="s">
        <v>657</v>
      </c>
      <c r="F511" s="34" t="s">
        <v>212</v>
      </c>
      <c r="G511" s="34" t="s">
        <v>655</v>
      </c>
      <c r="H511" s="31">
        <v>2</v>
      </c>
    </row>
    <row r="512" spans="1:8" x14ac:dyDescent="0.25">
      <c r="A512" s="31">
        <v>4410</v>
      </c>
      <c r="B512" s="34" t="s">
        <v>661</v>
      </c>
      <c r="C512" s="31" t="s">
        <v>19</v>
      </c>
      <c r="D512" s="35" t="s">
        <v>662</v>
      </c>
      <c r="E512" s="34" t="s">
        <v>211</v>
      </c>
      <c r="F512" s="34" t="s">
        <v>212</v>
      </c>
      <c r="G512" s="34" t="s">
        <v>655</v>
      </c>
      <c r="H512" s="31">
        <v>1</v>
      </c>
    </row>
    <row r="513" spans="1:8" x14ac:dyDescent="0.25">
      <c r="A513" s="31">
        <v>4419</v>
      </c>
      <c r="B513" s="34" t="s">
        <v>663</v>
      </c>
      <c r="C513" s="31" t="s">
        <v>19</v>
      </c>
      <c r="D513" s="35" t="s">
        <v>133</v>
      </c>
      <c r="E513" s="34" t="s">
        <v>657</v>
      </c>
      <c r="F513" s="34" t="s">
        <v>212</v>
      </c>
      <c r="G513" s="34" t="s">
        <v>655</v>
      </c>
      <c r="H513" s="31">
        <v>2</v>
      </c>
    </row>
    <row r="514" spans="1:8" x14ac:dyDescent="0.25">
      <c r="A514" s="31">
        <v>4430</v>
      </c>
      <c r="B514" s="34" t="s">
        <v>664</v>
      </c>
      <c r="C514" s="31" t="s">
        <v>19</v>
      </c>
      <c r="D514" s="35" t="s">
        <v>592</v>
      </c>
      <c r="E514" s="34" t="s">
        <v>211</v>
      </c>
      <c r="F514" s="34" t="s">
        <v>212</v>
      </c>
      <c r="G514" s="34" t="s">
        <v>655</v>
      </c>
      <c r="H514" s="31">
        <v>1</v>
      </c>
    </row>
    <row r="515" spans="1:8" x14ac:dyDescent="0.25">
      <c r="A515" s="31">
        <v>4431</v>
      </c>
      <c r="B515" s="34" t="s">
        <v>665</v>
      </c>
      <c r="C515" s="31" t="s">
        <v>19</v>
      </c>
      <c r="D515" s="35" t="s">
        <v>592</v>
      </c>
      <c r="E515" s="34" t="s">
        <v>211</v>
      </c>
      <c r="F515" s="34" t="s">
        <v>212</v>
      </c>
      <c r="G515" s="34" t="s">
        <v>655</v>
      </c>
      <c r="H515" s="31">
        <v>1</v>
      </c>
    </row>
    <row r="516" spans="1:8" x14ac:dyDescent="0.25">
      <c r="A516" s="31">
        <v>4500</v>
      </c>
      <c r="B516" s="34" t="s">
        <v>666</v>
      </c>
      <c r="C516" s="31" t="s">
        <v>19</v>
      </c>
      <c r="D516" s="35" t="s">
        <v>667</v>
      </c>
      <c r="E516" s="34" t="s">
        <v>211</v>
      </c>
      <c r="F516" s="34" t="s">
        <v>212</v>
      </c>
      <c r="G516" s="34" t="s">
        <v>655</v>
      </c>
      <c r="H516" s="31">
        <v>1</v>
      </c>
    </row>
    <row r="517" spans="1:8" x14ac:dyDescent="0.25">
      <c r="A517" s="31">
        <v>4509</v>
      </c>
      <c r="B517" s="34" t="s">
        <v>668</v>
      </c>
      <c r="C517" s="31" t="s">
        <v>19</v>
      </c>
      <c r="D517" s="35" t="s">
        <v>667</v>
      </c>
      <c r="E517" s="34" t="s">
        <v>657</v>
      </c>
      <c r="F517" s="34" t="s">
        <v>212</v>
      </c>
      <c r="G517" s="34" t="s">
        <v>655</v>
      </c>
      <c r="H517" s="31">
        <v>2</v>
      </c>
    </row>
    <row r="518" spans="1:8" x14ac:dyDescent="0.25">
      <c r="A518" s="31">
        <v>4530</v>
      </c>
      <c r="B518" s="34" t="s">
        <v>669</v>
      </c>
      <c r="C518" s="31" t="s">
        <v>19</v>
      </c>
      <c r="D518" s="35" t="s">
        <v>667</v>
      </c>
      <c r="E518" s="34" t="s">
        <v>211</v>
      </c>
      <c r="F518" s="34" t="s">
        <v>212</v>
      </c>
      <c r="G518" s="34" t="s">
        <v>655</v>
      </c>
      <c r="H518" s="31">
        <v>1</v>
      </c>
    </row>
    <row r="519" spans="1:8" x14ac:dyDescent="0.25">
      <c r="A519" s="31">
        <v>4600</v>
      </c>
      <c r="B519" s="34" t="s">
        <v>105</v>
      </c>
      <c r="C519" s="37" t="s">
        <v>670</v>
      </c>
      <c r="D519" s="35" t="s">
        <v>143</v>
      </c>
      <c r="E519" s="34" t="s">
        <v>211</v>
      </c>
      <c r="F519" s="34" t="s">
        <v>212</v>
      </c>
      <c r="G519" s="34" t="s">
        <v>671</v>
      </c>
      <c r="H519" s="31">
        <v>1</v>
      </c>
    </row>
    <row r="520" spans="1:8" x14ac:dyDescent="0.25">
      <c r="A520" s="31">
        <v>4609</v>
      </c>
      <c r="B520" s="34" t="s">
        <v>672</v>
      </c>
      <c r="C520" s="37" t="s">
        <v>670</v>
      </c>
      <c r="D520" s="35" t="s">
        <v>143</v>
      </c>
      <c r="E520" s="34" t="s">
        <v>657</v>
      </c>
      <c r="F520" s="34" t="s">
        <v>212</v>
      </c>
      <c r="G520" s="34" t="s">
        <v>671</v>
      </c>
      <c r="H520" s="31">
        <v>2</v>
      </c>
    </row>
    <row r="521" spans="1:8" x14ac:dyDescent="0.25">
      <c r="A521" s="31">
        <v>1300</v>
      </c>
      <c r="B521" s="34" t="s">
        <v>673</v>
      </c>
      <c r="C521" s="31" t="s">
        <v>634</v>
      </c>
      <c r="D521" s="34" t="s">
        <v>633</v>
      </c>
      <c r="E521" s="34" t="s">
        <v>211</v>
      </c>
      <c r="F521" s="34" t="s">
        <v>674</v>
      </c>
      <c r="G521" s="34" t="s">
        <v>675</v>
      </c>
      <c r="H521" s="31">
        <v>2</v>
      </c>
    </row>
    <row r="522" spans="1:8" x14ac:dyDescent="0.25">
      <c r="A522" s="31">
        <v>1302</v>
      </c>
      <c r="B522" s="34" t="s">
        <v>676</v>
      </c>
      <c r="C522" s="31" t="s">
        <v>634</v>
      </c>
      <c r="D522" s="34" t="s">
        <v>633</v>
      </c>
      <c r="E522" s="34" t="s">
        <v>211</v>
      </c>
      <c r="F522" s="34" t="s">
        <v>674</v>
      </c>
      <c r="G522" s="34" t="s">
        <v>675</v>
      </c>
      <c r="H522" s="31">
        <v>2</v>
      </c>
    </row>
    <row r="523" spans="1:8" x14ac:dyDescent="0.25">
      <c r="A523" s="31">
        <v>1308</v>
      </c>
      <c r="B523" s="34" t="s">
        <v>677</v>
      </c>
      <c r="C523" s="31" t="s">
        <v>634</v>
      </c>
      <c r="D523" s="34" t="s">
        <v>633</v>
      </c>
      <c r="E523" s="34" t="s">
        <v>678</v>
      </c>
      <c r="F523" s="34" t="s">
        <v>674</v>
      </c>
      <c r="G523" s="34" t="s">
        <v>675</v>
      </c>
      <c r="H523" s="31">
        <v>2</v>
      </c>
    </row>
    <row r="524" spans="1:8" x14ac:dyDescent="0.25">
      <c r="A524" s="31">
        <v>1310</v>
      </c>
      <c r="B524" s="34" t="s">
        <v>679</v>
      </c>
      <c r="C524" s="31" t="s">
        <v>634</v>
      </c>
      <c r="D524" s="34" t="s">
        <v>633</v>
      </c>
      <c r="E524" s="34" t="s">
        <v>211</v>
      </c>
      <c r="F524" s="34" t="s">
        <v>674</v>
      </c>
      <c r="G524" s="34" t="s">
        <v>675</v>
      </c>
      <c r="H524" s="31">
        <v>2</v>
      </c>
    </row>
    <row r="525" spans="1:8" x14ac:dyDescent="0.25">
      <c r="A525" s="31">
        <v>1311</v>
      </c>
      <c r="B525" s="34" t="s">
        <v>680</v>
      </c>
      <c r="C525" s="31" t="s">
        <v>634</v>
      </c>
      <c r="D525" s="34" t="s">
        <v>633</v>
      </c>
      <c r="E525" s="34" t="s">
        <v>211</v>
      </c>
      <c r="F525" s="34" t="s">
        <v>674</v>
      </c>
      <c r="G525" s="34" t="s">
        <v>675</v>
      </c>
      <c r="H525" s="31">
        <v>2</v>
      </c>
    </row>
    <row r="526" spans="1:8" x14ac:dyDescent="0.25">
      <c r="A526" s="31">
        <v>1312</v>
      </c>
      <c r="B526" s="34" t="s">
        <v>681</v>
      </c>
      <c r="C526" s="31" t="s">
        <v>634</v>
      </c>
      <c r="D526" s="34" t="s">
        <v>633</v>
      </c>
      <c r="E526" s="34" t="s">
        <v>211</v>
      </c>
      <c r="F526" s="34" t="s">
        <v>674</v>
      </c>
      <c r="G526" s="34" t="s">
        <v>675</v>
      </c>
      <c r="H526" s="31">
        <v>2</v>
      </c>
    </row>
    <row r="527" spans="1:8" x14ac:dyDescent="0.25">
      <c r="A527" s="31">
        <v>1316</v>
      </c>
      <c r="B527" s="34" t="s">
        <v>682</v>
      </c>
      <c r="C527" s="31" t="s">
        <v>634</v>
      </c>
      <c r="D527" s="34" t="s">
        <v>633</v>
      </c>
      <c r="E527" s="34" t="s">
        <v>241</v>
      </c>
      <c r="F527" s="34" t="s">
        <v>674</v>
      </c>
      <c r="G527" s="34" t="s">
        <v>675</v>
      </c>
      <c r="H527" s="31">
        <v>1</v>
      </c>
    </row>
    <row r="528" spans="1:8" x14ac:dyDescent="0.25">
      <c r="A528" s="31">
        <v>1316</v>
      </c>
      <c r="B528" s="34" t="s">
        <v>682</v>
      </c>
      <c r="C528" s="31" t="s">
        <v>634</v>
      </c>
      <c r="D528" s="34" t="s">
        <v>633</v>
      </c>
      <c r="E528" s="34" t="s">
        <v>241</v>
      </c>
      <c r="F528" s="34" t="s">
        <v>674</v>
      </c>
      <c r="G528" s="34" t="s">
        <v>675</v>
      </c>
      <c r="H528" s="31">
        <v>2</v>
      </c>
    </row>
    <row r="529" spans="1:8" x14ac:dyDescent="0.25">
      <c r="A529" s="31">
        <v>1318</v>
      </c>
      <c r="B529" s="34" t="s">
        <v>683</v>
      </c>
      <c r="C529" s="31" t="s">
        <v>634</v>
      </c>
      <c r="D529" s="34" t="s">
        <v>633</v>
      </c>
      <c r="E529" s="34" t="s">
        <v>678</v>
      </c>
      <c r="F529" s="34" t="s">
        <v>674</v>
      </c>
      <c r="G529" s="34" t="s">
        <v>675</v>
      </c>
      <c r="H529" s="31">
        <v>2</v>
      </c>
    </row>
    <row r="530" spans="1:8" x14ac:dyDescent="0.25">
      <c r="A530" s="31">
        <v>1321</v>
      </c>
      <c r="B530" s="34" t="s">
        <v>684</v>
      </c>
      <c r="C530" s="31" t="s">
        <v>634</v>
      </c>
      <c r="D530" s="34" t="s">
        <v>633</v>
      </c>
      <c r="E530" s="34" t="s">
        <v>211</v>
      </c>
      <c r="F530" s="34" t="s">
        <v>674</v>
      </c>
      <c r="G530" s="34" t="s">
        <v>675</v>
      </c>
      <c r="H530" s="31">
        <v>2</v>
      </c>
    </row>
    <row r="531" spans="1:8" x14ac:dyDescent="0.25">
      <c r="A531" s="31">
        <v>1322</v>
      </c>
      <c r="B531" s="34" t="s">
        <v>685</v>
      </c>
      <c r="C531" s="31" t="s">
        <v>634</v>
      </c>
      <c r="D531" s="34" t="s">
        <v>633</v>
      </c>
      <c r="E531" s="34" t="s">
        <v>211</v>
      </c>
      <c r="F531" s="34" t="s">
        <v>674</v>
      </c>
      <c r="G531" s="34" t="s">
        <v>675</v>
      </c>
      <c r="H531" s="31">
        <v>2</v>
      </c>
    </row>
    <row r="532" spans="1:8" x14ac:dyDescent="0.25">
      <c r="A532" s="31">
        <v>1323</v>
      </c>
      <c r="B532" s="34" t="s">
        <v>686</v>
      </c>
      <c r="C532" s="31" t="s">
        <v>634</v>
      </c>
      <c r="D532" s="34" t="s">
        <v>633</v>
      </c>
      <c r="E532" s="34" t="s">
        <v>211</v>
      </c>
      <c r="F532" s="34" t="s">
        <v>674</v>
      </c>
      <c r="G532" s="34" t="s">
        <v>675</v>
      </c>
      <c r="H532" s="31">
        <v>2</v>
      </c>
    </row>
    <row r="533" spans="1:8" x14ac:dyDescent="0.25">
      <c r="A533" s="31">
        <v>1324</v>
      </c>
      <c r="B533" s="34" t="s">
        <v>687</v>
      </c>
      <c r="C533" s="31" t="s">
        <v>634</v>
      </c>
      <c r="D533" s="34" t="s">
        <v>633</v>
      </c>
      <c r="E533" s="34" t="s">
        <v>211</v>
      </c>
      <c r="F533" s="34" t="s">
        <v>674</v>
      </c>
      <c r="G533" s="34" t="s">
        <v>675</v>
      </c>
      <c r="H533" s="31">
        <v>2</v>
      </c>
    </row>
    <row r="534" spans="1:8" x14ac:dyDescent="0.25">
      <c r="A534" s="31">
        <v>1326</v>
      </c>
      <c r="B534" s="34" t="s">
        <v>688</v>
      </c>
      <c r="C534" s="31" t="s">
        <v>634</v>
      </c>
      <c r="D534" s="34" t="s">
        <v>633</v>
      </c>
      <c r="E534" s="34" t="s">
        <v>241</v>
      </c>
      <c r="F534" s="34" t="s">
        <v>674</v>
      </c>
      <c r="G534" s="34" t="s">
        <v>675</v>
      </c>
      <c r="H534" s="31">
        <v>1</v>
      </c>
    </row>
    <row r="535" spans="1:8" x14ac:dyDescent="0.25">
      <c r="A535" s="31">
        <v>1326</v>
      </c>
      <c r="B535" s="34" t="s">
        <v>688</v>
      </c>
      <c r="C535" s="31" t="s">
        <v>634</v>
      </c>
      <c r="D535" s="34" t="s">
        <v>633</v>
      </c>
      <c r="E535" s="34" t="s">
        <v>241</v>
      </c>
      <c r="F535" s="34" t="s">
        <v>674</v>
      </c>
      <c r="G535" s="34" t="s">
        <v>675</v>
      </c>
      <c r="H535" s="31">
        <v>2</v>
      </c>
    </row>
    <row r="536" spans="1:8" x14ac:dyDescent="0.25">
      <c r="A536" s="31">
        <v>1328</v>
      </c>
      <c r="B536" s="34" t="s">
        <v>689</v>
      </c>
      <c r="C536" s="31" t="s">
        <v>634</v>
      </c>
      <c r="D536" s="34" t="s">
        <v>633</v>
      </c>
      <c r="E536" s="34" t="s">
        <v>678</v>
      </c>
      <c r="F536" s="34" t="s">
        <v>674</v>
      </c>
      <c r="G536" s="34" t="s">
        <v>675</v>
      </c>
      <c r="H536" s="31">
        <v>2</v>
      </c>
    </row>
    <row r="537" spans="1:8" x14ac:dyDescent="0.25">
      <c r="A537" s="31">
        <v>1334</v>
      </c>
      <c r="B537" s="34" t="s">
        <v>690</v>
      </c>
      <c r="C537" s="31" t="s">
        <v>634</v>
      </c>
      <c r="D537" s="34" t="s">
        <v>633</v>
      </c>
      <c r="E537" s="34" t="s">
        <v>211</v>
      </c>
      <c r="F537" s="34" t="s">
        <v>674</v>
      </c>
      <c r="G537" s="34" t="s">
        <v>675</v>
      </c>
      <c r="H537" s="31">
        <v>2</v>
      </c>
    </row>
    <row r="538" spans="1:8" x14ac:dyDescent="0.25">
      <c r="A538" s="31">
        <v>1336</v>
      </c>
      <c r="B538" s="34" t="s">
        <v>691</v>
      </c>
      <c r="C538" s="31" t="s">
        <v>634</v>
      </c>
      <c r="D538" s="34" t="s">
        <v>633</v>
      </c>
      <c r="E538" s="34" t="s">
        <v>241</v>
      </c>
      <c r="F538" s="34" t="s">
        <v>674</v>
      </c>
      <c r="G538" s="34" t="s">
        <v>675</v>
      </c>
      <c r="H538" s="31">
        <v>1</v>
      </c>
    </row>
    <row r="539" spans="1:8" x14ac:dyDescent="0.25">
      <c r="A539" s="31">
        <v>1336</v>
      </c>
      <c r="B539" s="34" t="s">
        <v>691</v>
      </c>
      <c r="C539" s="31" t="s">
        <v>634</v>
      </c>
      <c r="D539" s="34" t="s">
        <v>633</v>
      </c>
      <c r="E539" s="34" t="s">
        <v>241</v>
      </c>
      <c r="F539" s="34" t="s">
        <v>674</v>
      </c>
      <c r="G539" s="34" t="s">
        <v>675</v>
      </c>
      <c r="H539" s="31">
        <v>2</v>
      </c>
    </row>
    <row r="540" spans="1:8" x14ac:dyDescent="0.25">
      <c r="A540" s="31">
        <v>1338</v>
      </c>
      <c r="B540" s="34" t="s">
        <v>692</v>
      </c>
      <c r="C540" s="31" t="s">
        <v>634</v>
      </c>
      <c r="D540" s="34" t="s">
        <v>633</v>
      </c>
      <c r="E540" s="34" t="s">
        <v>678</v>
      </c>
      <c r="F540" s="34" t="s">
        <v>674</v>
      </c>
      <c r="G540" s="34" t="s">
        <v>675</v>
      </c>
      <c r="H540" s="31">
        <v>2</v>
      </c>
    </row>
    <row r="541" spans="1:8" x14ac:dyDescent="0.25">
      <c r="A541" s="31">
        <v>1500</v>
      </c>
      <c r="B541" s="34" t="s">
        <v>281</v>
      </c>
      <c r="C541" s="31" t="s">
        <v>634</v>
      </c>
      <c r="D541" s="34" t="s">
        <v>633</v>
      </c>
      <c r="E541" s="34" t="s">
        <v>211</v>
      </c>
      <c r="F541" s="34" t="s">
        <v>674</v>
      </c>
      <c r="G541" s="34" t="s">
        <v>693</v>
      </c>
      <c r="H541" s="31">
        <v>2</v>
      </c>
    </row>
    <row r="542" spans="1:8" x14ac:dyDescent="0.25">
      <c r="A542" s="31">
        <v>1507</v>
      </c>
      <c r="B542" s="34" t="s">
        <v>694</v>
      </c>
      <c r="C542" s="31" t="s">
        <v>634</v>
      </c>
      <c r="D542" s="34" t="s">
        <v>633</v>
      </c>
      <c r="E542" s="34" t="s">
        <v>678</v>
      </c>
      <c r="F542" s="34" t="s">
        <v>674</v>
      </c>
      <c r="G542" s="34" t="s">
        <v>693</v>
      </c>
      <c r="H542" s="31">
        <v>2</v>
      </c>
    </row>
    <row r="543" spans="1:8" x14ac:dyDescent="0.25">
      <c r="A543" s="31">
        <v>1600</v>
      </c>
      <c r="B543" s="34" t="s">
        <v>309</v>
      </c>
      <c r="C543" s="31" t="s">
        <v>634</v>
      </c>
      <c r="D543" s="34" t="s">
        <v>633</v>
      </c>
      <c r="E543" s="34" t="s">
        <v>211</v>
      </c>
      <c r="F543" s="34" t="s">
        <v>674</v>
      </c>
      <c r="G543" s="34" t="s">
        <v>693</v>
      </c>
      <c r="H543" s="31">
        <v>2</v>
      </c>
    </row>
    <row r="544" spans="1:8" x14ac:dyDescent="0.25">
      <c r="A544" s="31">
        <v>1602</v>
      </c>
      <c r="B544" s="34" t="s">
        <v>695</v>
      </c>
      <c r="C544" s="31" t="s">
        <v>634</v>
      </c>
      <c r="D544" s="34" t="s">
        <v>633</v>
      </c>
      <c r="E544" s="34" t="s">
        <v>211</v>
      </c>
      <c r="F544" s="34" t="s">
        <v>674</v>
      </c>
      <c r="G544" s="34" t="s">
        <v>693</v>
      </c>
      <c r="H544" s="31">
        <v>2</v>
      </c>
    </row>
    <row r="545" spans="1:8" x14ac:dyDescent="0.25">
      <c r="A545" s="31">
        <v>1608</v>
      </c>
      <c r="B545" s="34" t="s">
        <v>696</v>
      </c>
      <c r="C545" s="31" t="s">
        <v>634</v>
      </c>
      <c r="D545" s="34" t="s">
        <v>633</v>
      </c>
      <c r="E545" s="34" t="s">
        <v>678</v>
      </c>
      <c r="F545" s="34" t="s">
        <v>674</v>
      </c>
      <c r="G545" s="34" t="s">
        <v>693</v>
      </c>
      <c r="H545" s="31">
        <v>1</v>
      </c>
    </row>
    <row r="546" spans="1:8" x14ac:dyDescent="0.25">
      <c r="A546" s="31">
        <v>1608</v>
      </c>
      <c r="B546" s="34" t="s">
        <v>696</v>
      </c>
      <c r="C546" s="31" t="s">
        <v>634</v>
      </c>
      <c r="D546" s="34" t="s">
        <v>633</v>
      </c>
      <c r="E546" s="34" t="s">
        <v>678</v>
      </c>
      <c r="F546" s="34" t="s">
        <v>674</v>
      </c>
      <c r="G546" s="34" t="s">
        <v>693</v>
      </c>
      <c r="H546" s="31">
        <v>2</v>
      </c>
    </row>
    <row r="547" spans="1:8" x14ac:dyDescent="0.25">
      <c r="A547" s="31">
        <v>1610</v>
      </c>
      <c r="B547" s="34" t="s">
        <v>697</v>
      </c>
      <c r="C547" s="31" t="s">
        <v>634</v>
      </c>
      <c r="D547" s="34" t="s">
        <v>633</v>
      </c>
      <c r="E547" s="34" t="s">
        <v>211</v>
      </c>
      <c r="F547" s="34" t="s">
        <v>674</v>
      </c>
      <c r="G547" s="34" t="s">
        <v>693</v>
      </c>
      <c r="H547" s="31">
        <v>2</v>
      </c>
    </row>
    <row r="548" spans="1:8" x14ac:dyDescent="0.25">
      <c r="A548" s="31">
        <v>1613</v>
      </c>
      <c r="B548" s="34" t="s">
        <v>698</v>
      </c>
      <c r="C548" s="31" t="s">
        <v>634</v>
      </c>
      <c r="D548" s="34" t="s">
        <v>633</v>
      </c>
      <c r="E548" s="34" t="s">
        <v>211</v>
      </c>
      <c r="F548" s="34" t="s">
        <v>674</v>
      </c>
      <c r="G548" s="34" t="s">
        <v>693</v>
      </c>
      <c r="H548" s="31">
        <v>2</v>
      </c>
    </row>
    <row r="549" spans="1:8" x14ac:dyDescent="0.25">
      <c r="A549" s="31">
        <v>1616</v>
      </c>
      <c r="B549" s="34" t="s">
        <v>699</v>
      </c>
      <c r="C549" s="31" t="s">
        <v>634</v>
      </c>
      <c r="D549" s="34" t="s">
        <v>633</v>
      </c>
      <c r="E549" s="34" t="s">
        <v>241</v>
      </c>
      <c r="F549" s="34" t="s">
        <v>674</v>
      </c>
      <c r="G549" s="34" t="s">
        <v>693</v>
      </c>
      <c r="H549" s="31">
        <v>1</v>
      </c>
    </row>
    <row r="550" spans="1:8" x14ac:dyDescent="0.25">
      <c r="A550" s="31">
        <v>1616</v>
      </c>
      <c r="B550" s="34" t="s">
        <v>699</v>
      </c>
      <c r="C550" s="31" t="s">
        <v>634</v>
      </c>
      <c r="D550" s="34" t="s">
        <v>633</v>
      </c>
      <c r="E550" s="34" t="s">
        <v>241</v>
      </c>
      <c r="F550" s="34" t="s">
        <v>674</v>
      </c>
      <c r="G550" s="34" t="s">
        <v>693</v>
      </c>
      <c r="H550" s="31">
        <v>2</v>
      </c>
    </row>
    <row r="551" spans="1:8" x14ac:dyDescent="0.25">
      <c r="A551" s="31">
        <v>1618</v>
      </c>
      <c r="B551" s="34" t="s">
        <v>700</v>
      </c>
      <c r="C551" s="31" t="s">
        <v>634</v>
      </c>
      <c r="D551" s="34" t="s">
        <v>633</v>
      </c>
      <c r="E551" s="34" t="s">
        <v>678</v>
      </c>
      <c r="F551" s="34" t="s">
        <v>674</v>
      </c>
      <c r="G551" s="34" t="s">
        <v>693</v>
      </c>
      <c r="H551" s="31">
        <v>1</v>
      </c>
    </row>
    <row r="552" spans="1:8" x14ac:dyDescent="0.25">
      <c r="A552" s="31">
        <v>1618</v>
      </c>
      <c r="B552" s="34" t="s">
        <v>700</v>
      </c>
      <c r="C552" s="31" t="s">
        <v>634</v>
      </c>
      <c r="D552" s="34" t="s">
        <v>633</v>
      </c>
      <c r="E552" s="34" t="s">
        <v>678</v>
      </c>
      <c r="F552" s="34" t="s">
        <v>674</v>
      </c>
      <c r="G552" s="34" t="s">
        <v>693</v>
      </c>
      <c r="H552" s="31">
        <v>2</v>
      </c>
    </row>
    <row r="553" spans="1:8" x14ac:dyDescent="0.25">
      <c r="A553" s="31">
        <v>1621</v>
      </c>
      <c r="B553" s="34" t="s">
        <v>701</v>
      </c>
      <c r="C553" s="31" t="s">
        <v>634</v>
      </c>
      <c r="D553" s="31" t="s">
        <v>633</v>
      </c>
      <c r="E553" s="34" t="s">
        <v>211</v>
      </c>
      <c r="F553" s="34" t="s">
        <v>674</v>
      </c>
      <c r="G553" s="34" t="s">
        <v>693</v>
      </c>
      <c r="H553" s="31">
        <v>2</v>
      </c>
    </row>
    <row r="554" spans="1:8" x14ac:dyDescent="0.25">
      <c r="A554" s="31">
        <v>1622</v>
      </c>
      <c r="B554" s="34" t="s">
        <v>702</v>
      </c>
      <c r="C554" s="31" t="s">
        <v>634</v>
      </c>
      <c r="D554" s="31" t="s">
        <v>633</v>
      </c>
      <c r="E554" s="34" t="s">
        <v>211</v>
      </c>
      <c r="F554" s="34" t="s">
        <v>674</v>
      </c>
      <c r="G554" s="34" t="s">
        <v>693</v>
      </c>
      <c r="H554" s="31">
        <v>2</v>
      </c>
    </row>
    <row r="555" spans="1:8" x14ac:dyDescent="0.25">
      <c r="A555" s="31">
        <v>1623</v>
      </c>
      <c r="B555" s="34" t="s">
        <v>703</v>
      </c>
      <c r="C555" s="31" t="s">
        <v>634</v>
      </c>
      <c r="D555" s="31" t="s">
        <v>633</v>
      </c>
      <c r="E555" s="34" t="s">
        <v>211</v>
      </c>
      <c r="F555" s="34" t="s">
        <v>674</v>
      </c>
      <c r="G555" s="34" t="s">
        <v>693</v>
      </c>
      <c r="H555" s="31">
        <v>2</v>
      </c>
    </row>
    <row r="556" spans="1:8" x14ac:dyDescent="0.25">
      <c r="A556" s="31">
        <v>1626</v>
      </c>
      <c r="B556" s="34" t="s">
        <v>704</v>
      </c>
      <c r="C556" s="31" t="s">
        <v>634</v>
      </c>
      <c r="D556" s="31" t="s">
        <v>633</v>
      </c>
      <c r="E556" s="34" t="s">
        <v>241</v>
      </c>
      <c r="F556" s="34" t="s">
        <v>674</v>
      </c>
      <c r="G556" s="34" t="s">
        <v>693</v>
      </c>
      <c r="H556" s="31">
        <v>1</v>
      </c>
    </row>
    <row r="557" spans="1:8" x14ac:dyDescent="0.25">
      <c r="A557" s="31">
        <v>1626</v>
      </c>
      <c r="B557" s="34" t="s">
        <v>704</v>
      </c>
      <c r="C557" s="31" t="s">
        <v>634</v>
      </c>
      <c r="D557" s="31" t="s">
        <v>633</v>
      </c>
      <c r="E557" s="34" t="s">
        <v>241</v>
      </c>
      <c r="F557" s="34" t="s">
        <v>674</v>
      </c>
      <c r="G557" s="34" t="s">
        <v>693</v>
      </c>
      <c r="H557" s="31">
        <v>2</v>
      </c>
    </row>
    <row r="558" spans="1:8" x14ac:dyDescent="0.25">
      <c r="A558" s="31">
        <v>1628</v>
      </c>
      <c r="B558" s="34" t="s">
        <v>705</v>
      </c>
      <c r="C558" s="31" t="s">
        <v>634</v>
      </c>
      <c r="D558" s="31" t="s">
        <v>633</v>
      </c>
      <c r="E558" s="34" t="s">
        <v>678</v>
      </c>
      <c r="F558" s="34" t="s">
        <v>674</v>
      </c>
      <c r="G558" s="34" t="s">
        <v>693</v>
      </c>
      <c r="H558" s="31">
        <v>2</v>
      </c>
    </row>
    <row r="559" spans="1:8" x14ac:dyDescent="0.25">
      <c r="A559" s="31">
        <v>1911</v>
      </c>
      <c r="B559" s="34" t="s">
        <v>706</v>
      </c>
      <c r="C559" s="31" t="s">
        <v>634</v>
      </c>
      <c r="D559" s="31" t="s">
        <v>633</v>
      </c>
      <c r="E559" s="34" t="s">
        <v>211</v>
      </c>
      <c r="F559" s="34" t="s">
        <v>674</v>
      </c>
      <c r="G559" s="34" t="s">
        <v>707</v>
      </c>
      <c r="H559" s="31">
        <v>2</v>
      </c>
    </row>
    <row r="560" spans="1:8" x14ac:dyDescent="0.25">
      <c r="A560" s="31">
        <v>1912</v>
      </c>
      <c r="B560" s="34" t="s">
        <v>708</v>
      </c>
      <c r="C560" s="31" t="s">
        <v>634</v>
      </c>
      <c r="D560" s="31" t="s">
        <v>633</v>
      </c>
      <c r="E560" s="34" t="s">
        <v>211</v>
      </c>
      <c r="F560" s="34" t="s">
        <v>674</v>
      </c>
      <c r="G560" s="34" t="s">
        <v>707</v>
      </c>
      <c r="H560" s="31">
        <v>2</v>
      </c>
    </row>
    <row r="561" spans="1:8" x14ac:dyDescent="0.25">
      <c r="A561" s="31">
        <v>1919</v>
      </c>
      <c r="B561" s="34" t="s">
        <v>709</v>
      </c>
      <c r="C561" s="31" t="s">
        <v>634</v>
      </c>
      <c r="D561" s="31" t="s">
        <v>633</v>
      </c>
      <c r="E561" s="34" t="s">
        <v>211</v>
      </c>
      <c r="F561" s="34" t="s">
        <v>674</v>
      </c>
      <c r="G561" s="34" t="s">
        <v>707</v>
      </c>
      <c r="H561" s="31">
        <v>2</v>
      </c>
    </row>
    <row r="562" spans="1:8" x14ac:dyDescent="0.25">
      <c r="A562" s="31">
        <v>1922</v>
      </c>
      <c r="B562" s="34" t="s">
        <v>710</v>
      </c>
      <c r="C562" s="31" t="s">
        <v>634</v>
      </c>
      <c r="D562" s="31" t="s">
        <v>633</v>
      </c>
      <c r="E562" s="34" t="s">
        <v>211</v>
      </c>
      <c r="F562" s="34" t="s">
        <v>674</v>
      </c>
      <c r="G562" s="34" t="s">
        <v>707</v>
      </c>
      <c r="H562" s="31">
        <v>2</v>
      </c>
    </row>
    <row r="563" spans="1:8" x14ac:dyDescent="0.25">
      <c r="A563" s="31">
        <v>1932</v>
      </c>
      <c r="B563" s="34" t="s">
        <v>711</v>
      </c>
      <c r="C563" s="31" t="s">
        <v>634</v>
      </c>
      <c r="D563" s="31" t="s">
        <v>633</v>
      </c>
      <c r="E563" s="34" t="s">
        <v>211</v>
      </c>
      <c r="F563" s="34" t="s">
        <v>674</v>
      </c>
      <c r="G563" s="34" t="s">
        <v>707</v>
      </c>
      <c r="H563" s="31">
        <v>2</v>
      </c>
    </row>
    <row r="564" spans="1:8" x14ac:dyDescent="0.25">
      <c r="A564" s="31">
        <v>2512</v>
      </c>
      <c r="B564" s="34" t="s">
        <v>712</v>
      </c>
      <c r="C564" s="31" t="s">
        <v>634</v>
      </c>
      <c r="D564" s="31" t="s">
        <v>633</v>
      </c>
      <c r="E564" s="34" t="s">
        <v>211</v>
      </c>
      <c r="F564" s="34" t="s">
        <v>674</v>
      </c>
      <c r="G564" s="34" t="s">
        <v>713</v>
      </c>
      <c r="H564" s="31">
        <v>2</v>
      </c>
    </row>
    <row r="565" spans="1:8" x14ac:dyDescent="0.25">
      <c r="A565" s="31">
        <v>2513</v>
      </c>
      <c r="B565" s="34" t="s">
        <v>714</v>
      </c>
      <c r="C565" s="31" t="s">
        <v>634</v>
      </c>
      <c r="D565" s="31" t="s">
        <v>633</v>
      </c>
      <c r="E565" s="34" t="s">
        <v>211</v>
      </c>
      <c r="F565" s="34" t="s">
        <v>674</v>
      </c>
      <c r="G565" s="34" t="s">
        <v>713</v>
      </c>
      <c r="H565" s="31">
        <v>2</v>
      </c>
    </row>
    <row r="566" spans="1:8" x14ac:dyDescent="0.25">
      <c r="A566" s="31">
        <v>2518</v>
      </c>
      <c r="B566" s="34" t="s">
        <v>715</v>
      </c>
      <c r="C566" s="31" t="s">
        <v>634</v>
      </c>
      <c r="D566" s="31" t="s">
        <v>633</v>
      </c>
      <c r="E566" s="34" t="s">
        <v>678</v>
      </c>
      <c r="F566" s="34" t="s">
        <v>674</v>
      </c>
      <c r="G566" s="34" t="s">
        <v>713</v>
      </c>
      <c r="H566" s="31">
        <v>2</v>
      </c>
    </row>
    <row r="567" spans="1:8" x14ac:dyDescent="0.25">
      <c r="A567" s="31">
        <v>2520</v>
      </c>
      <c r="B567" s="34" t="s">
        <v>716</v>
      </c>
      <c r="C567" s="31" t="s">
        <v>634</v>
      </c>
      <c r="D567" s="31" t="s">
        <v>633</v>
      </c>
      <c r="E567" s="34" t="s">
        <v>211</v>
      </c>
      <c r="F567" s="34" t="s">
        <v>674</v>
      </c>
      <c r="G567" s="34" t="s">
        <v>713</v>
      </c>
      <c r="H567" s="31">
        <v>2</v>
      </c>
    </row>
    <row r="568" spans="1:8" x14ac:dyDescent="0.25">
      <c r="A568" s="31">
        <v>2523</v>
      </c>
      <c r="B568" s="34" t="s">
        <v>717</v>
      </c>
      <c r="C568" s="31" t="s">
        <v>634</v>
      </c>
      <c r="D568" s="31" t="s">
        <v>633</v>
      </c>
      <c r="E568" s="34" t="s">
        <v>211</v>
      </c>
      <c r="F568" s="34" t="s">
        <v>674</v>
      </c>
      <c r="G568" s="34" t="s">
        <v>713</v>
      </c>
      <c r="H568" s="31">
        <v>2</v>
      </c>
    </row>
    <row r="569" spans="1:8" x14ac:dyDescent="0.25">
      <c r="A569" s="31">
        <v>2525</v>
      </c>
      <c r="B569" s="34" t="s">
        <v>718</v>
      </c>
      <c r="C569" s="31" t="s">
        <v>634</v>
      </c>
      <c r="D569" s="31" t="s">
        <v>633</v>
      </c>
      <c r="E569" s="34" t="s">
        <v>211</v>
      </c>
      <c r="F569" s="34" t="s">
        <v>674</v>
      </c>
      <c r="G569" s="34" t="s">
        <v>713</v>
      </c>
      <c r="H569" s="31">
        <v>2</v>
      </c>
    </row>
    <row r="570" spans="1:8" x14ac:dyDescent="0.25">
      <c r="A570" s="31">
        <v>2526</v>
      </c>
      <c r="B570" s="34" t="s">
        <v>719</v>
      </c>
      <c r="C570" s="31" t="s">
        <v>634</v>
      </c>
      <c r="D570" s="31" t="s">
        <v>633</v>
      </c>
      <c r="E570" s="34" t="s">
        <v>211</v>
      </c>
      <c r="F570" s="34" t="s">
        <v>674</v>
      </c>
      <c r="G570" s="34" t="s">
        <v>713</v>
      </c>
      <c r="H570" s="31">
        <v>2</v>
      </c>
    </row>
    <row r="571" spans="1:8" x14ac:dyDescent="0.25">
      <c r="A571" s="31">
        <v>2528</v>
      </c>
      <c r="B571" s="34" t="s">
        <v>720</v>
      </c>
      <c r="C571" s="31" t="s">
        <v>634</v>
      </c>
      <c r="D571" s="31" t="s">
        <v>633</v>
      </c>
      <c r="E571" s="34" t="s">
        <v>678</v>
      </c>
      <c r="F571" s="34" t="s">
        <v>674</v>
      </c>
      <c r="G571" s="34" t="s">
        <v>713</v>
      </c>
      <c r="H571" s="31">
        <v>2</v>
      </c>
    </row>
    <row r="572" spans="1:8" x14ac:dyDescent="0.25">
      <c r="A572" s="31">
        <v>2530</v>
      </c>
      <c r="B572" s="34" t="s">
        <v>721</v>
      </c>
      <c r="C572" s="31" t="s">
        <v>634</v>
      </c>
      <c r="D572" s="31" t="s">
        <v>633</v>
      </c>
      <c r="E572" s="34" t="s">
        <v>211</v>
      </c>
      <c r="F572" s="34" t="s">
        <v>674</v>
      </c>
      <c r="G572" s="34" t="s">
        <v>713</v>
      </c>
      <c r="H572" s="31">
        <v>2</v>
      </c>
    </row>
    <row r="573" spans="1:8" x14ac:dyDescent="0.25">
      <c r="A573" s="31">
        <v>2531</v>
      </c>
      <c r="B573" s="34" t="s">
        <v>722</v>
      </c>
      <c r="C573" s="31" t="s">
        <v>634</v>
      </c>
      <c r="D573" s="31" t="s">
        <v>633</v>
      </c>
      <c r="E573" s="34" t="s">
        <v>211</v>
      </c>
      <c r="F573" s="34" t="s">
        <v>674</v>
      </c>
      <c r="G573" s="34" t="s">
        <v>713</v>
      </c>
      <c r="H573" s="31">
        <v>2</v>
      </c>
    </row>
    <row r="574" spans="1:8" x14ac:dyDescent="0.25">
      <c r="A574" s="31">
        <v>2533</v>
      </c>
      <c r="B574" s="34" t="s">
        <v>723</v>
      </c>
      <c r="C574" s="31" t="s">
        <v>634</v>
      </c>
      <c r="D574" s="31" t="s">
        <v>633</v>
      </c>
      <c r="E574" s="34" t="s">
        <v>211</v>
      </c>
      <c r="F574" s="34" t="s">
        <v>674</v>
      </c>
      <c r="G574" s="34" t="s">
        <v>713</v>
      </c>
      <c r="H574" s="31">
        <v>2</v>
      </c>
    </row>
    <row r="575" spans="1:8" x14ac:dyDescent="0.25">
      <c r="A575" s="31">
        <v>2538</v>
      </c>
      <c r="B575" s="34" t="s">
        <v>724</v>
      </c>
      <c r="C575" s="31" t="s">
        <v>634</v>
      </c>
      <c r="D575" s="31" t="s">
        <v>633</v>
      </c>
      <c r="E575" s="34" t="s">
        <v>678</v>
      </c>
      <c r="F575" s="34" t="s">
        <v>674</v>
      </c>
      <c r="G575" s="34" t="s">
        <v>713</v>
      </c>
      <c r="H575" s="31">
        <v>2</v>
      </c>
    </row>
    <row r="576" spans="1:8" x14ac:dyDescent="0.25">
      <c r="A576" s="31">
        <v>2541</v>
      </c>
      <c r="B576" s="34" t="s">
        <v>725</v>
      </c>
      <c r="C576" s="31" t="s">
        <v>634</v>
      </c>
      <c r="D576" s="31" t="s">
        <v>633</v>
      </c>
      <c r="E576" s="34" t="s">
        <v>211</v>
      </c>
      <c r="F576" s="34" t="s">
        <v>674</v>
      </c>
      <c r="G576" s="34" t="s">
        <v>713</v>
      </c>
      <c r="H576" s="31">
        <v>2</v>
      </c>
    </row>
    <row r="577" spans="1:8" x14ac:dyDescent="0.25">
      <c r="A577" s="31">
        <v>2542</v>
      </c>
      <c r="B577" s="34" t="s">
        <v>726</v>
      </c>
      <c r="C577" s="31" t="s">
        <v>634</v>
      </c>
      <c r="D577" s="31" t="s">
        <v>633</v>
      </c>
      <c r="E577" s="34" t="s">
        <v>211</v>
      </c>
      <c r="F577" s="34" t="s">
        <v>674</v>
      </c>
      <c r="G577" s="34" t="s">
        <v>713</v>
      </c>
      <c r="H577" s="31">
        <v>2</v>
      </c>
    </row>
    <row r="578" spans="1:8" x14ac:dyDescent="0.25">
      <c r="A578" s="31">
        <v>2544</v>
      </c>
      <c r="B578" s="34" t="s">
        <v>727</v>
      </c>
      <c r="C578" s="31" t="s">
        <v>634</v>
      </c>
      <c r="D578" s="31" t="s">
        <v>633</v>
      </c>
      <c r="E578" s="34" t="s">
        <v>211</v>
      </c>
      <c r="F578" s="34" t="s">
        <v>674</v>
      </c>
      <c r="G578" s="34" t="s">
        <v>713</v>
      </c>
      <c r="H578" s="31">
        <v>2</v>
      </c>
    </row>
    <row r="579" spans="1:8" x14ac:dyDescent="0.25">
      <c r="A579" s="31">
        <v>2545</v>
      </c>
      <c r="B579" s="34" t="s">
        <v>728</v>
      </c>
      <c r="C579" s="31" t="s">
        <v>634</v>
      </c>
      <c r="D579" s="31" t="s">
        <v>633</v>
      </c>
      <c r="E579" s="34" t="s">
        <v>211</v>
      </c>
      <c r="F579" s="34" t="s">
        <v>674</v>
      </c>
      <c r="G579" s="34" t="s">
        <v>713</v>
      </c>
      <c r="H579" s="31">
        <v>2</v>
      </c>
    </row>
    <row r="580" spans="1:8" x14ac:dyDescent="0.25">
      <c r="A580" s="31">
        <v>2546</v>
      </c>
      <c r="B580" s="34" t="s">
        <v>729</v>
      </c>
      <c r="C580" s="31" t="s">
        <v>634</v>
      </c>
      <c r="D580" s="31" t="s">
        <v>633</v>
      </c>
      <c r="E580" s="34" t="s">
        <v>211</v>
      </c>
      <c r="F580" s="34" t="s">
        <v>674</v>
      </c>
      <c r="G580" s="34" t="s">
        <v>713</v>
      </c>
      <c r="H580" s="31">
        <v>2</v>
      </c>
    </row>
    <row r="581" spans="1:8" x14ac:dyDescent="0.25">
      <c r="A581" s="31">
        <v>2548</v>
      </c>
      <c r="B581" s="34" t="s">
        <v>730</v>
      </c>
      <c r="C581" s="31" t="s">
        <v>634</v>
      </c>
      <c r="D581" s="31" t="s">
        <v>633</v>
      </c>
      <c r="E581" s="34" t="s">
        <v>678</v>
      </c>
      <c r="F581" s="34" t="s">
        <v>674</v>
      </c>
      <c r="G581" s="34" t="s">
        <v>713</v>
      </c>
      <c r="H581" s="31">
        <v>2</v>
      </c>
    </row>
    <row r="582" spans="1:8" x14ac:dyDescent="0.25">
      <c r="A582" s="31">
        <v>2550</v>
      </c>
      <c r="B582" s="34" t="s">
        <v>731</v>
      </c>
      <c r="C582" s="31" t="s">
        <v>634</v>
      </c>
      <c r="D582" s="31" t="s">
        <v>633</v>
      </c>
      <c r="E582" s="34" t="s">
        <v>211</v>
      </c>
      <c r="F582" s="34" t="s">
        <v>674</v>
      </c>
      <c r="G582" s="34" t="s">
        <v>713</v>
      </c>
      <c r="H582" s="31">
        <v>2</v>
      </c>
    </row>
    <row r="583" spans="1:8" x14ac:dyDescent="0.25">
      <c r="A583" s="31">
        <v>2551</v>
      </c>
      <c r="B583" s="34" t="s">
        <v>732</v>
      </c>
      <c r="C583" s="31" t="s">
        <v>634</v>
      </c>
      <c r="D583" s="31" t="s">
        <v>633</v>
      </c>
      <c r="E583" s="34" t="s">
        <v>211</v>
      </c>
      <c r="F583" s="34" t="s">
        <v>674</v>
      </c>
      <c r="G583" s="34" t="s">
        <v>713</v>
      </c>
      <c r="H583" s="31">
        <v>2</v>
      </c>
    </row>
    <row r="584" spans="1:8" x14ac:dyDescent="0.25">
      <c r="A584" s="31">
        <v>2552</v>
      </c>
      <c r="B584" s="34" t="s">
        <v>733</v>
      </c>
      <c r="C584" s="31" t="s">
        <v>634</v>
      </c>
      <c r="D584" s="31" t="s">
        <v>633</v>
      </c>
      <c r="E584" s="34" t="s">
        <v>211</v>
      </c>
      <c r="F584" s="34" t="s">
        <v>674</v>
      </c>
      <c r="G584" s="34" t="s">
        <v>713</v>
      </c>
      <c r="H584" s="31">
        <v>2</v>
      </c>
    </row>
    <row r="585" spans="1:8" x14ac:dyDescent="0.25">
      <c r="A585" s="31">
        <v>2553</v>
      </c>
      <c r="B585" s="34" t="s">
        <v>734</v>
      </c>
      <c r="C585" s="31" t="s">
        <v>634</v>
      </c>
      <c r="D585" s="31" t="s">
        <v>633</v>
      </c>
      <c r="E585" s="34" t="s">
        <v>211</v>
      </c>
      <c r="F585" s="34" t="s">
        <v>674</v>
      </c>
      <c r="G585" s="34" t="s">
        <v>713</v>
      </c>
      <c r="H585" s="31">
        <v>2</v>
      </c>
    </row>
    <row r="586" spans="1:8" x14ac:dyDescent="0.25">
      <c r="A586" s="31">
        <v>2554</v>
      </c>
      <c r="B586" s="34" t="s">
        <v>735</v>
      </c>
      <c r="C586" s="31" t="s">
        <v>634</v>
      </c>
      <c r="D586" s="31" t="s">
        <v>633</v>
      </c>
      <c r="E586" s="34" t="s">
        <v>211</v>
      </c>
      <c r="F586" s="34" t="s">
        <v>674</v>
      </c>
      <c r="G586" s="34" t="s">
        <v>713</v>
      </c>
      <c r="H586" s="31">
        <v>2</v>
      </c>
    </row>
    <row r="587" spans="1:8" x14ac:dyDescent="0.25">
      <c r="A587" s="31">
        <v>2555</v>
      </c>
      <c r="B587" s="34" t="s">
        <v>736</v>
      </c>
      <c r="C587" s="31" t="s">
        <v>634</v>
      </c>
      <c r="D587" s="31" t="s">
        <v>633</v>
      </c>
      <c r="E587" s="34" t="s">
        <v>211</v>
      </c>
      <c r="F587" s="34" t="s">
        <v>674</v>
      </c>
      <c r="G587" s="34" t="s">
        <v>713</v>
      </c>
      <c r="H587" s="31">
        <v>2</v>
      </c>
    </row>
    <row r="588" spans="1:8" x14ac:dyDescent="0.25">
      <c r="A588" s="31">
        <v>2556</v>
      </c>
      <c r="B588" s="34" t="s">
        <v>737</v>
      </c>
      <c r="C588" s="31" t="s">
        <v>634</v>
      </c>
      <c r="D588" s="31" t="s">
        <v>633</v>
      </c>
      <c r="E588" s="34" t="s">
        <v>211</v>
      </c>
      <c r="F588" s="34" t="s">
        <v>674</v>
      </c>
      <c r="G588" s="34" t="s">
        <v>713</v>
      </c>
      <c r="H588" s="31">
        <v>2</v>
      </c>
    </row>
    <row r="589" spans="1:8" x14ac:dyDescent="0.25">
      <c r="A589" s="31">
        <v>2558</v>
      </c>
      <c r="B589" s="34" t="s">
        <v>738</v>
      </c>
      <c r="C589" s="31" t="s">
        <v>634</v>
      </c>
      <c r="D589" s="31" t="s">
        <v>633</v>
      </c>
      <c r="E589" s="34" t="s">
        <v>678</v>
      </c>
      <c r="F589" s="34" t="s">
        <v>674</v>
      </c>
      <c r="G589" s="34" t="s">
        <v>713</v>
      </c>
      <c r="H589" s="31">
        <v>2</v>
      </c>
    </row>
    <row r="590" spans="1:8" x14ac:dyDescent="0.25">
      <c r="A590" s="31">
        <v>2560</v>
      </c>
      <c r="B590" s="34" t="s">
        <v>739</v>
      </c>
      <c r="C590" s="31" t="s">
        <v>634</v>
      </c>
      <c r="D590" s="31" t="s">
        <v>633</v>
      </c>
      <c r="E590" s="34" t="s">
        <v>211</v>
      </c>
      <c r="F590" s="34" t="s">
        <v>674</v>
      </c>
      <c r="G590" s="34" t="s">
        <v>713</v>
      </c>
      <c r="H590" s="31">
        <v>2</v>
      </c>
    </row>
    <row r="591" spans="1:8" x14ac:dyDescent="0.25">
      <c r="A591" s="31">
        <v>2561</v>
      </c>
      <c r="B591" s="34" t="s">
        <v>740</v>
      </c>
      <c r="C591" s="31" t="s">
        <v>634</v>
      </c>
      <c r="D591" s="31" t="s">
        <v>633</v>
      </c>
      <c r="E591" s="34" t="s">
        <v>211</v>
      </c>
      <c r="F591" s="34" t="s">
        <v>674</v>
      </c>
      <c r="G591" s="34" t="s">
        <v>713</v>
      </c>
      <c r="H591" s="31">
        <v>2</v>
      </c>
    </row>
    <row r="592" spans="1:8" x14ac:dyDescent="0.25">
      <c r="A592" s="31">
        <v>2562</v>
      </c>
      <c r="B592" s="34" t="s">
        <v>741</v>
      </c>
      <c r="C592" s="31" t="s">
        <v>634</v>
      </c>
      <c r="D592" s="31" t="s">
        <v>633</v>
      </c>
      <c r="E592" s="34" t="s">
        <v>211</v>
      </c>
      <c r="F592" s="34" t="s">
        <v>674</v>
      </c>
      <c r="G592" s="34" t="s">
        <v>713</v>
      </c>
      <c r="H592" s="31">
        <v>2</v>
      </c>
    </row>
    <row r="593" spans="1:8" x14ac:dyDescent="0.25">
      <c r="A593" s="31">
        <v>2565</v>
      </c>
      <c r="B593" s="34" t="s">
        <v>742</v>
      </c>
      <c r="C593" s="31" t="s">
        <v>634</v>
      </c>
      <c r="D593" s="31" t="s">
        <v>633</v>
      </c>
      <c r="E593" s="34" t="s">
        <v>211</v>
      </c>
      <c r="F593" s="34" t="s">
        <v>674</v>
      </c>
      <c r="G593" s="34" t="s">
        <v>713</v>
      </c>
      <c r="H593" s="31">
        <v>2</v>
      </c>
    </row>
    <row r="594" spans="1:8" x14ac:dyDescent="0.25">
      <c r="A594" s="31">
        <v>2568</v>
      </c>
      <c r="B594" s="34" t="s">
        <v>743</v>
      </c>
      <c r="C594" s="31" t="s">
        <v>634</v>
      </c>
      <c r="D594" s="31" t="s">
        <v>633</v>
      </c>
      <c r="E594" s="34" t="s">
        <v>678</v>
      </c>
      <c r="F594" s="34" t="s">
        <v>674</v>
      </c>
      <c r="G594" s="34" t="s">
        <v>713</v>
      </c>
      <c r="H594" s="31">
        <v>2</v>
      </c>
    </row>
    <row r="595" spans="1:8" x14ac:dyDescent="0.25">
      <c r="A595" s="31">
        <v>2570</v>
      </c>
      <c r="B595" s="34" t="s">
        <v>744</v>
      </c>
      <c r="C595" s="31" t="s">
        <v>634</v>
      </c>
      <c r="D595" s="31" t="s">
        <v>633</v>
      </c>
      <c r="E595" s="34" t="s">
        <v>211</v>
      </c>
      <c r="F595" s="34" t="s">
        <v>674</v>
      </c>
      <c r="G595" s="34" t="s">
        <v>713</v>
      </c>
      <c r="H595" s="31">
        <v>2</v>
      </c>
    </row>
    <row r="596" spans="1:8" x14ac:dyDescent="0.25">
      <c r="A596" s="31">
        <v>2571</v>
      </c>
      <c r="B596" s="34" t="s">
        <v>745</v>
      </c>
      <c r="C596" s="31" t="s">
        <v>634</v>
      </c>
      <c r="D596" s="31" t="s">
        <v>633</v>
      </c>
      <c r="E596" s="34" t="s">
        <v>211</v>
      </c>
      <c r="F596" s="34" t="s">
        <v>674</v>
      </c>
      <c r="G596" s="34" t="s">
        <v>713</v>
      </c>
      <c r="H596" s="31">
        <v>2</v>
      </c>
    </row>
    <row r="597" spans="1:8" x14ac:dyDescent="0.25">
      <c r="A597" s="31">
        <v>2572</v>
      </c>
      <c r="B597" s="34" t="s">
        <v>746</v>
      </c>
      <c r="C597" s="31" t="s">
        <v>634</v>
      </c>
      <c r="D597" s="31" t="s">
        <v>633</v>
      </c>
      <c r="E597" s="34" t="s">
        <v>211</v>
      </c>
      <c r="F597" s="34" t="s">
        <v>674</v>
      </c>
      <c r="G597" s="34" t="s">
        <v>713</v>
      </c>
      <c r="H597" s="31">
        <v>2</v>
      </c>
    </row>
    <row r="598" spans="1:8" x14ac:dyDescent="0.25">
      <c r="A598" s="31">
        <v>2600</v>
      </c>
      <c r="B598" s="34" t="s">
        <v>445</v>
      </c>
      <c r="C598" s="31" t="s">
        <v>634</v>
      </c>
      <c r="D598" s="31" t="s">
        <v>633</v>
      </c>
      <c r="E598" s="34" t="s">
        <v>211</v>
      </c>
      <c r="F598" s="34" t="s">
        <v>674</v>
      </c>
      <c r="G598" s="34" t="s">
        <v>747</v>
      </c>
      <c r="H598" s="31">
        <v>2</v>
      </c>
    </row>
    <row r="599" spans="1:8" x14ac:dyDescent="0.25">
      <c r="A599" s="31">
        <v>2601</v>
      </c>
      <c r="B599" s="34" t="s">
        <v>748</v>
      </c>
      <c r="C599" s="31" t="s">
        <v>634</v>
      </c>
      <c r="D599" s="31" t="s">
        <v>633</v>
      </c>
      <c r="E599" s="34" t="s">
        <v>211</v>
      </c>
      <c r="F599" s="34" t="s">
        <v>674</v>
      </c>
      <c r="G599" s="34" t="s">
        <v>747</v>
      </c>
      <c r="H599" s="31">
        <v>2</v>
      </c>
    </row>
    <row r="600" spans="1:8" x14ac:dyDescent="0.25">
      <c r="A600" s="31">
        <v>2602</v>
      </c>
      <c r="B600" s="34" t="s">
        <v>749</v>
      </c>
      <c r="C600" s="31" t="s">
        <v>634</v>
      </c>
      <c r="D600" s="31" t="s">
        <v>633</v>
      </c>
      <c r="E600" s="34" t="s">
        <v>211</v>
      </c>
      <c r="F600" s="34" t="s">
        <v>674</v>
      </c>
      <c r="G600" s="34" t="s">
        <v>747</v>
      </c>
      <c r="H600" s="31">
        <v>2</v>
      </c>
    </row>
    <row r="601" spans="1:8" x14ac:dyDescent="0.25">
      <c r="A601" s="31">
        <v>2603</v>
      </c>
      <c r="B601" s="34" t="s">
        <v>750</v>
      </c>
      <c r="C601" s="31" t="s">
        <v>634</v>
      </c>
      <c r="D601" s="31" t="s">
        <v>633</v>
      </c>
      <c r="E601" s="34" t="s">
        <v>211</v>
      </c>
      <c r="F601" s="34" t="s">
        <v>674</v>
      </c>
      <c r="G601" s="34" t="s">
        <v>747</v>
      </c>
      <c r="H601" s="31">
        <v>2</v>
      </c>
    </row>
    <row r="602" spans="1:8" x14ac:dyDescent="0.25">
      <c r="A602" s="31">
        <v>2604</v>
      </c>
      <c r="B602" s="34" t="s">
        <v>751</v>
      </c>
      <c r="C602" s="31" t="s">
        <v>634</v>
      </c>
      <c r="D602" s="31" t="s">
        <v>633</v>
      </c>
      <c r="E602" s="34" t="s">
        <v>211</v>
      </c>
      <c r="F602" s="34" t="s">
        <v>674</v>
      </c>
      <c r="G602" s="34" t="s">
        <v>747</v>
      </c>
      <c r="H602" s="31">
        <v>2</v>
      </c>
    </row>
    <row r="603" spans="1:8" x14ac:dyDescent="0.25">
      <c r="A603" s="31">
        <v>2606</v>
      </c>
      <c r="B603" s="34" t="s">
        <v>752</v>
      </c>
      <c r="C603" s="31" t="s">
        <v>634</v>
      </c>
      <c r="D603" s="31" t="s">
        <v>633</v>
      </c>
      <c r="E603" s="34" t="s">
        <v>211</v>
      </c>
      <c r="F603" s="34" t="s">
        <v>674</v>
      </c>
      <c r="G603" s="34" t="s">
        <v>747</v>
      </c>
      <c r="H603" s="31">
        <v>2</v>
      </c>
    </row>
    <row r="604" spans="1:8" x14ac:dyDescent="0.25">
      <c r="A604" s="31">
        <v>2608</v>
      </c>
      <c r="B604" s="34" t="s">
        <v>753</v>
      </c>
      <c r="C604" s="31" t="s">
        <v>634</v>
      </c>
      <c r="D604" s="31" t="s">
        <v>633</v>
      </c>
      <c r="E604" s="34" t="s">
        <v>678</v>
      </c>
      <c r="F604" s="34" t="s">
        <v>674</v>
      </c>
      <c r="G604" s="34" t="s">
        <v>747</v>
      </c>
      <c r="H604" s="31">
        <v>2</v>
      </c>
    </row>
    <row r="605" spans="1:8" x14ac:dyDescent="0.25">
      <c r="A605" s="31">
        <v>2610</v>
      </c>
      <c r="B605" s="34" t="s">
        <v>754</v>
      </c>
      <c r="C605" s="31" t="s">
        <v>634</v>
      </c>
      <c r="D605" s="31" t="s">
        <v>633</v>
      </c>
      <c r="E605" s="34" t="s">
        <v>211</v>
      </c>
      <c r="F605" s="34" t="s">
        <v>674</v>
      </c>
      <c r="G605" s="34" t="s">
        <v>755</v>
      </c>
      <c r="H605" s="31">
        <v>2</v>
      </c>
    </row>
    <row r="606" spans="1:8" x14ac:dyDescent="0.25">
      <c r="A606" s="31">
        <v>2611</v>
      </c>
      <c r="B606" s="34" t="s">
        <v>756</v>
      </c>
      <c r="C606" s="31" t="s">
        <v>634</v>
      </c>
      <c r="D606" s="31" t="s">
        <v>633</v>
      </c>
      <c r="E606" s="34" t="s">
        <v>211</v>
      </c>
      <c r="F606" s="34" t="s">
        <v>674</v>
      </c>
      <c r="G606" s="34" t="s">
        <v>755</v>
      </c>
      <c r="H606" s="31">
        <v>2</v>
      </c>
    </row>
    <row r="607" spans="1:8" x14ac:dyDescent="0.25">
      <c r="A607" s="31">
        <v>2616</v>
      </c>
      <c r="B607" s="34" t="s">
        <v>757</v>
      </c>
      <c r="C607" s="31" t="s">
        <v>634</v>
      </c>
      <c r="D607" s="31" t="s">
        <v>633</v>
      </c>
      <c r="E607" s="34" t="s">
        <v>241</v>
      </c>
      <c r="F607" s="34" t="s">
        <v>674</v>
      </c>
      <c r="G607" s="34" t="s">
        <v>755</v>
      </c>
      <c r="H607" s="31">
        <v>1</v>
      </c>
    </row>
    <row r="608" spans="1:8" x14ac:dyDescent="0.25">
      <c r="A608" s="31">
        <v>2616</v>
      </c>
      <c r="B608" s="34" t="s">
        <v>757</v>
      </c>
      <c r="C608" s="31" t="s">
        <v>634</v>
      </c>
      <c r="D608" s="31" t="s">
        <v>633</v>
      </c>
      <c r="E608" s="34" t="s">
        <v>241</v>
      </c>
      <c r="F608" s="34" t="s">
        <v>674</v>
      </c>
      <c r="G608" s="34" t="s">
        <v>755</v>
      </c>
      <c r="H608" s="31">
        <v>2</v>
      </c>
    </row>
    <row r="609" spans="1:8" x14ac:dyDescent="0.25">
      <c r="A609" s="31">
        <v>2618</v>
      </c>
      <c r="B609" s="34" t="s">
        <v>758</v>
      </c>
      <c r="C609" s="31" t="s">
        <v>634</v>
      </c>
      <c r="D609" s="31" t="s">
        <v>633</v>
      </c>
      <c r="E609" s="34" t="s">
        <v>678</v>
      </c>
      <c r="F609" s="34" t="s">
        <v>674</v>
      </c>
      <c r="G609" s="34" t="s">
        <v>755</v>
      </c>
      <c r="H609" s="31">
        <v>2</v>
      </c>
    </row>
    <row r="610" spans="1:8" x14ac:dyDescent="0.25">
      <c r="A610" s="31">
        <v>2620</v>
      </c>
      <c r="B610" s="34" t="s">
        <v>523</v>
      </c>
      <c r="C610" s="31" t="s">
        <v>634</v>
      </c>
      <c r="D610" s="31" t="s">
        <v>633</v>
      </c>
      <c r="E610" s="34" t="s">
        <v>211</v>
      </c>
      <c r="F610" s="34" t="s">
        <v>674</v>
      </c>
      <c r="G610" s="34" t="s">
        <v>759</v>
      </c>
      <c r="H610" s="31">
        <v>2</v>
      </c>
    </row>
    <row r="611" spans="1:8" x14ac:dyDescent="0.25">
      <c r="A611" s="31">
        <v>2621</v>
      </c>
      <c r="B611" s="34" t="s">
        <v>524</v>
      </c>
      <c r="C611" s="31" t="s">
        <v>634</v>
      </c>
      <c r="D611" s="31" t="s">
        <v>633</v>
      </c>
      <c r="E611" s="34" t="s">
        <v>211</v>
      </c>
      <c r="F611" s="34" t="s">
        <v>674</v>
      </c>
      <c r="G611" s="34" t="s">
        <v>759</v>
      </c>
      <c r="H611" s="31">
        <v>2</v>
      </c>
    </row>
    <row r="612" spans="1:8" x14ac:dyDescent="0.25">
      <c r="A612" s="31">
        <v>2622</v>
      </c>
      <c r="B612" s="34" t="s">
        <v>760</v>
      </c>
      <c r="C612" s="31" t="s">
        <v>634</v>
      </c>
      <c r="D612" s="31" t="s">
        <v>633</v>
      </c>
      <c r="E612" s="34" t="s">
        <v>211</v>
      </c>
      <c r="F612" s="34" t="s">
        <v>674</v>
      </c>
      <c r="G612" s="34" t="s">
        <v>759</v>
      </c>
      <c r="H612" s="31">
        <v>2</v>
      </c>
    </row>
    <row r="613" spans="1:8" x14ac:dyDescent="0.25">
      <c r="A613" s="31">
        <v>2624</v>
      </c>
      <c r="B613" s="34" t="s">
        <v>761</v>
      </c>
      <c r="C613" s="31" t="s">
        <v>634</v>
      </c>
      <c r="D613" s="31" t="s">
        <v>633</v>
      </c>
      <c r="E613" s="34" t="s">
        <v>211</v>
      </c>
      <c r="F613" s="34" t="s">
        <v>674</v>
      </c>
      <c r="G613" s="34" t="s">
        <v>759</v>
      </c>
      <c r="H613" s="31">
        <v>2</v>
      </c>
    </row>
    <row r="614" spans="1:8" x14ac:dyDescent="0.25">
      <c r="A614" s="31">
        <v>2628</v>
      </c>
      <c r="B614" s="34" t="s">
        <v>762</v>
      </c>
      <c r="C614" s="31" t="s">
        <v>634</v>
      </c>
      <c r="D614" s="31" t="s">
        <v>633</v>
      </c>
      <c r="E614" s="34" t="s">
        <v>678</v>
      </c>
      <c r="F614" s="34" t="s">
        <v>674</v>
      </c>
      <c r="G614" s="34" t="s">
        <v>759</v>
      </c>
      <c r="H614" s="31">
        <v>2</v>
      </c>
    </row>
    <row r="615" spans="1:8" x14ac:dyDescent="0.25">
      <c r="A615" s="31">
        <v>2630</v>
      </c>
      <c r="B615" s="34" t="s">
        <v>763</v>
      </c>
      <c r="C615" s="31" t="s">
        <v>634</v>
      </c>
      <c r="D615" s="31" t="s">
        <v>633</v>
      </c>
      <c r="E615" s="34" t="s">
        <v>211</v>
      </c>
      <c r="F615" s="34" t="s">
        <v>674</v>
      </c>
      <c r="G615" s="34" t="s">
        <v>764</v>
      </c>
      <c r="H615" s="31">
        <v>2</v>
      </c>
    </row>
    <row r="616" spans="1:8" x14ac:dyDescent="0.25">
      <c r="A616" s="31">
        <v>2631</v>
      </c>
      <c r="B616" s="34" t="s">
        <v>765</v>
      </c>
      <c r="C616" s="31" t="s">
        <v>634</v>
      </c>
      <c r="D616" s="31" t="s">
        <v>633</v>
      </c>
      <c r="E616" s="34" t="s">
        <v>211</v>
      </c>
      <c r="F616" s="34" t="s">
        <v>674</v>
      </c>
      <c r="G616" s="34" t="s">
        <v>764</v>
      </c>
      <c r="H616" s="31">
        <v>2</v>
      </c>
    </row>
    <row r="617" spans="1:8" x14ac:dyDescent="0.25">
      <c r="A617" s="31">
        <v>2636</v>
      </c>
      <c r="B617" s="34" t="s">
        <v>766</v>
      </c>
      <c r="C617" s="31" t="s">
        <v>634</v>
      </c>
      <c r="D617" s="31" t="s">
        <v>633</v>
      </c>
      <c r="E617" s="34" t="s">
        <v>241</v>
      </c>
      <c r="F617" s="34" t="s">
        <v>674</v>
      </c>
      <c r="G617" s="34" t="s">
        <v>764</v>
      </c>
      <c r="H617" s="31">
        <v>1</v>
      </c>
    </row>
    <row r="618" spans="1:8" x14ac:dyDescent="0.25">
      <c r="A618" s="31">
        <v>2636</v>
      </c>
      <c r="B618" s="34" t="s">
        <v>766</v>
      </c>
      <c r="C618" s="31" t="s">
        <v>634</v>
      </c>
      <c r="D618" s="31" t="s">
        <v>633</v>
      </c>
      <c r="E618" s="34" t="s">
        <v>241</v>
      </c>
      <c r="F618" s="34" t="s">
        <v>674</v>
      </c>
      <c r="G618" s="34" t="s">
        <v>764</v>
      </c>
      <c r="H618" s="31">
        <v>2</v>
      </c>
    </row>
    <row r="619" spans="1:8" x14ac:dyDescent="0.25">
      <c r="A619" s="31">
        <v>2638</v>
      </c>
      <c r="B619" s="34" t="s">
        <v>767</v>
      </c>
      <c r="C619" s="31" t="s">
        <v>634</v>
      </c>
      <c r="D619" s="31" t="s">
        <v>633</v>
      </c>
      <c r="E619" s="34" t="s">
        <v>678</v>
      </c>
      <c r="F619" s="34" t="s">
        <v>674</v>
      </c>
      <c r="G619" s="34" t="s">
        <v>764</v>
      </c>
      <c r="H619" s="31">
        <v>2</v>
      </c>
    </row>
    <row r="620" spans="1:8" x14ac:dyDescent="0.25">
      <c r="A620" s="31">
        <v>2640</v>
      </c>
      <c r="B620" s="34" t="s">
        <v>768</v>
      </c>
      <c r="C620" s="31" t="s">
        <v>634</v>
      </c>
      <c r="D620" s="31" t="s">
        <v>633</v>
      </c>
      <c r="E620" s="34" t="s">
        <v>211</v>
      </c>
      <c r="F620" s="34" t="s">
        <v>674</v>
      </c>
      <c r="G620" s="34" t="s">
        <v>769</v>
      </c>
      <c r="H620" s="31">
        <v>2</v>
      </c>
    </row>
    <row r="621" spans="1:8" x14ac:dyDescent="0.25">
      <c r="A621" s="31">
        <v>2641</v>
      </c>
      <c r="B621" s="34" t="s">
        <v>770</v>
      </c>
      <c r="C621" s="31" t="s">
        <v>634</v>
      </c>
      <c r="D621" s="31" t="s">
        <v>633</v>
      </c>
      <c r="E621" s="34" t="s">
        <v>211</v>
      </c>
      <c r="F621" s="34" t="s">
        <v>674</v>
      </c>
      <c r="G621" s="34" t="s">
        <v>769</v>
      </c>
      <c r="H621" s="31">
        <v>2</v>
      </c>
    </row>
    <row r="622" spans="1:8" x14ac:dyDescent="0.25">
      <c r="A622" s="31">
        <v>2642</v>
      </c>
      <c r="B622" s="34" t="s">
        <v>771</v>
      </c>
      <c r="C622" s="31" t="s">
        <v>634</v>
      </c>
      <c r="D622" s="31" t="s">
        <v>633</v>
      </c>
      <c r="E622" s="34" t="s">
        <v>211</v>
      </c>
      <c r="F622" s="34" t="s">
        <v>674</v>
      </c>
      <c r="G622" s="34" t="s">
        <v>769</v>
      </c>
      <c r="H622" s="31">
        <v>2</v>
      </c>
    </row>
    <row r="623" spans="1:8" x14ac:dyDescent="0.25">
      <c r="A623" s="31">
        <v>2643</v>
      </c>
      <c r="B623" s="34" t="s">
        <v>772</v>
      </c>
      <c r="C623" s="31" t="s">
        <v>634</v>
      </c>
      <c r="D623" s="31" t="s">
        <v>633</v>
      </c>
      <c r="E623" s="34" t="s">
        <v>211</v>
      </c>
      <c r="F623" s="34" t="s">
        <v>674</v>
      </c>
      <c r="G623" s="34" t="s">
        <v>769</v>
      </c>
      <c r="H623" s="31">
        <v>2</v>
      </c>
    </row>
    <row r="624" spans="1:8" x14ac:dyDescent="0.25">
      <c r="A624" s="31">
        <v>2644</v>
      </c>
      <c r="B624" s="34" t="s">
        <v>773</v>
      </c>
      <c r="C624" s="31" t="s">
        <v>634</v>
      </c>
      <c r="D624" s="31" t="s">
        <v>633</v>
      </c>
      <c r="E624" s="34" t="s">
        <v>211</v>
      </c>
      <c r="F624" s="34" t="s">
        <v>674</v>
      </c>
      <c r="G624" s="34" t="s">
        <v>769</v>
      </c>
      <c r="H624" s="31">
        <v>2</v>
      </c>
    </row>
    <row r="625" spans="1:8" x14ac:dyDescent="0.25">
      <c r="A625" s="31">
        <v>2645</v>
      </c>
      <c r="B625" s="34" t="s">
        <v>774</v>
      </c>
      <c r="C625" s="31" t="s">
        <v>634</v>
      </c>
      <c r="D625" s="31" t="s">
        <v>633</v>
      </c>
      <c r="E625" s="34" t="s">
        <v>211</v>
      </c>
      <c r="F625" s="34" t="s">
        <v>674</v>
      </c>
      <c r="G625" s="34" t="s">
        <v>769</v>
      </c>
      <c r="H625" s="31">
        <v>2</v>
      </c>
    </row>
    <row r="626" spans="1:8" x14ac:dyDescent="0.25">
      <c r="A626" s="31">
        <v>2650</v>
      </c>
      <c r="B626" s="34" t="s">
        <v>448</v>
      </c>
      <c r="C626" s="31" t="s">
        <v>634</v>
      </c>
      <c r="D626" s="31" t="s">
        <v>633</v>
      </c>
      <c r="E626" s="34" t="s">
        <v>211</v>
      </c>
      <c r="F626" s="34" t="s">
        <v>674</v>
      </c>
      <c r="G626" s="34" t="s">
        <v>775</v>
      </c>
      <c r="H626" s="31">
        <v>2</v>
      </c>
    </row>
    <row r="627" spans="1:8" x14ac:dyDescent="0.25">
      <c r="A627" s="31">
        <v>2651</v>
      </c>
      <c r="B627" s="34" t="s">
        <v>776</v>
      </c>
      <c r="C627" s="31" t="s">
        <v>634</v>
      </c>
      <c r="D627" s="31" t="s">
        <v>633</v>
      </c>
      <c r="E627" s="34" t="s">
        <v>211</v>
      </c>
      <c r="F627" s="34" t="s">
        <v>674</v>
      </c>
      <c r="G627" s="34" t="s">
        <v>775</v>
      </c>
      <c r="H627" s="31">
        <v>2</v>
      </c>
    </row>
    <row r="628" spans="1:8" x14ac:dyDescent="0.25">
      <c r="A628" s="31">
        <v>2652</v>
      </c>
      <c r="B628" s="34" t="s">
        <v>777</v>
      </c>
      <c r="C628" s="31" t="s">
        <v>634</v>
      </c>
      <c r="D628" s="31" t="s">
        <v>633</v>
      </c>
      <c r="E628" s="34" t="s">
        <v>211</v>
      </c>
      <c r="F628" s="34" t="s">
        <v>674</v>
      </c>
      <c r="G628" s="34" t="s">
        <v>775</v>
      </c>
      <c r="H628" s="31">
        <v>2</v>
      </c>
    </row>
    <row r="629" spans="1:8" x14ac:dyDescent="0.25">
      <c r="A629" s="31">
        <v>2654</v>
      </c>
      <c r="B629" s="34" t="s">
        <v>778</v>
      </c>
      <c r="C629" s="31" t="s">
        <v>634</v>
      </c>
      <c r="D629" s="31" t="s">
        <v>633</v>
      </c>
      <c r="E629" s="34" t="s">
        <v>211</v>
      </c>
      <c r="F629" s="34" t="s">
        <v>674</v>
      </c>
      <c r="G629" s="34" t="s">
        <v>775</v>
      </c>
      <c r="H629" s="31">
        <v>2</v>
      </c>
    </row>
    <row r="630" spans="1:8" x14ac:dyDescent="0.25">
      <c r="A630" s="31">
        <v>2656</v>
      </c>
      <c r="B630" s="34" t="s">
        <v>779</v>
      </c>
      <c r="C630" s="31" t="s">
        <v>634</v>
      </c>
      <c r="D630" s="31" t="s">
        <v>633</v>
      </c>
      <c r="E630" s="34" t="s">
        <v>241</v>
      </c>
      <c r="F630" s="34" t="s">
        <v>674</v>
      </c>
      <c r="G630" s="34" t="s">
        <v>775</v>
      </c>
      <c r="H630" s="31">
        <v>1</v>
      </c>
    </row>
    <row r="631" spans="1:8" x14ac:dyDescent="0.25">
      <c r="A631" s="31">
        <v>2656</v>
      </c>
      <c r="B631" s="34" t="s">
        <v>779</v>
      </c>
      <c r="C631" s="31" t="s">
        <v>634</v>
      </c>
      <c r="D631" s="31" t="s">
        <v>633</v>
      </c>
      <c r="E631" s="34" t="s">
        <v>241</v>
      </c>
      <c r="F631" s="34" t="s">
        <v>674</v>
      </c>
      <c r="G631" s="34" t="s">
        <v>775</v>
      </c>
      <c r="H631" s="31">
        <v>2</v>
      </c>
    </row>
    <row r="632" spans="1:8" x14ac:dyDescent="0.25">
      <c r="A632" s="31">
        <v>2658</v>
      </c>
      <c r="B632" s="34" t="s">
        <v>780</v>
      </c>
      <c r="C632" s="31" t="s">
        <v>634</v>
      </c>
      <c r="D632" s="31" t="s">
        <v>633</v>
      </c>
      <c r="E632" s="34" t="s">
        <v>678</v>
      </c>
      <c r="F632" s="34" t="s">
        <v>674</v>
      </c>
      <c r="G632" s="34" t="s">
        <v>775</v>
      </c>
      <c r="H632" s="31">
        <v>2</v>
      </c>
    </row>
    <row r="633" spans="1:8" x14ac:dyDescent="0.25">
      <c r="A633" s="31">
        <v>2701</v>
      </c>
      <c r="B633" s="34" t="s">
        <v>781</v>
      </c>
      <c r="C633" s="31" t="s">
        <v>634</v>
      </c>
      <c r="D633" s="31" t="s">
        <v>633</v>
      </c>
      <c r="E633" s="34" t="s">
        <v>211</v>
      </c>
      <c r="F633" s="34" t="s">
        <v>674</v>
      </c>
      <c r="G633" s="34" t="s">
        <v>782</v>
      </c>
      <c r="H633" s="31">
        <v>2</v>
      </c>
    </row>
    <row r="634" spans="1:8" x14ac:dyDescent="0.25">
      <c r="A634" s="31">
        <v>2703</v>
      </c>
      <c r="B634" s="34" t="s">
        <v>783</v>
      </c>
      <c r="C634" s="31" t="s">
        <v>634</v>
      </c>
      <c r="D634" s="31" t="s">
        <v>633</v>
      </c>
      <c r="E634" s="34" t="s">
        <v>211</v>
      </c>
      <c r="F634" s="34" t="s">
        <v>674</v>
      </c>
      <c r="G634" s="34" t="s">
        <v>782</v>
      </c>
      <c r="H634" s="31">
        <v>2</v>
      </c>
    </row>
    <row r="635" spans="1:8" x14ac:dyDescent="0.25">
      <c r="A635" s="31">
        <v>2706</v>
      </c>
      <c r="B635" s="34" t="s">
        <v>784</v>
      </c>
      <c r="C635" s="31" t="s">
        <v>634</v>
      </c>
      <c r="D635" s="31" t="s">
        <v>633</v>
      </c>
      <c r="E635" s="34" t="s">
        <v>241</v>
      </c>
      <c r="F635" s="34" t="s">
        <v>674</v>
      </c>
      <c r="G635" s="34" t="s">
        <v>782</v>
      </c>
      <c r="H635" s="31">
        <v>1</v>
      </c>
    </row>
    <row r="636" spans="1:8" x14ac:dyDescent="0.25">
      <c r="A636" s="31">
        <v>2706</v>
      </c>
      <c r="B636" s="34" t="s">
        <v>784</v>
      </c>
      <c r="C636" s="31" t="s">
        <v>634</v>
      </c>
      <c r="D636" s="31" t="s">
        <v>633</v>
      </c>
      <c r="E636" s="34" t="s">
        <v>241</v>
      </c>
      <c r="F636" s="34" t="s">
        <v>674</v>
      </c>
      <c r="G636" s="34" t="s">
        <v>782</v>
      </c>
      <c r="H636" s="31">
        <v>2</v>
      </c>
    </row>
    <row r="637" spans="1:8" x14ac:dyDescent="0.25">
      <c r="A637" s="31">
        <v>2708</v>
      </c>
      <c r="B637" s="34" t="s">
        <v>785</v>
      </c>
      <c r="C637" s="31" t="s">
        <v>634</v>
      </c>
      <c r="D637" s="31" t="s">
        <v>633</v>
      </c>
      <c r="E637" s="34" t="s">
        <v>678</v>
      </c>
      <c r="F637" s="34" t="s">
        <v>674</v>
      </c>
      <c r="G637" s="34" t="s">
        <v>782</v>
      </c>
      <c r="H637" s="31">
        <v>2</v>
      </c>
    </row>
    <row r="638" spans="1:8" x14ac:dyDescent="0.25">
      <c r="A638" s="31">
        <v>2900</v>
      </c>
      <c r="B638" s="34" t="s">
        <v>786</v>
      </c>
      <c r="C638" s="31" t="s">
        <v>634</v>
      </c>
      <c r="D638" s="31" t="s">
        <v>633</v>
      </c>
      <c r="E638" s="34" t="s">
        <v>211</v>
      </c>
      <c r="F638" s="34" t="s">
        <v>674</v>
      </c>
      <c r="G638" s="34" t="s">
        <v>787</v>
      </c>
      <c r="H638" s="31">
        <v>2</v>
      </c>
    </row>
    <row r="639" spans="1:8" x14ac:dyDescent="0.25">
      <c r="A639" s="31">
        <v>2901</v>
      </c>
      <c r="B639" s="34" t="s">
        <v>788</v>
      </c>
      <c r="C639" s="31" t="s">
        <v>634</v>
      </c>
      <c r="D639" s="31" t="s">
        <v>633</v>
      </c>
      <c r="E639" s="34" t="s">
        <v>211</v>
      </c>
      <c r="F639" s="34" t="s">
        <v>674</v>
      </c>
      <c r="G639" s="34" t="s">
        <v>787</v>
      </c>
      <c r="H639" s="31">
        <v>2</v>
      </c>
    </row>
    <row r="640" spans="1:8" x14ac:dyDescent="0.25">
      <c r="A640" s="31">
        <v>2902</v>
      </c>
      <c r="B640" s="34" t="s">
        <v>789</v>
      </c>
      <c r="C640" s="31" t="s">
        <v>634</v>
      </c>
      <c r="D640" s="31" t="s">
        <v>633</v>
      </c>
      <c r="E640" s="34" t="s">
        <v>211</v>
      </c>
      <c r="F640" s="34" t="s">
        <v>674</v>
      </c>
      <c r="G640" s="34" t="s">
        <v>787</v>
      </c>
      <c r="H640" s="31">
        <v>2</v>
      </c>
    </row>
    <row r="641" spans="1:8" x14ac:dyDescent="0.25">
      <c r="A641" s="31">
        <v>2903</v>
      </c>
      <c r="B641" s="34" t="s">
        <v>790</v>
      </c>
      <c r="C641" s="31" t="s">
        <v>634</v>
      </c>
      <c r="D641" s="31" t="s">
        <v>633</v>
      </c>
      <c r="E641" s="34" t="s">
        <v>211</v>
      </c>
      <c r="F641" s="34" t="s">
        <v>674</v>
      </c>
      <c r="G641" s="34" t="s">
        <v>787</v>
      </c>
      <c r="H641" s="31">
        <v>2</v>
      </c>
    </row>
    <row r="642" spans="1:8" x14ac:dyDescent="0.25">
      <c r="A642" s="31">
        <v>2904</v>
      </c>
      <c r="B642" s="34" t="s">
        <v>791</v>
      </c>
      <c r="C642" s="31" t="s">
        <v>634</v>
      </c>
      <c r="D642" s="31" t="s">
        <v>633</v>
      </c>
      <c r="E642" s="34" t="s">
        <v>211</v>
      </c>
      <c r="F642" s="34" t="s">
        <v>674</v>
      </c>
      <c r="G642" s="34" t="s">
        <v>787</v>
      </c>
      <c r="H642" s="31">
        <v>2</v>
      </c>
    </row>
    <row r="643" spans="1:8" x14ac:dyDescent="0.25">
      <c r="A643" s="31">
        <v>2905</v>
      </c>
      <c r="B643" s="34" t="s">
        <v>792</v>
      </c>
      <c r="C643" s="31" t="s">
        <v>634</v>
      </c>
      <c r="D643" s="31" t="s">
        <v>633</v>
      </c>
      <c r="E643" s="34" t="s">
        <v>211</v>
      </c>
      <c r="F643" s="34" t="s">
        <v>674</v>
      </c>
      <c r="G643" s="34" t="s">
        <v>787</v>
      </c>
      <c r="H643" s="31">
        <v>2</v>
      </c>
    </row>
    <row r="644" spans="1:8" x14ac:dyDescent="0.25">
      <c r="A644" s="31">
        <v>2906</v>
      </c>
      <c r="B644" s="34" t="s">
        <v>793</v>
      </c>
      <c r="C644" s="31" t="s">
        <v>634</v>
      </c>
      <c r="D644" s="31" t="s">
        <v>633</v>
      </c>
      <c r="E644" s="34" t="s">
        <v>211</v>
      </c>
      <c r="F644" s="34" t="s">
        <v>674</v>
      </c>
      <c r="G644" s="34" t="s">
        <v>787</v>
      </c>
      <c r="H644" s="31">
        <v>2</v>
      </c>
    </row>
    <row r="645" spans="1:8" x14ac:dyDescent="0.25">
      <c r="A645" s="31">
        <v>2907</v>
      </c>
      <c r="B645" s="34" t="s">
        <v>794</v>
      </c>
      <c r="C645" s="31" t="s">
        <v>634</v>
      </c>
      <c r="D645" s="31" t="s">
        <v>633</v>
      </c>
      <c r="E645" s="34" t="s">
        <v>211</v>
      </c>
      <c r="F645" s="34" t="s">
        <v>674</v>
      </c>
      <c r="G645" s="34" t="s">
        <v>787</v>
      </c>
      <c r="H645" s="31">
        <v>2</v>
      </c>
    </row>
    <row r="646" spans="1:8" x14ac:dyDescent="0.25">
      <c r="A646" s="31">
        <v>2908</v>
      </c>
      <c r="B646" s="34" t="s">
        <v>795</v>
      </c>
      <c r="C646" s="31" t="s">
        <v>634</v>
      </c>
      <c r="D646" s="31" t="s">
        <v>633</v>
      </c>
      <c r="E646" s="34" t="s">
        <v>211</v>
      </c>
      <c r="F646" s="34" t="s">
        <v>674</v>
      </c>
      <c r="G646" s="34" t="s">
        <v>787</v>
      </c>
      <c r="H646" s="31">
        <v>2</v>
      </c>
    </row>
    <row r="647" spans="1:8" x14ac:dyDescent="0.25">
      <c r="A647" s="31">
        <v>2909</v>
      </c>
      <c r="B647" s="34" t="s">
        <v>796</v>
      </c>
      <c r="C647" s="31" t="s">
        <v>634</v>
      </c>
      <c r="D647" s="31" t="s">
        <v>633</v>
      </c>
      <c r="E647" s="34" t="s">
        <v>211</v>
      </c>
      <c r="F647" s="34" t="s">
        <v>674</v>
      </c>
      <c r="G647" s="34" t="s">
        <v>787</v>
      </c>
      <c r="H647" s="31">
        <v>2</v>
      </c>
    </row>
    <row r="648" spans="1:8" x14ac:dyDescent="0.25">
      <c r="A648" s="31">
        <v>2920</v>
      </c>
      <c r="B648" s="34" t="s">
        <v>535</v>
      </c>
      <c r="C648" s="31" t="s">
        <v>634</v>
      </c>
      <c r="D648" s="34" t="s">
        <v>633</v>
      </c>
      <c r="E648" s="34" t="s">
        <v>211</v>
      </c>
      <c r="F648" s="34" t="s">
        <v>674</v>
      </c>
      <c r="G648" s="34" t="s">
        <v>787</v>
      </c>
      <c r="H648" s="31">
        <v>2</v>
      </c>
    </row>
    <row r="649" spans="1:8" x14ac:dyDescent="0.25">
      <c r="A649" s="31">
        <v>2924</v>
      </c>
      <c r="B649" s="34" t="s">
        <v>537</v>
      </c>
      <c r="C649" s="31" t="s">
        <v>634</v>
      </c>
      <c r="D649" s="34" t="s">
        <v>633</v>
      </c>
      <c r="E649" s="34" t="s">
        <v>211</v>
      </c>
      <c r="F649" s="34" t="s">
        <v>674</v>
      </c>
      <c r="G649" s="34" t="s">
        <v>787</v>
      </c>
      <c r="H649" s="31">
        <v>2</v>
      </c>
    </row>
    <row r="650" spans="1:8" x14ac:dyDescent="0.25">
      <c r="A650" s="31">
        <v>2932</v>
      </c>
      <c r="B650" s="34" t="s">
        <v>797</v>
      </c>
      <c r="C650" s="31" t="s">
        <v>634</v>
      </c>
      <c r="D650" s="34" t="s">
        <v>633</v>
      </c>
      <c r="E650" s="34" t="s">
        <v>211</v>
      </c>
      <c r="F650" s="34" t="s">
        <v>674</v>
      </c>
      <c r="G650" s="34" t="s">
        <v>787</v>
      </c>
      <c r="H650" s="31">
        <v>2</v>
      </c>
    </row>
    <row r="651" spans="1:8" x14ac:dyDescent="0.25">
      <c r="A651" s="31">
        <v>2942</v>
      </c>
      <c r="B651" s="34" t="s">
        <v>798</v>
      </c>
      <c r="C651" s="31" t="s">
        <v>634</v>
      </c>
      <c r="D651" s="34" t="s">
        <v>633</v>
      </c>
      <c r="E651" s="34" t="s">
        <v>211</v>
      </c>
      <c r="F651" s="34" t="s">
        <v>674</v>
      </c>
      <c r="G651" s="34" t="s">
        <v>787</v>
      </c>
      <c r="H651" s="31">
        <v>2</v>
      </c>
    </row>
    <row r="652" spans="1:8" x14ac:dyDescent="0.25">
      <c r="A652" s="31">
        <v>2952</v>
      </c>
      <c r="B652" s="34" t="s">
        <v>799</v>
      </c>
      <c r="C652" s="31" t="s">
        <v>634</v>
      </c>
      <c r="D652" s="34" t="s">
        <v>633</v>
      </c>
      <c r="E652" s="34" t="s">
        <v>211</v>
      </c>
      <c r="F652" s="34" t="s">
        <v>674</v>
      </c>
      <c r="G652" s="34" t="s">
        <v>787</v>
      </c>
      <c r="H652" s="31">
        <v>2</v>
      </c>
    </row>
    <row r="653" spans="1:8" x14ac:dyDescent="0.25">
      <c r="A653" s="31">
        <v>3300</v>
      </c>
      <c r="B653" s="34" t="s">
        <v>800</v>
      </c>
      <c r="C653" s="31" t="s">
        <v>634</v>
      </c>
      <c r="D653" s="34" t="s">
        <v>633</v>
      </c>
      <c r="E653" s="34" t="s">
        <v>211</v>
      </c>
      <c r="F653" s="34" t="s">
        <v>674</v>
      </c>
      <c r="G653" s="34" t="s">
        <v>801</v>
      </c>
      <c r="H653" s="31">
        <v>2</v>
      </c>
    </row>
    <row r="654" spans="1:8" x14ac:dyDescent="0.25">
      <c r="A654" s="31">
        <v>3301</v>
      </c>
      <c r="B654" s="34" t="s">
        <v>802</v>
      </c>
      <c r="C654" s="31" t="s">
        <v>634</v>
      </c>
      <c r="D654" s="34" t="s">
        <v>633</v>
      </c>
      <c r="E654" s="34" t="s">
        <v>211</v>
      </c>
      <c r="F654" s="34" t="s">
        <v>674</v>
      </c>
      <c r="G654" s="34" t="s">
        <v>801</v>
      </c>
      <c r="H654" s="31">
        <v>2</v>
      </c>
    </row>
    <row r="655" spans="1:8" x14ac:dyDescent="0.25">
      <c r="A655" s="31">
        <v>3302</v>
      </c>
      <c r="B655" s="34" t="s">
        <v>803</v>
      </c>
      <c r="C655" s="31" t="s">
        <v>634</v>
      </c>
      <c r="D655" s="34" t="s">
        <v>633</v>
      </c>
      <c r="E655" s="34" t="s">
        <v>211</v>
      </c>
      <c r="F655" s="34" t="s">
        <v>674</v>
      </c>
      <c r="G655" s="34" t="s">
        <v>801</v>
      </c>
      <c r="H655" s="31">
        <v>2</v>
      </c>
    </row>
    <row r="656" spans="1:8" x14ac:dyDescent="0.25">
      <c r="A656" s="31">
        <v>3303</v>
      </c>
      <c r="B656" s="34" t="s">
        <v>804</v>
      </c>
      <c r="C656" s="31" t="s">
        <v>634</v>
      </c>
      <c r="D656" s="34" t="s">
        <v>633</v>
      </c>
      <c r="E656" s="34" t="s">
        <v>211</v>
      </c>
      <c r="F656" s="34" t="s">
        <v>674</v>
      </c>
      <c r="G656" s="34" t="s">
        <v>801</v>
      </c>
      <c r="H656" s="31">
        <v>2</v>
      </c>
    </row>
    <row r="657" spans="1:8" x14ac:dyDescent="0.25">
      <c r="A657" s="31">
        <v>3305</v>
      </c>
      <c r="B657" s="34" t="s">
        <v>805</v>
      </c>
      <c r="C657" s="31" t="s">
        <v>634</v>
      </c>
      <c r="D657" s="34" t="s">
        <v>633</v>
      </c>
      <c r="E657" s="34" t="s">
        <v>211</v>
      </c>
      <c r="F657" s="34" t="s">
        <v>674</v>
      </c>
      <c r="G657" s="34" t="s">
        <v>801</v>
      </c>
      <c r="H657" s="31">
        <v>2</v>
      </c>
    </row>
    <row r="658" spans="1:8" x14ac:dyDescent="0.25">
      <c r="A658" s="31">
        <v>3306</v>
      </c>
      <c r="B658" s="34" t="s">
        <v>806</v>
      </c>
      <c r="C658" s="31" t="s">
        <v>634</v>
      </c>
      <c r="D658" s="34" t="s">
        <v>633</v>
      </c>
      <c r="E658" s="34" t="s">
        <v>241</v>
      </c>
      <c r="F658" s="34" t="s">
        <v>674</v>
      </c>
      <c r="G658" s="34" t="s">
        <v>801</v>
      </c>
      <c r="H658" s="31">
        <v>1</v>
      </c>
    </row>
    <row r="659" spans="1:8" x14ac:dyDescent="0.25">
      <c r="A659" s="31">
        <v>3306</v>
      </c>
      <c r="B659" s="34" t="s">
        <v>806</v>
      </c>
      <c r="C659" s="31" t="s">
        <v>634</v>
      </c>
      <c r="D659" s="34" t="s">
        <v>633</v>
      </c>
      <c r="E659" s="34" t="s">
        <v>241</v>
      </c>
      <c r="F659" s="34" t="s">
        <v>674</v>
      </c>
      <c r="G659" s="34" t="s">
        <v>801</v>
      </c>
      <c r="H659" s="31">
        <v>2</v>
      </c>
    </row>
    <row r="660" spans="1:8" x14ac:dyDescent="0.25">
      <c r="A660" s="31">
        <v>3308</v>
      </c>
      <c r="B660" s="34" t="s">
        <v>807</v>
      </c>
      <c r="C660" s="31" t="s">
        <v>634</v>
      </c>
      <c r="D660" s="34" t="s">
        <v>633</v>
      </c>
      <c r="E660" s="34" t="s">
        <v>678</v>
      </c>
      <c r="F660" s="34" t="s">
        <v>674</v>
      </c>
      <c r="G660" s="34" t="s">
        <v>801</v>
      </c>
      <c r="H660" s="31">
        <v>2</v>
      </c>
    </row>
    <row r="661" spans="1:8" x14ac:dyDescent="0.25">
      <c r="A661" s="31">
        <v>3310</v>
      </c>
      <c r="B661" s="34" t="s">
        <v>808</v>
      </c>
      <c r="C661" s="31" t="s">
        <v>634</v>
      </c>
      <c r="D661" s="34" t="s">
        <v>633</v>
      </c>
      <c r="E661" s="34" t="s">
        <v>211</v>
      </c>
      <c r="F661" s="34" t="s">
        <v>674</v>
      </c>
      <c r="G661" s="34" t="s">
        <v>801</v>
      </c>
      <c r="H661" s="31">
        <v>2</v>
      </c>
    </row>
    <row r="662" spans="1:8" x14ac:dyDescent="0.25">
      <c r="A662" s="31">
        <v>3312</v>
      </c>
      <c r="B662" s="34" t="s">
        <v>809</v>
      </c>
      <c r="C662" s="31" t="s">
        <v>634</v>
      </c>
      <c r="D662" s="34" t="s">
        <v>633</v>
      </c>
      <c r="E662" s="34" t="s">
        <v>211</v>
      </c>
      <c r="F662" s="34" t="s">
        <v>674</v>
      </c>
      <c r="G662" s="34" t="s">
        <v>801</v>
      </c>
      <c r="H662" s="31">
        <v>2</v>
      </c>
    </row>
    <row r="663" spans="1:8" x14ac:dyDescent="0.25">
      <c r="A663" s="31">
        <v>3313</v>
      </c>
      <c r="B663" s="34" t="s">
        <v>810</v>
      </c>
      <c r="C663" s="31" t="s">
        <v>634</v>
      </c>
      <c r="D663" s="34" t="s">
        <v>633</v>
      </c>
      <c r="E663" s="34" t="s">
        <v>211</v>
      </c>
      <c r="F663" s="34" t="s">
        <v>674</v>
      </c>
      <c r="G663" s="34" t="s">
        <v>801</v>
      </c>
      <c r="H663" s="31">
        <v>2</v>
      </c>
    </row>
    <row r="664" spans="1:8" x14ac:dyDescent="0.25">
      <c r="A664" s="31">
        <v>3314</v>
      </c>
      <c r="B664" s="34" t="s">
        <v>811</v>
      </c>
      <c r="C664" s="31" t="s">
        <v>634</v>
      </c>
      <c r="D664" s="34" t="s">
        <v>633</v>
      </c>
      <c r="E664" s="34" t="s">
        <v>211</v>
      </c>
      <c r="F664" s="34" t="s">
        <v>674</v>
      </c>
      <c r="G664" s="34" t="s">
        <v>801</v>
      </c>
      <c r="H664" s="31">
        <v>2</v>
      </c>
    </row>
    <row r="665" spans="1:8" x14ac:dyDescent="0.25">
      <c r="A665" s="31">
        <v>3315</v>
      </c>
      <c r="B665" s="34" t="s">
        <v>812</v>
      </c>
      <c r="C665" s="31" t="s">
        <v>634</v>
      </c>
      <c r="D665" s="34" t="s">
        <v>633</v>
      </c>
      <c r="E665" s="34" t="s">
        <v>250</v>
      </c>
      <c r="F665" s="34" t="s">
        <v>674</v>
      </c>
      <c r="G665" s="34" t="s">
        <v>801</v>
      </c>
      <c r="H665" s="31">
        <v>1</v>
      </c>
    </row>
    <row r="666" spans="1:8" x14ac:dyDescent="0.25">
      <c r="A666" s="31">
        <v>3315</v>
      </c>
      <c r="B666" s="34" t="s">
        <v>812</v>
      </c>
      <c r="C666" s="31" t="s">
        <v>634</v>
      </c>
      <c r="D666" s="34" t="s">
        <v>633</v>
      </c>
      <c r="E666" s="34" t="s">
        <v>250</v>
      </c>
      <c r="F666" s="34" t="s">
        <v>674</v>
      </c>
      <c r="G666" s="34" t="s">
        <v>801</v>
      </c>
      <c r="H666" s="31">
        <v>2</v>
      </c>
    </row>
    <row r="667" spans="1:8" x14ac:dyDescent="0.25">
      <c r="A667" s="31">
        <v>3316</v>
      </c>
      <c r="B667" s="34" t="s">
        <v>813</v>
      </c>
      <c r="C667" s="31" t="s">
        <v>634</v>
      </c>
      <c r="D667" s="34" t="s">
        <v>633</v>
      </c>
      <c r="E667" s="34" t="s">
        <v>241</v>
      </c>
      <c r="F667" s="34" t="s">
        <v>674</v>
      </c>
      <c r="G667" s="34" t="s">
        <v>801</v>
      </c>
      <c r="H667" s="31">
        <v>1</v>
      </c>
    </row>
    <row r="668" spans="1:8" x14ac:dyDescent="0.25">
      <c r="A668" s="31">
        <v>3316</v>
      </c>
      <c r="B668" s="34" t="s">
        <v>813</v>
      </c>
      <c r="C668" s="31" t="s">
        <v>634</v>
      </c>
      <c r="D668" s="34" t="s">
        <v>633</v>
      </c>
      <c r="E668" s="34" t="s">
        <v>241</v>
      </c>
      <c r="F668" s="34" t="s">
        <v>674</v>
      </c>
      <c r="G668" s="34" t="s">
        <v>801</v>
      </c>
      <c r="H668" s="31">
        <v>2</v>
      </c>
    </row>
    <row r="669" spans="1:8" x14ac:dyDescent="0.25">
      <c r="A669" s="31">
        <v>3318</v>
      </c>
      <c r="B669" s="34" t="s">
        <v>814</v>
      </c>
      <c r="C669" s="31" t="s">
        <v>634</v>
      </c>
      <c r="D669" s="34" t="s">
        <v>633</v>
      </c>
      <c r="E669" s="34" t="s">
        <v>678</v>
      </c>
      <c r="F669" s="34" t="s">
        <v>674</v>
      </c>
      <c r="G669" s="34" t="s">
        <v>801</v>
      </c>
      <c r="H669" s="31">
        <v>2</v>
      </c>
    </row>
    <row r="670" spans="1:8" x14ac:dyDescent="0.25">
      <c r="A670" s="31">
        <v>3320</v>
      </c>
      <c r="B670" s="34" t="s">
        <v>815</v>
      </c>
      <c r="C670" s="31" t="s">
        <v>634</v>
      </c>
      <c r="D670" s="34" t="s">
        <v>633</v>
      </c>
      <c r="E670" s="34" t="s">
        <v>211</v>
      </c>
      <c r="F670" s="34" t="s">
        <v>674</v>
      </c>
      <c r="G670" s="34" t="s">
        <v>801</v>
      </c>
      <c r="H670" s="31">
        <v>2</v>
      </c>
    </row>
    <row r="671" spans="1:8" x14ac:dyDescent="0.25">
      <c r="A671" s="31">
        <v>3326</v>
      </c>
      <c r="B671" s="34" t="s">
        <v>816</v>
      </c>
      <c r="C671" s="31" t="s">
        <v>634</v>
      </c>
      <c r="D671" s="34" t="s">
        <v>633</v>
      </c>
      <c r="E671" s="34" t="s">
        <v>241</v>
      </c>
      <c r="F671" s="34" t="s">
        <v>674</v>
      </c>
      <c r="G671" s="34" t="s">
        <v>801</v>
      </c>
      <c r="H671" s="31">
        <v>1</v>
      </c>
    </row>
    <row r="672" spans="1:8" x14ac:dyDescent="0.25">
      <c r="A672" s="31">
        <v>3326</v>
      </c>
      <c r="B672" s="34" t="s">
        <v>816</v>
      </c>
      <c r="C672" s="31" t="s">
        <v>634</v>
      </c>
      <c r="D672" s="34" t="s">
        <v>633</v>
      </c>
      <c r="E672" s="34" t="s">
        <v>241</v>
      </c>
      <c r="F672" s="34" t="s">
        <v>674</v>
      </c>
      <c r="G672" s="34" t="s">
        <v>801</v>
      </c>
      <c r="H672" s="31">
        <v>2</v>
      </c>
    </row>
    <row r="673" spans="1:8" x14ac:dyDescent="0.25">
      <c r="A673" s="31">
        <v>3328</v>
      </c>
      <c r="B673" s="34" t="s">
        <v>817</v>
      </c>
      <c r="C673" s="31" t="s">
        <v>634</v>
      </c>
      <c r="D673" s="34" t="s">
        <v>633</v>
      </c>
      <c r="E673" s="34" t="s">
        <v>678</v>
      </c>
      <c r="F673" s="34" t="s">
        <v>674</v>
      </c>
      <c r="G673" s="34" t="s">
        <v>801</v>
      </c>
      <c r="H673" s="31">
        <v>2</v>
      </c>
    </row>
    <row r="674" spans="1:8" x14ac:dyDescent="0.25">
      <c r="A674" s="31">
        <v>3330</v>
      </c>
      <c r="B674" s="34" t="s">
        <v>818</v>
      </c>
      <c r="C674" s="31" t="s">
        <v>634</v>
      </c>
      <c r="D674" s="34" t="s">
        <v>633</v>
      </c>
      <c r="E674" s="34" t="s">
        <v>211</v>
      </c>
      <c r="F674" s="34" t="s">
        <v>674</v>
      </c>
      <c r="G674" s="34" t="s">
        <v>801</v>
      </c>
      <c r="H674" s="31">
        <v>2</v>
      </c>
    </row>
    <row r="675" spans="1:8" x14ac:dyDescent="0.25">
      <c r="A675" s="31">
        <v>3335</v>
      </c>
      <c r="B675" s="34" t="s">
        <v>819</v>
      </c>
      <c r="C675" s="31" t="s">
        <v>634</v>
      </c>
      <c r="D675" s="34" t="s">
        <v>633</v>
      </c>
      <c r="E675" s="34" t="s">
        <v>250</v>
      </c>
      <c r="F675" s="34" t="s">
        <v>674</v>
      </c>
      <c r="G675" s="34" t="s">
        <v>801</v>
      </c>
      <c r="H675" s="31">
        <v>1</v>
      </c>
    </row>
    <row r="676" spans="1:8" x14ac:dyDescent="0.25">
      <c r="A676" s="31">
        <v>3335</v>
      </c>
      <c r="B676" s="34" t="s">
        <v>819</v>
      </c>
      <c r="C676" s="31" t="s">
        <v>634</v>
      </c>
      <c r="D676" s="34" t="s">
        <v>633</v>
      </c>
      <c r="E676" s="34" t="s">
        <v>250</v>
      </c>
      <c r="F676" s="34" t="s">
        <v>674</v>
      </c>
      <c r="G676" s="34" t="s">
        <v>801</v>
      </c>
      <c r="H676" s="31">
        <v>2</v>
      </c>
    </row>
    <row r="677" spans="1:8" x14ac:dyDescent="0.25">
      <c r="A677" s="31">
        <v>3336</v>
      </c>
      <c r="B677" s="34" t="s">
        <v>820</v>
      </c>
      <c r="C677" s="31" t="s">
        <v>634</v>
      </c>
      <c r="D677" s="34" t="s">
        <v>633</v>
      </c>
      <c r="E677" s="34" t="s">
        <v>241</v>
      </c>
      <c r="F677" s="34" t="s">
        <v>674</v>
      </c>
      <c r="G677" s="34" t="s">
        <v>801</v>
      </c>
      <c r="H677" s="31">
        <v>1</v>
      </c>
    </row>
    <row r="678" spans="1:8" x14ac:dyDescent="0.25">
      <c r="A678" s="31">
        <v>3336</v>
      </c>
      <c r="B678" s="34" t="s">
        <v>820</v>
      </c>
      <c r="C678" s="31" t="s">
        <v>634</v>
      </c>
      <c r="D678" s="34" t="s">
        <v>633</v>
      </c>
      <c r="E678" s="34" t="s">
        <v>241</v>
      </c>
      <c r="F678" s="34" t="s">
        <v>674</v>
      </c>
      <c r="G678" s="34" t="s">
        <v>801</v>
      </c>
      <c r="H678" s="31">
        <v>2</v>
      </c>
    </row>
    <row r="679" spans="1:8" x14ac:dyDescent="0.25">
      <c r="A679" s="31">
        <v>3338</v>
      </c>
      <c r="B679" s="34" t="s">
        <v>821</v>
      </c>
      <c r="C679" s="31" t="s">
        <v>634</v>
      </c>
      <c r="D679" s="34" t="s">
        <v>633</v>
      </c>
      <c r="E679" s="34" t="s">
        <v>678</v>
      </c>
      <c r="F679" s="34" t="s">
        <v>674</v>
      </c>
      <c r="G679" s="34" t="s">
        <v>801</v>
      </c>
      <c r="H679" s="31">
        <v>2</v>
      </c>
    </row>
    <row r="680" spans="1:8" x14ac:dyDescent="0.25">
      <c r="A680" s="31">
        <v>3350</v>
      </c>
      <c r="B680" s="34" t="s">
        <v>822</v>
      </c>
      <c r="C680" s="31" t="s">
        <v>634</v>
      </c>
      <c r="D680" s="34" t="s">
        <v>633</v>
      </c>
      <c r="E680" s="34" t="s">
        <v>211</v>
      </c>
      <c r="F680" s="34" t="s">
        <v>674</v>
      </c>
      <c r="G680" s="34" t="s">
        <v>801</v>
      </c>
      <c r="H680" s="31">
        <v>2</v>
      </c>
    </row>
    <row r="681" spans="1:8" x14ac:dyDescent="0.25">
      <c r="A681" s="31">
        <v>3351</v>
      </c>
      <c r="B681" s="34" t="s">
        <v>823</v>
      </c>
      <c r="C681" s="31" t="s">
        <v>634</v>
      </c>
      <c r="D681" s="34" t="s">
        <v>633</v>
      </c>
      <c r="E681" s="34" t="s">
        <v>211</v>
      </c>
      <c r="F681" s="34" t="s">
        <v>674</v>
      </c>
      <c r="G681" s="34" t="s">
        <v>801</v>
      </c>
      <c r="H681" s="31">
        <v>2</v>
      </c>
    </row>
    <row r="682" spans="1:8" x14ac:dyDescent="0.25">
      <c r="A682" s="31">
        <v>3352</v>
      </c>
      <c r="B682" s="34" t="s">
        <v>824</v>
      </c>
      <c r="C682" s="31" t="s">
        <v>634</v>
      </c>
      <c r="D682" s="34" t="s">
        <v>633</v>
      </c>
      <c r="E682" s="34" t="s">
        <v>211</v>
      </c>
      <c r="F682" s="34" t="s">
        <v>674</v>
      </c>
      <c r="G682" s="34" t="s">
        <v>801</v>
      </c>
      <c r="H682" s="31">
        <v>2</v>
      </c>
    </row>
    <row r="683" spans="1:8" x14ac:dyDescent="0.25">
      <c r="A683" s="31">
        <v>3353</v>
      </c>
      <c r="B683" s="34" t="s">
        <v>825</v>
      </c>
      <c r="C683" s="31" t="s">
        <v>634</v>
      </c>
      <c r="D683" s="34" t="s">
        <v>633</v>
      </c>
      <c r="E683" s="34" t="s">
        <v>211</v>
      </c>
      <c r="F683" s="34" t="s">
        <v>674</v>
      </c>
      <c r="G683" s="34" t="s">
        <v>801</v>
      </c>
      <c r="H683" s="31">
        <v>2</v>
      </c>
    </row>
    <row r="684" spans="1:8" x14ac:dyDescent="0.25">
      <c r="A684" s="31">
        <v>3354</v>
      </c>
      <c r="B684" s="34" t="s">
        <v>826</v>
      </c>
      <c r="C684" s="31" t="s">
        <v>634</v>
      </c>
      <c r="D684" s="34" t="s">
        <v>633</v>
      </c>
      <c r="E684" s="34" t="s">
        <v>211</v>
      </c>
      <c r="F684" s="34" t="s">
        <v>674</v>
      </c>
      <c r="G684" s="34" t="s">
        <v>801</v>
      </c>
      <c r="H684" s="31">
        <v>2</v>
      </c>
    </row>
    <row r="685" spans="1:8" x14ac:dyDescent="0.25">
      <c r="A685" s="31">
        <v>3359</v>
      </c>
      <c r="B685" s="34" t="s">
        <v>827</v>
      </c>
      <c r="C685" s="31" t="s">
        <v>634</v>
      </c>
      <c r="D685" s="34" t="s">
        <v>633</v>
      </c>
      <c r="E685" s="34" t="s">
        <v>211</v>
      </c>
      <c r="F685" s="34" t="s">
        <v>674</v>
      </c>
      <c r="G685" s="34" t="s">
        <v>801</v>
      </c>
      <c r="H685" s="31">
        <v>2</v>
      </c>
    </row>
    <row r="686" spans="1:8" x14ac:dyDescent="0.25">
      <c r="A686" s="31">
        <v>3360</v>
      </c>
      <c r="B686" s="34" t="s">
        <v>828</v>
      </c>
      <c r="C686" s="31" t="s">
        <v>634</v>
      </c>
      <c r="D686" s="34" t="s">
        <v>633</v>
      </c>
      <c r="E686" s="34" t="s">
        <v>211</v>
      </c>
      <c r="F686" s="34" t="s">
        <v>674</v>
      </c>
      <c r="G686" s="34" t="s">
        <v>801</v>
      </c>
      <c r="H686" s="31">
        <v>2</v>
      </c>
    </row>
    <row r="687" spans="1:8" x14ac:dyDescent="0.25">
      <c r="A687" s="31">
        <v>3361</v>
      </c>
      <c r="B687" s="34" t="s">
        <v>829</v>
      </c>
      <c r="C687" s="31" t="s">
        <v>634</v>
      </c>
      <c r="D687" s="34" t="s">
        <v>633</v>
      </c>
      <c r="E687" s="34" t="s">
        <v>211</v>
      </c>
      <c r="F687" s="34" t="s">
        <v>674</v>
      </c>
      <c r="G687" s="34" t="s">
        <v>801</v>
      </c>
      <c r="H687" s="31">
        <v>2</v>
      </c>
    </row>
    <row r="688" spans="1:8" x14ac:dyDescent="0.25">
      <c r="A688" s="31">
        <v>3362</v>
      </c>
      <c r="B688" s="34" t="s">
        <v>830</v>
      </c>
      <c r="C688" s="31" t="s">
        <v>634</v>
      </c>
      <c r="D688" s="34" t="s">
        <v>633</v>
      </c>
      <c r="E688" s="34" t="s">
        <v>211</v>
      </c>
      <c r="F688" s="34" t="s">
        <v>674</v>
      </c>
      <c r="G688" s="34" t="s">
        <v>801</v>
      </c>
      <c r="H688" s="31">
        <v>2</v>
      </c>
    </row>
    <row r="689" spans="1:8" x14ac:dyDescent="0.25">
      <c r="A689" s="31">
        <v>3363</v>
      </c>
      <c r="B689" s="34" t="s">
        <v>831</v>
      </c>
      <c r="C689" s="31" t="s">
        <v>634</v>
      </c>
      <c r="D689" s="34" t="s">
        <v>633</v>
      </c>
      <c r="E689" s="34" t="s">
        <v>211</v>
      </c>
      <c r="F689" s="34" t="s">
        <v>674</v>
      </c>
      <c r="G689" s="34" t="s">
        <v>801</v>
      </c>
      <c r="H689" s="31">
        <v>2</v>
      </c>
    </row>
    <row r="690" spans="1:8" x14ac:dyDescent="0.25">
      <c r="A690" s="31">
        <v>3364</v>
      </c>
      <c r="B690" s="34" t="s">
        <v>832</v>
      </c>
      <c r="C690" s="31" t="s">
        <v>634</v>
      </c>
      <c r="D690" s="34" t="s">
        <v>633</v>
      </c>
      <c r="E690" s="34" t="s">
        <v>211</v>
      </c>
      <c r="F690" s="34" t="s">
        <v>674</v>
      </c>
      <c r="G690" s="34" t="s">
        <v>801</v>
      </c>
      <c r="H690" s="31">
        <v>2</v>
      </c>
    </row>
    <row r="691" spans="1:8" x14ac:dyDescent="0.25">
      <c r="A691" s="31">
        <v>3370</v>
      </c>
      <c r="B691" s="34" t="s">
        <v>833</v>
      </c>
      <c r="C691" s="31" t="s">
        <v>634</v>
      </c>
      <c r="D691" s="34" t="s">
        <v>633</v>
      </c>
      <c r="E691" s="34" t="s">
        <v>211</v>
      </c>
      <c r="F691" s="34" t="s">
        <v>674</v>
      </c>
      <c r="G691" s="34" t="s">
        <v>801</v>
      </c>
      <c r="H691" s="31">
        <v>2</v>
      </c>
    </row>
    <row r="692" spans="1:8" x14ac:dyDescent="0.25">
      <c r="A692" s="31">
        <v>3376</v>
      </c>
      <c r="B692" s="34" t="s">
        <v>834</v>
      </c>
      <c r="C692" s="31" t="s">
        <v>634</v>
      </c>
      <c r="D692" s="34" t="s">
        <v>633</v>
      </c>
      <c r="E692" s="34" t="s">
        <v>241</v>
      </c>
      <c r="F692" s="34" t="s">
        <v>674</v>
      </c>
      <c r="G692" s="34" t="s">
        <v>801</v>
      </c>
      <c r="H692" s="31">
        <v>1</v>
      </c>
    </row>
    <row r="693" spans="1:8" x14ac:dyDescent="0.25">
      <c r="A693" s="31">
        <v>3376</v>
      </c>
      <c r="B693" s="34" t="s">
        <v>834</v>
      </c>
      <c r="C693" s="31" t="s">
        <v>634</v>
      </c>
      <c r="D693" s="34" t="s">
        <v>633</v>
      </c>
      <c r="E693" s="34" t="s">
        <v>241</v>
      </c>
      <c r="F693" s="34" t="s">
        <v>674</v>
      </c>
      <c r="G693" s="34" t="s">
        <v>801</v>
      </c>
      <c r="H693" s="31">
        <v>2</v>
      </c>
    </row>
    <row r="694" spans="1:8" x14ac:dyDescent="0.25">
      <c r="A694" s="31">
        <v>3378</v>
      </c>
      <c r="B694" s="34" t="s">
        <v>835</v>
      </c>
      <c r="C694" s="31" t="s">
        <v>634</v>
      </c>
      <c r="D694" s="34" t="s">
        <v>633</v>
      </c>
      <c r="E694" s="34" t="s">
        <v>678</v>
      </c>
      <c r="F694" s="34" t="s">
        <v>674</v>
      </c>
      <c r="G694" s="34" t="s">
        <v>801</v>
      </c>
      <c r="H694" s="31">
        <v>2</v>
      </c>
    </row>
    <row r="695" spans="1:8" x14ac:dyDescent="0.25">
      <c r="A695" s="31">
        <v>3380</v>
      </c>
      <c r="B695" s="34" t="s">
        <v>836</v>
      </c>
      <c r="C695" s="31" t="s">
        <v>634</v>
      </c>
      <c r="D695" s="34" t="s">
        <v>633</v>
      </c>
      <c r="E695" s="34" t="s">
        <v>211</v>
      </c>
      <c r="F695" s="34" t="s">
        <v>674</v>
      </c>
      <c r="G695" s="34" t="s">
        <v>801</v>
      </c>
      <c r="H695" s="31">
        <v>2</v>
      </c>
    </row>
    <row r="696" spans="1:8" x14ac:dyDescent="0.25">
      <c r="A696" s="31">
        <v>3385</v>
      </c>
      <c r="B696" s="34" t="s">
        <v>837</v>
      </c>
      <c r="C696" s="31" t="s">
        <v>634</v>
      </c>
      <c r="D696" s="34" t="s">
        <v>633</v>
      </c>
      <c r="E696" s="34" t="s">
        <v>250</v>
      </c>
      <c r="F696" s="34" t="s">
        <v>674</v>
      </c>
      <c r="G696" s="34" t="s">
        <v>801</v>
      </c>
      <c r="H696" s="31">
        <v>1</v>
      </c>
    </row>
    <row r="697" spans="1:8" x14ac:dyDescent="0.25">
      <c r="A697" s="31">
        <v>3385</v>
      </c>
      <c r="B697" s="34" t="s">
        <v>837</v>
      </c>
      <c r="C697" s="31" t="s">
        <v>634</v>
      </c>
      <c r="D697" s="34" t="s">
        <v>633</v>
      </c>
      <c r="E697" s="34" t="s">
        <v>250</v>
      </c>
      <c r="F697" s="34" t="s">
        <v>674</v>
      </c>
      <c r="G697" s="34" t="s">
        <v>801</v>
      </c>
      <c r="H697" s="31">
        <v>2</v>
      </c>
    </row>
    <row r="698" spans="1:8" x14ac:dyDescent="0.25">
      <c r="A698" s="31">
        <v>3386</v>
      </c>
      <c r="B698" s="34" t="s">
        <v>838</v>
      </c>
      <c r="C698" s="31" t="s">
        <v>634</v>
      </c>
      <c r="D698" s="34" t="s">
        <v>633</v>
      </c>
      <c r="E698" s="34" t="s">
        <v>241</v>
      </c>
      <c r="F698" s="34" t="s">
        <v>674</v>
      </c>
      <c r="G698" s="34" t="s">
        <v>801</v>
      </c>
      <c r="H698" s="31">
        <v>1</v>
      </c>
    </row>
    <row r="699" spans="1:8" x14ac:dyDescent="0.25">
      <c r="A699" s="31">
        <v>3386</v>
      </c>
      <c r="B699" s="34" t="s">
        <v>838</v>
      </c>
      <c r="C699" s="31" t="s">
        <v>634</v>
      </c>
      <c r="D699" s="34" t="s">
        <v>633</v>
      </c>
      <c r="E699" s="34" t="s">
        <v>241</v>
      </c>
      <c r="F699" s="34" t="s">
        <v>674</v>
      </c>
      <c r="G699" s="34" t="s">
        <v>801</v>
      </c>
      <c r="H699" s="31">
        <v>2</v>
      </c>
    </row>
    <row r="700" spans="1:8" x14ac:dyDescent="0.25">
      <c r="A700" s="31">
        <v>3388</v>
      </c>
      <c r="B700" s="34" t="s">
        <v>839</v>
      </c>
      <c r="C700" s="31" t="s">
        <v>634</v>
      </c>
      <c r="D700" s="34" t="s">
        <v>633</v>
      </c>
      <c r="E700" s="34" t="s">
        <v>678</v>
      </c>
      <c r="F700" s="34" t="s">
        <v>674</v>
      </c>
      <c r="G700" s="34" t="s">
        <v>801</v>
      </c>
      <c r="H700" s="31">
        <v>2</v>
      </c>
    </row>
    <row r="701" spans="1:8" x14ac:dyDescent="0.25">
      <c r="A701" s="31">
        <v>3600</v>
      </c>
      <c r="B701" s="34" t="s">
        <v>840</v>
      </c>
      <c r="C701" s="31" t="s">
        <v>634</v>
      </c>
      <c r="D701" s="31" t="s">
        <v>633</v>
      </c>
      <c r="E701" s="34" t="s">
        <v>211</v>
      </c>
      <c r="F701" s="34" t="s">
        <v>674</v>
      </c>
      <c r="G701" s="34" t="s">
        <v>841</v>
      </c>
      <c r="H701" s="31">
        <v>2</v>
      </c>
    </row>
    <row r="702" spans="1:8" x14ac:dyDescent="0.25">
      <c r="A702" s="31">
        <v>3610</v>
      </c>
      <c r="B702" s="34" t="s">
        <v>842</v>
      </c>
      <c r="C702" s="31" t="s">
        <v>634</v>
      </c>
      <c r="D702" s="31" t="s">
        <v>633</v>
      </c>
      <c r="E702" s="34" t="s">
        <v>211</v>
      </c>
      <c r="F702" s="34" t="s">
        <v>674</v>
      </c>
      <c r="G702" s="34" t="s">
        <v>841</v>
      </c>
      <c r="H702" s="31">
        <v>2</v>
      </c>
    </row>
    <row r="703" spans="1:8" x14ac:dyDescent="0.25">
      <c r="A703" s="31">
        <v>3611</v>
      </c>
      <c r="B703" s="34" t="s">
        <v>843</v>
      </c>
      <c r="C703" s="31" t="s">
        <v>634</v>
      </c>
      <c r="D703" s="31" t="s">
        <v>633</v>
      </c>
      <c r="E703" s="34" t="s">
        <v>211</v>
      </c>
      <c r="F703" s="34" t="s">
        <v>674</v>
      </c>
      <c r="G703" s="34" t="s">
        <v>841</v>
      </c>
      <c r="H703" s="31">
        <v>2</v>
      </c>
    </row>
    <row r="704" spans="1:8" x14ac:dyDescent="0.25">
      <c r="A704" s="31">
        <v>3615</v>
      </c>
      <c r="B704" s="34" t="s">
        <v>844</v>
      </c>
      <c r="C704" s="31" t="s">
        <v>634</v>
      </c>
      <c r="D704" s="31" t="s">
        <v>633</v>
      </c>
      <c r="E704" s="34" t="s">
        <v>211</v>
      </c>
      <c r="F704" s="34" t="s">
        <v>674</v>
      </c>
      <c r="G704" s="34" t="s">
        <v>841</v>
      </c>
      <c r="H704" s="31">
        <v>2</v>
      </c>
    </row>
    <row r="705" spans="1:8" x14ac:dyDescent="0.25">
      <c r="A705" s="31">
        <v>3618</v>
      </c>
      <c r="B705" s="34" t="s">
        <v>845</v>
      </c>
      <c r="C705" s="31" t="s">
        <v>634</v>
      </c>
      <c r="D705" s="31" t="s">
        <v>633</v>
      </c>
      <c r="E705" s="34" t="s">
        <v>678</v>
      </c>
      <c r="F705" s="34" t="s">
        <v>674</v>
      </c>
      <c r="G705" s="34" t="s">
        <v>841</v>
      </c>
      <c r="H705" s="31">
        <v>2</v>
      </c>
    </row>
    <row r="706" spans="1:8" x14ac:dyDescent="0.25">
      <c r="A706" s="31">
        <v>3619</v>
      </c>
      <c r="B706" s="34" t="s">
        <v>846</v>
      </c>
      <c r="C706" s="31" t="s">
        <v>634</v>
      </c>
      <c r="D706" s="31" t="s">
        <v>633</v>
      </c>
      <c r="E706" s="34" t="s">
        <v>211</v>
      </c>
      <c r="F706" s="34" t="s">
        <v>674</v>
      </c>
      <c r="G706" s="34" t="s">
        <v>841</v>
      </c>
      <c r="H706" s="31">
        <v>2</v>
      </c>
    </row>
    <row r="707" spans="1:8" x14ac:dyDescent="0.25">
      <c r="A707" s="31">
        <v>3620</v>
      </c>
      <c r="B707" s="34" t="s">
        <v>847</v>
      </c>
      <c r="C707" s="31" t="s">
        <v>634</v>
      </c>
      <c r="D707" s="31" t="s">
        <v>633</v>
      </c>
      <c r="E707" s="34" t="s">
        <v>211</v>
      </c>
      <c r="F707" s="34" t="s">
        <v>674</v>
      </c>
      <c r="G707" s="34" t="s">
        <v>841</v>
      </c>
      <c r="H707" s="31">
        <v>2</v>
      </c>
    </row>
    <row r="708" spans="1:8" x14ac:dyDescent="0.25">
      <c r="A708" s="31">
        <v>3621</v>
      </c>
      <c r="B708" s="34" t="s">
        <v>848</v>
      </c>
      <c r="C708" s="31" t="s">
        <v>634</v>
      </c>
      <c r="D708" s="31" t="s">
        <v>633</v>
      </c>
      <c r="E708" s="34" t="s">
        <v>211</v>
      </c>
      <c r="F708" s="34" t="s">
        <v>674</v>
      </c>
      <c r="G708" s="34" t="s">
        <v>841</v>
      </c>
      <c r="H708" s="31">
        <v>2</v>
      </c>
    </row>
    <row r="709" spans="1:8" x14ac:dyDescent="0.25">
      <c r="A709" s="31">
        <v>3622</v>
      </c>
      <c r="B709" s="34" t="s">
        <v>849</v>
      </c>
      <c r="C709" s="31" t="s">
        <v>634</v>
      </c>
      <c r="D709" s="31" t="s">
        <v>633</v>
      </c>
      <c r="E709" s="34" t="s">
        <v>211</v>
      </c>
      <c r="F709" s="34" t="s">
        <v>674</v>
      </c>
      <c r="G709" s="34" t="s">
        <v>841</v>
      </c>
      <c r="H709" s="31">
        <v>2</v>
      </c>
    </row>
    <row r="710" spans="1:8" x14ac:dyDescent="0.25">
      <c r="A710" s="31">
        <v>3623</v>
      </c>
      <c r="B710" s="34" t="s">
        <v>850</v>
      </c>
      <c r="C710" s="31" t="s">
        <v>634</v>
      </c>
      <c r="D710" s="31" t="s">
        <v>633</v>
      </c>
      <c r="E710" s="34" t="s">
        <v>211</v>
      </c>
      <c r="F710" s="34" t="s">
        <v>674</v>
      </c>
      <c r="G710" s="34" t="s">
        <v>841</v>
      </c>
      <c r="H710" s="31">
        <v>2</v>
      </c>
    </row>
    <row r="711" spans="1:8" x14ac:dyDescent="0.25">
      <c r="A711" s="31">
        <v>3631</v>
      </c>
      <c r="B711" s="34" t="s">
        <v>851</v>
      </c>
      <c r="C711" s="31" t="s">
        <v>634</v>
      </c>
      <c r="D711" s="31" t="s">
        <v>633</v>
      </c>
      <c r="E711" s="34" t="s">
        <v>211</v>
      </c>
      <c r="F711" s="34" t="s">
        <v>674</v>
      </c>
      <c r="G711" s="34" t="s">
        <v>841</v>
      </c>
      <c r="H711" s="31">
        <v>2</v>
      </c>
    </row>
    <row r="712" spans="1:8" x14ac:dyDescent="0.25">
      <c r="A712" s="31">
        <v>3640</v>
      </c>
      <c r="B712" s="34" t="s">
        <v>852</v>
      </c>
      <c r="C712" s="31" t="s">
        <v>634</v>
      </c>
      <c r="D712" s="31" t="s">
        <v>633</v>
      </c>
      <c r="E712" s="34" t="s">
        <v>211</v>
      </c>
      <c r="F712" s="34" t="s">
        <v>674</v>
      </c>
      <c r="G712" s="34" t="s">
        <v>841</v>
      </c>
      <c r="H712" s="31">
        <v>2</v>
      </c>
    </row>
    <row r="713" spans="1:8" x14ac:dyDescent="0.25">
      <c r="A713" s="31">
        <v>3641</v>
      </c>
      <c r="B713" s="34" t="s">
        <v>853</v>
      </c>
      <c r="C713" s="31" t="s">
        <v>634</v>
      </c>
      <c r="D713" s="31" t="s">
        <v>633</v>
      </c>
      <c r="E713" s="34" t="s">
        <v>211</v>
      </c>
      <c r="F713" s="34" t="s">
        <v>674</v>
      </c>
      <c r="G713" s="34" t="s">
        <v>841</v>
      </c>
      <c r="H713" s="31">
        <v>2</v>
      </c>
    </row>
    <row r="714" spans="1:8" x14ac:dyDescent="0.25">
      <c r="A714" s="31">
        <v>3642</v>
      </c>
      <c r="B714" s="34" t="s">
        <v>854</v>
      </c>
      <c r="C714" s="31" t="s">
        <v>634</v>
      </c>
      <c r="D714" s="31" t="s">
        <v>633</v>
      </c>
      <c r="E714" s="34" t="s">
        <v>211</v>
      </c>
      <c r="F714" s="34" t="s">
        <v>674</v>
      </c>
      <c r="G714" s="34" t="s">
        <v>841</v>
      </c>
      <c r="H714" s="31">
        <v>2</v>
      </c>
    </row>
    <row r="715" spans="1:8" x14ac:dyDescent="0.25">
      <c r="A715" s="31">
        <v>3647</v>
      </c>
      <c r="B715" s="34" t="s">
        <v>855</v>
      </c>
      <c r="C715" s="31" t="s">
        <v>634</v>
      </c>
      <c r="D715" s="31" t="s">
        <v>633</v>
      </c>
      <c r="E715" s="34" t="s">
        <v>211</v>
      </c>
      <c r="F715" s="34" t="s">
        <v>674</v>
      </c>
      <c r="G715" s="34" t="s">
        <v>841</v>
      </c>
      <c r="H715" s="31">
        <v>2</v>
      </c>
    </row>
    <row r="716" spans="1:8" x14ac:dyDescent="0.25">
      <c r="A716" s="31">
        <v>3648</v>
      </c>
      <c r="B716" s="34" t="s">
        <v>856</v>
      </c>
      <c r="C716" s="31" t="s">
        <v>634</v>
      </c>
      <c r="D716" s="31" t="s">
        <v>633</v>
      </c>
      <c r="E716" s="34" t="s">
        <v>211</v>
      </c>
      <c r="F716" s="34" t="s">
        <v>674</v>
      </c>
      <c r="G716" s="34" t="s">
        <v>841</v>
      </c>
      <c r="H716" s="31">
        <v>2</v>
      </c>
    </row>
    <row r="717" spans="1:8" x14ac:dyDescent="0.25">
      <c r="A717" s="31">
        <v>3650</v>
      </c>
      <c r="B717" s="34" t="s">
        <v>857</v>
      </c>
      <c r="C717" s="31" t="s">
        <v>634</v>
      </c>
      <c r="D717" s="31" t="s">
        <v>633</v>
      </c>
      <c r="E717" s="34" t="s">
        <v>211</v>
      </c>
      <c r="F717" s="34" t="s">
        <v>674</v>
      </c>
      <c r="G717" s="34" t="s">
        <v>841</v>
      </c>
      <c r="H717" s="31">
        <v>2</v>
      </c>
    </row>
    <row r="718" spans="1:8" x14ac:dyDescent="0.25">
      <c r="A718" s="31">
        <v>3651</v>
      </c>
      <c r="B718" s="34" t="s">
        <v>858</v>
      </c>
      <c r="C718" s="31" t="s">
        <v>634</v>
      </c>
      <c r="D718" s="31" t="s">
        <v>633</v>
      </c>
      <c r="E718" s="34" t="s">
        <v>211</v>
      </c>
      <c r="F718" s="34" t="s">
        <v>674</v>
      </c>
      <c r="G718" s="34" t="s">
        <v>841</v>
      </c>
      <c r="H718" s="31">
        <v>2</v>
      </c>
    </row>
    <row r="719" spans="1:8" x14ac:dyDescent="0.25">
      <c r="A719" s="31">
        <v>3652</v>
      </c>
      <c r="B719" s="34" t="s">
        <v>859</v>
      </c>
      <c r="C719" s="31" t="s">
        <v>634</v>
      </c>
      <c r="D719" s="31" t="s">
        <v>633</v>
      </c>
      <c r="E719" s="34" t="s">
        <v>211</v>
      </c>
      <c r="F719" s="34" t="s">
        <v>674</v>
      </c>
      <c r="G719" s="34" t="s">
        <v>841</v>
      </c>
      <c r="H719" s="31">
        <v>2</v>
      </c>
    </row>
    <row r="720" spans="1:8" x14ac:dyDescent="0.25">
      <c r="A720" s="31">
        <v>3653</v>
      </c>
      <c r="B720" s="34" t="s">
        <v>860</v>
      </c>
      <c r="C720" s="31" t="s">
        <v>634</v>
      </c>
      <c r="D720" s="31" t="s">
        <v>633</v>
      </c>
      <c r="E720" s="34" t="s">
        <v>211</v>
      </c>
      <c r="F720" s="34" t="s">
        <v>674</v>
      </c>
      <c r="G720" s="34" t="s">
        <v>841</v>
      </c>
      <c r="H720" s="31">
        <v>2</v>
      </c>
    </row>
    <row r="721" spans="1:8" x14ac:dyDescent="0.25">
      <c r="A721" s="31">
        <v>3654</v>
      </c>
      <c r="B721" s="34" t="s">
        <v>861</v>
      </c>
      <c r="C721" s="31" t="s">
        <v>634</v>
      </c>
      <c r="D721" s="31" t="s">
        <v>633</v>
      </c>
      <c r="E721" s="34" t="s">
        <v>211</v>
      </c>
      <c r="F721" s="34" t="s">
        <v>674</v>
      </c>
      <c r="G721" s="34" t="s">
        <v>841</v>
      </c>
      <c r="H721" s="31">
        <v>2</v>
      </c>
    </row>
    <row r="722" spans="1:8" x14ac:dyDescent="0.25">
      <c r="A722" s="31">
        <v>3658</v>
      </c>
      <c r="B722" s="34" t="s">
        <v>862</v>
      </c>
      <c r="C722" s="31" t="s">
        <v>634</v>
      </c>
      <c r="D722" s="31" t="s">
        <v>633</v>
      </c>
      <c r="E722" s="34" t="s">
        <v>211</v>
      </c>
      <c r="F722" s="34" t="s">
        <v>674</v>
      </c>
      <c r="G722" s="34" t="s">
        <v>841</v>
      </c>
      <c r="H722" s="31">
        <v>2</v>
      </c>
    </row>
    <row r="723" spans="1:8" x14ac:dyDescent="0.25">
      <c r="A723" s="31">
        <v>3659</v>
      </c>
      <c r="B723" s="34" t="s">
        <v>863</v>
      </c>
      <c r="C723" s="31" t="s">
        <v>634</v>
      </c>
      <c r="D723" s="31" t="s">
        <v>633</v>
      </c>
      <c r="E723" s="34" t="s">
        <v>211</v>
      </c>
      <c r="F723" s="34" t="s">
        <v>674</v>
      </c>
      <c r="G723" s="34" t="s">
        <v>841</v>
      </c>
      <c r="H723" s="31">
        <v>2</v>
      </c>
    </row>
    <row r="724" spans="1:8" x14ac:dyDescent="0.25">
      <c r="A724" s="31">
        <v>3660</v>
      </c>
      <c r="B724" s="34" t="s">
        <v>864</v>
      </c>
      <c r="C724" s="31" t="s">
        <v>634</v>
      </c>
      <c r="D724" s="31" t="s">
        <v>633</v>
      </c>
      <c r="E724" s="34" t="s">
        <v>211</v>
      </c>
      <c r="F724" s="34" t="s">
        <v>674</v>
      </c>
      <c r="G724" s="34" t="s">
        <v>841</v>
      </c>
      <c r="H724" s="31">
        <v>2</v>
      </c>
    </row>
    <row r="725" spans="1:8" x14ac:dyDescent="0.25">
      <c r="A725" s="31">
        <v>3661</v>
      </c>
      <c r="B725" s="34" t="s">
        <v>865</v>
      </c>
      <c r="C725" s="31" t="s">
        <v>634</v>
      </c>
      <c r="D725" s="31" t="s">
        <v>633</v>
      </c>
      <c r="E725" s="34" t="s">
        <v>211</v>
      </c>
      <c r="F725" s="34" t="s">
        <v>674</v>
      </c>
      <c r="G725" s="34" t="s">
        <v>841</v>
      </c>
      <c r="H725" s="31">
        <v>2</v>
      </c>
    </row>
    <row r="726" spans="1:8" x14ac:dyDescent="0.25">
      <c r="A726" s="31">
        <v>3666</v>
      </c>
      <c r="B726" s="34" t="s">
        <v>866</v>
      </c>
      <c r="C726" s="31" t="s">
        <v>634</v>
      </c>
      <c r="D726" s="31" t="s">
        <v>633</v>
      </c>
      <c r="E726" s="34" t="s">
        <v>241</v>
      </c>
      <c r="F726" s="34" t="s">
        <v>674</v>
      </c>
      <c r="G726" s="34" t="s">
        <v>841</v>
      </c>
      <c r="H726" s="31">
        <v>1</v>
      </c>
    </row>
    <row r="727" spans="1:8" x14ac:dyDescent="0.25">
      <c r="A727" s="31">
        <v>3666</v>
      </c>
      <c r="B727" s="34" t="s">
        <v>866</v>
      </c>
      <c r="C727" s="31" t="s">
        <v>634</v>
      </c>
      <c r="D727" s="31" t="s">
        <v>633</v>
      </c>
      <c r="E727" s="34" t="s">
        <v>241</v>
      </c>
      <c r="F727" s="34" t="s">
        <v>674</v>
      </c>
      <c r="G727" s="34" t="s">
        <v>841</v>
      </c>
      <c r="H727" s="31">
        <v>2</v>
      </c>
    </row>
    <row r="728" spans="1:8" x14ac:dyDescent="0.25">
      <c r="A728" s="31">
        <v>3668</v>
      </c>
      <c r="B728" s="34" t="s">
        <v>867</v>
      </c>
      <c r="C728" s="31" t="s">
        <v>634</v>
      </c>
      <c r="D728" s="31" t="s">
        <v>633</v>
      </c>
      <c r="E728" s="34" t="s">
        <v>678</v>
      </c>
      <c r="F728" s="34" t="s">
        <v>674</v>
      </c>
      <c r="G728" s="34" t="s">
        <v>841</v>
      </c>
      <c r="H728" s="31">
        <v>2</v>
      </c>
    </row>
    <row r="729" spans="1:8" x14ac:dyDescent="0.25">
      <c r="A729" s="31">
        <v>3670</v>
      </c>
      <c r="B729" s="34" t="s">
        <v>868</v>
      </c>
      <c r="C729" s="31" t="s">
        <v>634</v>
      </c>
      <c r="D729" s="31" t="s">
        <v>633</v>
      </c>
      <c r="E729" s="34" t="s">
        <v>678</v>
      </c>
      <c r="F729" s="34" t="s">
        <v>674</v>
      </c>
      <c r="G729" s="34" t="s">
        <v>841</v>
      </c>
      <c r="H729" s="31">
        <v>2</v>
      </c>
    </row>
    <row r="730" spans="1:8" x14ac:dyDescent="0.25">
      <c r="A730" s="31">
        <v>3678</v>
      </c>
      <c r="B730" s="34" t="s">
        <v>869</v>
      </c>
      <c r="C730" s="31" t="s">
        <v>634</v>
      </c>
      <c r="D730" s="31" t="s">
        <v>633</v>
      </c>
      <c r="E730" s="34" t="s">
        <v>678</v>
      </c>
      <c r="F730" s="34" t="s">
        <v>674</v>
      </c>
      <c r="G730" s="34" t="s">
        <v>841</v>
      </c>
      <c r="H730" s="31">
        <v>2</v>
      </c>
    </row>
    <row r="731" spans="1:8" x14ac:dyDescent="0.25">
      <c r="A731" s="31">
        <v>3680</v>
      </c>
      <c r="B731" s="34" t="s">
        <v>870</v>
      </c>
      <c r="C731" s="31" t="s">
        <v>634</v>
      </c>
      <c r="D731" s="31" t="s">
        <v>633</v>
      </c>
      <c r="E731" s="34" t="s">
        <v>211</v>
      </c>
      <c r="F731" s="34" t="s">
        <v>674</v>
      </c>
      <c r="G731" s="34" t="s">
        <v>841</v>
      </c>
      <c r="H731" s="31">
        <v>2</v>
      </c>
    </row>
    <row r="732" spans="1:8" x14ac:dyDescent="0.25">
      <c r="A732" s="31">
        <v>3686</v>
      </c>
      <c r="B732" s="34" t="s">
        <v>871</v>
      </c>
      <c r="C732" s="31" t="s">
        <v>634</v>
      </c>
      <c r="D732" s="31" t="s">
        <v>633</v>
      </c>
      <c r="E732" s="34" t="s">
        <v>241</v>
      </c>
      <c r="F732" s="34" t="s">
        <v>674</v>
      </c>
      <c r="G732" s="34" t="s">
        <v>841</v>
      </c>
      <c r="H732" s="31">
        <v>1</v>
      </c>
    </row>
    <row r="733" spans="1:8" x14ac:dyDescent="0.25">
      <c r="A733" s="31">
        <v>3686</v>
      </c>
      <c r="B733" s="34" t="s">
        <v>871</v>
      </c>
      <c r="C733" s="31" t="s">
        <v>634</v>
      </c>
      <c r="D733" s="31" t="s">
        <v>633</v>
      </c>
      <c r="E733" s="34" t="s">
        <v>241</v>
      </c>
      <c r="F733" s="34" t="s">
        <v>674</v>
      </c>
      <c r="G733" s="34" t="s">
        <v>841</v>
      </c>
      <c r="H733" s="31">
        <v>2</v>
      </c>
    </row>
    <row r="734" spans="1:8" x14ac:dyDescent="0.25">
      <c r="A734" s="31">
        <v>3688</v>
      </c>
      <c r="B734" s="34" t="s">
        <v>872</v>
      </c>
      <c r="C734" s="31" t="s">
        <v>634</v>
      </c>
      <c r="D734" s="31" t="s">
        <v>633</v>
      </c>
      <c r="E734" s="34" t="s">
        <v>678</v>
      </c>
      <c r="F734" s="34" t="s">
        <v>674</v>
      </c>
      <c r="G734" s="34" t="s">
        <v>841</v>
      </c>
      <c r="H734" s="31">
        <v>2</v>
      </c>
    </row>
    <row r="735" spans="1:8" x14ac:dyDescent="0.25">
      <c r="A735" s="31">
        <v>3690</v>
      </c>
      <c r="B735" s="34" t="s">
        <v>873</v>
      </c>
      <c r="C735" s="31" t="s">
        <v>634</v>
      </c>
      <c r="D735" s="31" t="s">
        <v>633</v>
      </c>
      <c r="E735" s="34" t="s">
        <v>224</v>
      </c>
      <c r="F735" s="34" t="s">
        <v>674</v>
      </c>
      <c r="G735" s="34" t="s">
        <v>841</v>
      </c>
      <c r="H735" s="31">
        <v>2</v>
      </c>
    </row>
    <row r="736" spans="1:8" x14ac:dyDescent="0.25">
      <c r="A736" s="31">
        <v>3692</v>
      </c>
      <c r="B736" s="34" t="s">
        <v>874</v>
      </c>
      <c r="C736" s="31" t="s">
        <v>634</v>
      </c>
      <c r="D736" s="31" t="s">
        <v>633</v>
      </c>
      <c r="E736" s="34" t="s">
        <v>224</v>
      </c>
      <c r="F736" s="34" t="s">
        <v>674</v>
      </c>
      <c r="G736" s="34" t="s">
        <v>841</v>
      </c>
      <c r="H736" s="31">
        <v>2</v>
      </c>
    </row>
    <row r="737" spans="1:8" x14ac:dyDescent="0.25">
      <c r="A737" s="31">
        <v>3699</v>
      </c>
      <c r="B737" s="34" t="s">
        <v>875</v>
      </c>
      <c r="C737" s="31" t="s">
        <v>634</v>
      </c>
      <c r="D737" s="31" t="s">
        <v>633</v>
      </c>
      <c r="E737" s="34" t="s">
        <v>224</v>
      </c>
      <c r="F737" s="34" t="s">
        <v>674</v>
      </c>
      <c r="G737" s="34" t="s">
        <v>841</v>
      </c>
      <c r="H737" s="31">
        <v>2</v>
      </c>
    </row>
    <row r="738" spans="1:8" x14ac:dyDescent="0.25">
      <c r="A738" s="31">
        <v>3705</v>
      </c>
      <c r="B738" s="34" t="s">
        <v>626</v>
      </c>
      <c r="C738" s="31" t="s">
        <v>634</v>
      </c>
      <c r="D738" s="31" t="s">
        <v>633</v>
      </c>
      <c r="E738" s="34" t="s">
        <v>211</v>
      </c>
      <c r="F738" s="34" t="s">
        <v>674</v>
      </c>
      <c r="G738" s="34" t="s">
        <v>876</v>
      </c>
      <c r="H738" s="31">
        <v>2</v>
      </c>
    </row>
    <row r="739" spans="1:8" x14ac:dyDescent="0.25">
      <c r="A739" s="31">
        <v>3706</v>
      </c>
      <c r="B739" s="34" t="s">
        <v>629</v>
      </c>
      <c r="C739" s="31" t="s">
        <v>634</v>
      </c>
      <c r="D739" s="31" t="s">
        <v>633</v>
      </c>
      <c r="E739" s="34" t="s">
        <v>211</v>
      </c>
      <c r="F739" s="34" t="s">
        <v>674</v>
      </c>
      <c r="G739" s="34" t="s">
        <v>876</v>
      </c>
      <c r="H739" s="31">
        <v>2</v>
      </c>
    </row>
    <row r="740" spans="1:8" x14ac:dyDescent="0.25">
      <c r="A740" s="31">
        <v>3720</v>
      </c>
      <c r="B740" s="34" t="s">
        <v>877</v>
      </c>
      <c r="C740" s="31" t="s">
        <v>634</v>
      </c>
      <c r="D740" s="31" t="s">
        <v>633</v>
      </c>
      <c r="E740" s="34" t="s">
        <v>211</v>
      </c>
      <c r="F740" s="34" t="s">
        <v>674</v>
      </c>
      <c r="G740" s="34" t="s">
        <v>876</v>
      </c>
      <c r="H740" s="31">
        <v>2</v>
      </c>
    </row>
    <row r="741" spans="1:8" x14ac:dyDescent="0.25">
      <c r="A741" s="31">
        <v>3739</v>
      </c>
      <c r="B741" s="34" t="s">
        <v>631</v>
      </c>
      <c r="C741" s="31" t="s">
        <v>634</v>
      </c>
      <c r="D741" s="31" t="s">
        <v>633</v>
      </c>
      <c r="E741" s="34" t="s">
        <v>211</v>
      </c>
      <c r="F741" s="34" t="s">
        <v>674</v>
      </c>
      <c r="G741" s="34" t="s">
        <v>876</v>
      </c>
      <c r="H741" s="31">
        <v>2</v>
      </c>
    </row>
    <row r="742" spans="1:8" x14ac:dyDescent="0.25">
      <c r="A742" s="31">
        <v>3800</v>
      </c>
      <c r="B742" s="34" t="s">
        <v>632</v>
      </c>
      <c r="C742" s="31" t="s">
        <v>634</v>
      </c>
      <c r="D742" s="31" t="s">
        <v>633</v>
      </c>
      <c r="E742" s="34" t="s">
        <v>211</v>
      </c>
      <c r="F742" s="34" t="s">
        <v>674</v>
      </c>
      <c r="G742" s="34" t="s">
        <v>878</v>
      </c>
      <c r="H742" s="31">
        <v>2</v>
      </c>
    </row>
    <row r="743" spans="1:8" x14ac:dyDescent="0.25">
      <c r="A743" s="31">
        <v>3801</v>
      </c>
      <c r="B743" s="34" t="s">
        <v>636</v>
      </c>
      <c r="C743" s="31" t="s">
        <v>634</v>
      </c>
      <c r="D743" s="31" t="s">
        <v>633</v>
      </c>
      <c r="E743" s="34" t="s">
        <v>211</v>
      </c>
      <c r="F743" s="34" t="s">
        <v>674</v>
      </c>
      <c r="G743" s="34" t="s">
        <v>878</v>
      </c>
      <c r="H743" s="31">
        <v>1</v>
      </c>
    </row>
    <row r="744" spans="1:8" x14ac:dyDescent="0.25">
      <c r="A744" s="31">
        <v>3900</v>
      </c>
      <c r="B744" s="34" t="s">
        <v>637</v>
      </c>
      <c r="C744" s="31" t="s">
        <v>634</v>
      </c>
      <c r="D744" s="31" t="s">
        <v>633</v>
      </c>
      <c r="E744" s="34" t="s">
        <v>211</v>
      </c>
      <c r="F744" s="34" t="s">
        <v>674</v>
      </c>
      <c r="G744" s="34" t="s">
        <v>879</v>
      </c>
      <c r="H744" s="31">
        <v>2</v>
      </c>
    </row>
    <row r="745" spans="1:8" x14ac:dyDescent="0.25">
      <c r="A745" s="31">
        <v>3901</v>
      </c>
      <c r="B745" s="34" t="s">
        <v>639</v>
      </c>
      <c r="C745" s="31" t="s">
        <v>634</v>
      </c>
      <c r="D745" s="31" t="s">
        <v>633</v>
      </c>
      <c r="E745" s="34" t="s">
        <v>211</v>
      </c>
      <c r="F745" s="34" t="s">
        <v>674</v>
      </c>
      <c r="G745" s="34" t="s">
        <v>879</v>
      </c>
      <c r="H745" s="31">
        <v>2</v>
      </c>
    </row>
    <row r="746" spans="1:8" x14ac:dyDescent="0.25">
      <c r="A746" s="31">
        <v>3903</v>
      </c>
      <c r="B746" s="34" t="s">
        <v>880</v>
      </c>
      <c r="C746" s="31" t="s">
        <v>634</v>
      </c>
      <c r="D746" s="31" t="s">
        <v>633</v>
      </c>
      <c r="E746" s="34" t="s">
        <v>211</v>
      </c>
      <c r="F746" s="34" t="s">
        <v>674</v>
      </c>
      <c r="G746" s="34" t="s">
        <v>879</v>
      </c>
      <c r="H746" s="31">
        <v>2</v>
      </c>
    </row>
    <row r="747" spans="1:8" x14ac:dyDescent="0.25">
      <c r="A747" s="31">
        <v>3905</v>
      </c>
      <c r="B747" s="34" t="s">
        <v>881</v>
      </c>
      <c r="C747" s="31" t="s">
        <v>634</v>
      </c>
      <c r="D747" s="31" t="s">
        <v>633</v>
      </c>
      <c r="E747" s="34" t="s">
        <v>678</v>
      </c>
      <c r="F747" s="34" t="s">
        <v>674</v>
      </c>
      <c r="G747" s="34" t="s">
        <v>879</v>
      </c>
      <c r="H747" s="31">
        <v>2</v>
      </c>
    </row>
    <row r="748" spans="1:8" x14ac:dyDescent="0.25">
      <c r="A748" s="31">
        <v>3907</v>
      </c>
      <c r="B748" s="34" t="s">
        <v>882</v>
      </c>
      <c r="C748" s="31" t="s">
        <v>634</v>
      </c>
      <c r="D748" s="31" t="s">
        <v>633</v>
      </c>
      <c r="E748" s="34" t="s">
        <v>211</v>
      </c>
      <c r="F748" s="34" t="s">
        <v>674</v>
      </c>
      <c r="G748" s="34" t="s">
        <v>879</v>
      </c>
      <c r="H748" s="31">
        <v>2</v>
      </c>
    </row>
    <row r="749" spans="1:8" x14ac:dyDescent="0.25">
      <c r="A749" s="31">
        <v>3929</v>
      </c>
      <c r="B749" s="34" t="s">
        <v>883</v>
      </c>
      <c r="C749" s="31" t="s">
        <v>634</v>
      </c>
      <c r="D749" s="31" t="s">
        <v>633</v>
      </c>
      <c r="E749" s="34" t="s">
        <v>211</v>
      </c>
      <c r="F749" s="34" t="s">
        <v>674</v>
      </c>
      <c r="G749" s="34" t="s">
        <v>879</v>
      </c>
      <c r="H749" s="31">
        <v>2</v>
      </c>
    </row>
    <row r="750" spans="1:8" x14ac:dyDescent="0.25">
      <c r="A750" s="31">
        <v>5000</v>
      </c>
      <c r="B750" s="34" t="s">
        <v>884</v>
      </c>
      <c r="C750" s="31" t="s">
        <v>634</v>
      </c>
      <c r="D750" s="31" t="s">
        <v>633</v>
      </c>
      <c r="E750" s="34" t="s">
        <v>885</v>
      </c>
      <c r="F750" s="34" t="s">
        <v>886</v>
      </c>
      <c r="G750" s="34" t="s">
        <v>887</v>
      </c>
      <c r="H750" s="31">
        <v>2</v>
      </c>
    </row>
    <row r="751" spans="1:8" x14ac:dyDescent="0.25">
      <c r="A751" s="31">
        <v>5002</v>
      </c>
      <c r="B751" s="34" t="s">
        <v>888</v>
      </c>
      <c r="C751" s="31" t="s">
        <v>634</v>
      </c>
      <c r="D751" s="31" t="s">
        <v>633</v>
      </c>
      <c r="E751" s="34" t="s">
        <v>885</v>
      </c>
      <c r="F751" s="34" t="s">
        <v>886</v>
      </c>
      <c r="G751" s="34" t="s">
        <v>887</v>
      </c>
      <c r="H751" s="31">
        <v>1</v>
      </c>
    </row>
    <row r="752" spans="1:8" x14ac:dyDescent="0.25">
      <c r="A752" s="31">
        <v>5004</v>
      </c>
      <c r="B752" s="34" t="s">
        <v>889</v>
      </c>
      <c r="C752" s="31" t="s">
        <v>634</v>
      </c>
      <c r="D752" s="31" t="s">
        <v>633</v>
      </c>
      <c r="E752" s="34" t="s">
        <v>885</v>
      </c>
      <c r="F752" s="34" t="s">
        <v>886</v>
      </c>
      <c r="G752" s="34" t="s">
        <v>887</v>
      </c>
      <c r="H752" s="31">
        <v>2</v>
      </c>
    </row>
    <row r="753" spans="1:8" x14ac:dyDescent="0.25">
      <c r="A753" s="31">
        <v>5010</v>
      </c>
      <c r="B753" s="34" t="s">
        <v>890</v>
      </c>
      <c r="C753" s="31" t="s">
        <v>634</v>
      </c>
      <c r="D753" s="31" t="s">
        <v>633</v>
      </c>
      <c r="E753" s="34" t="s">
        <v>885</v>
      </c>
      <c r="F753" s="34" t="s">
        <v>886</v>
      </c>
      <c r="G753" s="34" t="s">
        <v>887</v>
      </c>
      <c r="H753" s="31">
        <v>2</v>
      </c>
    </row>
    <row r="754" spans="1:8" x14ac:dyDescent="0.25">
      <c r="A754" s="31">
        <v>5011</v>
      </c>
      <c r="B754" s="34" t="s">
        <v>891</v>
      </c>
      <c r="C754" s="31" t="s">
        <v>634</v>
      </c>
      <c r="D754" s="31" t="s">
        <v>633</v>
      </c>
      <c r="E754" s="34" t="s">
        <v>885</v>
      </c>
      <c r="F754" s="34" t="s">
        <v>886</v>
      </c>
      <c r="G754" s="34" t="s">
        <v>887</v>
      </c>
      <c r="H754" s="31">
        <v>1</v>
      </c>
    </row>
    <row r="755" spans="1:8" x14ac:dyDescent="0.25">
      <c r="A755" s="31">
        <v>5011</v>
      </c>
      <c r="B755" s="34" t="s">
        <v>891</v>
      </c>
      <c r="C755" s="31" t="s">
        <v>634</v>
      </c>
      <c r="D755" s="31" t="s">
        <v>633</v>
      </c>
      <c r="E755" s="34" t="s">
        <v>885</v>
      </c>
      <c r="F755" s="34" t="s">
        <v>886</v>
      </c>
      <c r="G755" s="34" t="s">
        <v>887</v>
      </c>
      <c r="H755" s="31">
        <v>2</v>
      </c>
    </row>
    <row r="756" spans="1:8" x14ac:dyDescent="0.25">
      <c r="A756" s="31">
        <v>5020</v>
      </c>
      <c r="B756" s="34" t="s">
        <v>892</v>
      </c>
      <c r="C756" s="31" t="s">
        <v>634</v>
      </c>
      <c r="D756" s="31" t="s">
        <v>633</v>
      </c>
      <c r="E756" s="34" t="s">
        <v>885</v>
      </c>
      <c r="F756" s="34" t="s">
        <v>886</v>
      </c>
      <c r="G756" s="34" t="s">
        <v>887</v>
      </c>
      <c r="H756" s="31">
        <v>2</v>
      </c>
    </row>
    <row r="757" spans="1:8" x14ac:dyDescent="0.25">
      <c r="A757" s="31">
        <v>5021</v>
      </c>
      <c r="B757" s="34" t="s">
        <v>893</v>
      </c>
      <c r="C757" s="31" t="s">
        <v>634</v>
      </c>
      <c r="D757" s="31" t="s">
        <v>633</v>
      </c>
      <c r="E757" s="34" t="s">
        <v>885</v>
      </c>
      <c r="F757" s="34" t="s">
        <v>886</v>
      </c>
      <c r="G757" s="34" t="s">
        <v>887</v>
      </c>
      <c r="H757" s="31">
        <v>2</v>
      </c>
    </row>
    <row r="758" spans="1:8" x14ac:dyDescent="0.25">
      <c r="A758" s="31">
        <v>5022</v>
      </c>
      <c r="B758" s="34" t="s">
        <v>894</v>
      </c>
      <c r="C758" s="31" t="s">
        <v>634</v>
      </c>
      <c r="D758" s="31" t="s">
        <v>633</v>
      </c>
      <c r="E758" s="34" t="s">
        <v>885</v>
      </c>
      <c r="F758" s="34" t="s">
        <v>886</v>
      </c>
      <c r="G758" s="34" t="s">
        <v>887</v>
      </c>
      <c r="H758" s="31">
        <v>2</v>
      </c>
    </row>
    <row r="759" spans="1:8" x14ac:dyDescent="0.25">
      <c r="A759" s="31">
        <v>5030</v>
      </c>
      <c r="B759" s="34" t="s">
        <v>895</v>
      </c>
      <c r="C759" s="31" t="s">
        <v>634</v>
      </c>
      <c r="D759" s="31" t="s">
        <v>633</v>
      </c>
      <c r="E759" s="34" t="s">
        <v>885</v>
      </c>
      <c r="F759" s="34" t="s">
        <v>886</v>
      </c>
      <c r="G759" s="34" t="s">
        <v>887</v>
      </c>
      <c r="H759" s="31">
        <v>2</v>
      </c>
    </row>
    <row r="760" spans="1:8" x14ac:dyDescent="0.25">
      <c r="A760" s="31">
        <v>5031</v>
      </c>
      <c r="B760" s="34" t="s">
        <v>896</v>
      </c>
      <c r="C760" s="31" t="s">
        <v>634</v>
      </c>
      <c r="D760" s="31" t="s">
        <v>633</v>
      </c>
      <c r="E760" s="34" t="s">
        <v>885</v>
      </c>
      <c r="F760" s="34" t="s">
        <v>886</v>
      </c>
      <c r="G760" s="34" t="s">
        <v>887</v>
      </c>
      <c r="H760" s="31">
        <v>1</v>
      </c>
    </row>
    <row r="761" spans="1:8" x14ac:dyDescent="0.25">
      <c r="A761" s="31">
        <v>5040</v>
      </c>
      <c r="B761" s="34" t="s">
        <v>897</v>
      </c>
      <c r="C761" s="31" t="s">
        <v>634</v>
      </c>
      <c r="D761" s="31" t="s">
        <v>633</v>
      </c>
      <c r="E761" s="34" t="s">
        <v>885</v>
      </c>
      <c r="F761" s="34" t="s">
        <v>886</v>
      </c>
      <c r="G761" s="34" t="s">
        <v>887</v>
      </c>
      <c r="H761" s="31">
        <v>2</v>
      </c>
    </row>
    <row r="762" spans="1:8" x14ac:dyDescent="0.25">
      <c r="A762" s="31">
        <v>5041</v>
      </c>
      <c r="B762" s="34" t="s">
        <v>898</v>
      </c>
      <c r="C762" s="31" t="s">
        <v>634</v>
      </c>
      <c r="D762" s="31" t="s">
        <v>633</v>
      </c>
      <c r="E762" s="34" t="s">
        <v>885</v>
      </c>
      <c r="F762" s="34" t="s">
        <v>886</v>
      </c>
      <c r="G762" s="34" t="s">
        <v>887</v>
      </c>
      <c r="H762" s="31">
        <v>1</v>
      </c>
    </row>
    <row r="763" spans="1:8" x14ac:dyDescent="0.25">
      <c r="A763" s="31">
        <v>5100</v>
      </c>
      <c r="B763" s="34" t="s">
        <v>899</v>
      </c>
      <c r="C763" s="31" t="s">
        <v>634</v>
      </c>
      <c r="D763" s="31" t="s">
        <v>633</v>
      </c>
      <c r="E763" s="34" t="s">
        <v>885</v>
      </c>
      <c r="F763" s="34" t="s">
        <v>886</v>
      </c>
      <c r="G763" s="34" t="s">
        <v>887</v>
      </c>
      <c r="H763" s="31">
        <v>2</v>
      </c>
    </row>
    <row r="764" spans="1:8" x14ac:dyDescent="0.25">
      <c r="A764" s="31">
        <v>5101</v>
      </c>
      <c r="B764" s="34" t="s">
        <v>900</v>
      </c>
      <c r="C764" s="31" t="s">
        <v>634</v>
      </c>
      <c r="D764" s="31" t="s">
        <v>633</v>
      </c>
      <c r="E764" s="34" t="s">
        <v>885</v>
      </c>
      <c r="F764" s="34" t="s">
        <v>886</v>
      </c>
      <c r="G764" s="34" t="s">
        <v>887</v>
      </c>
      <c r="H764" s="31">
        <v>2</v>
      </c>
    </row>
    <row r="765" spans="1:8" x14ac:dyDescent="0.25">
      <c r="A765" s="31">
        <v>5102</v>
      </c>
      <c r="B765" s="34" t="s">
        <v>901</v>
      </c>
      <c r="C765" s="31" t="s">
        <v>634</v>
      </c>
      <c r="D765" s="31" t="s">
        <v>633</v>
      </c>
      <c r="E765" s="34" t="s">
        <v>885</v>
      </c>
      <c r="F765" s="34" t="s">
        <v>886</v>
      </c>
      <c r="G765" s="34" t="s">
        <v>887</v>
      </c>
      <c r="H765" s="31">
        <v>1</v>
      </c>
    </row>
    <row r="766" spans="1:8" x14ac:dyDescent="0.25">
      <c r="A766" s="31">
        <v>5102</v>
      </c>
      <c r="B766" s="34" t="s">
        <v>901</v>
      </c>
      <c r="C766" s="31" t="s">
        <v>634</v>
      </c>
      <c r="D766" s="31" t="s">
        <v>633</v>
      </c>
      <c r="E766" s="34" t="s">
        <v>885</v>
      </c>
      <c r="F766" s="34" t="s">
        <v>886</v>
      </c>
      <c r="G766" s="34" t="s">
        <v>887</v>
      </c>
      <c r="H766" s="31">
        <v>2</v>
      </c>
    </row>
    <row r="767" spans="1:8" x14ac:dyDescent="0.25">
      <c r="A767" s="31">
        <v>5103</v>
      </c>
      <c r="B767" s="34" t="s">
        <v>902</v>
      </c>
      <c r="C767" s="31" t="s">
        <v>634</v>
      </c>
      <c r="D767" s="31" t="s">
        <v>633</v>
      </c>
      <c r="E767" s="34" t="s">
        <v>885</v>
      </c>
      <c r="F767" s="34" t="s">
        <v>886</v>
      </c>
      <c r="G767" s="34" t="s">
        <v>887</v>
      </c>
      <c r="H767" s="31">
        <v>2</v>
      </c>
    </row>
    <row r="768" spans="1:8" x14ac:dyDescent="0.25">
      <c r="A768" s="31">
        <v>5104</v>
      </c>
      <c r="B768" s="34" t="s">
        <v>903</v>
      </c>
      <c r="C768" s="31" t="s">
        <v>634</v>
      </c>
      <c r="D768" s="31" t="s">
        <v>633</v>
      </c>
      <c r="E768" s="34" t="s">
        <v>885</v>
      </c>
      <c r="F768" s="34" t="s">
        <v>886</v>
      </c>
      <c r="G768" s="34" t="s">
        <v>887</v>
      </c>
      <c r="H768" s="31">
        <v>1</v>
      </c>
    </row>
    <row r="769" spans="1:8" x14ac:dyDescent="0.25">
      <c r="A769" s="31">
        <v>5104</v>
      </c>
      <c r="B769" s="34" t="s">
        <v>903</v>
      </c>
      <c r="C769" s="31" t="s">
        <v>634</v>
      </c>
      <c r="D769" s="31" t="s">
        <v>633</v>
      </c>
      <c r="E769" s="34" t="s">
        <v>885</v>
      </c>
      <c r="F769" s="34" t="s">
        <v>886</v>
      </c>
      <c r="G769" s="34" t="s">
        <v>887</v>
      </c>
      <c r="H769" s="31">
        <v>2</v>
      </c>
    </row>
    <row r="770" spans="1:8" x14ac:dyDescent="0.25">
      <c r="A770" s="31">
        <v>5105</v>
      </c>
      <c r="B770" s="34" t="s">
        <v>904</v>
      </c>
      <c r="C770" s="31" t="s">
        <v>634</v>
      </c>
      <c r="D770" s="31" t="s">
        <v>633</v>
      </c>
      <c r="E770" s="34" t="s">
        <v>885</v>
      </c>
      <c r="F770" s="34" t="s">
        <v>886</v>
      </c>
      <c r="G770" s="34" t="s">
        <v>887</v>
      </c>
      <c r="H770" s="31">
        <v>1</v>
      </c>
    </row>
    <row r="771" spans="1:8" x14ac:dyDescent="0.25">
      <c r="A771" s="31">
        <v>5105</v>
      </c>
      <c r="B771" s="34" t="s">
        <v>904</v>
      </c>
      <c r="C771" s="31" t="s">
        <v>634</v>
      </c>
      <c r="D771" s="31" t="s">
        <v>633</v>
      </c>
      <c r="E771" s="34" t="s">
        <v>885</v>
      </c>
      <c r="F771" s="34" t="s">
        <v>886</v>
      </c>
      <c r="G771" s="34" t="s">
        <v>887</v>
      </c>
      <c r="H771" s="31">
        <v>2</v>
      </c>
    </row>
    <row r="772" spans="1:8" x14ac:dyDescent="0.25">
      <c r="A772" s="31">
        <v>5106</v>
      </c>
      <c r="B772" s="34" t="s">
        <v>905</v>
      </c>
      <c r="C772" s="31" t="s">
        <v>634</v>
      </c>
      <c r="D772" s="31" t="s">
        <v>633</v>
      </c>
      <c r="E772" s="34" t="s">
        <v>885</v>
      </c>
      <c r="F772" s="34" t="s">
        <v>886</v>
      </c>
      <c r="G772" s="34" t="s">
        <v>887</v>
      </c>
      <c r="H772" s="31">
        <v>1</v>
      </c>
    </row>
    <row r="773" spans="1:8" x14ac:dyDescent="0.25">
      <c r="A773" s="31">
        <v>5106</v>
      </c>
      <c r="B773" s="34" t="s">
        <v>905</v>
      </c>
      <c r="C773" s="31" t="s">
        <v>634</v>
      </c>
      <c r="D773" s="31" t="s">
        <v>633</v>
      </c>
      <c r="E773" s="34" t="s">
        <v>885</v>
      </c>
      <c r="F773" s="34" t="s">
        <v>886</v>
      </c>
      <c r="G773" s="34" t="s">
        <v>887</v>
      </c>
      <c r="H773" s="31">
        <v>2</v>
      </c>
    </row>
    <row r="774" spans="1:8" x14ac:dyDescent="0.25">
      <c r="A774" s="31">
        <v>5107</v>
      </c>
      <c r="B774" s="34" t="s">
        <v>906</v>
      </c>
      <c r="C774" s="31" t="s">
        <v>634</v>
      </c>
      <c r="D774" s="31" t="s">
        <v>633</v>
      </c>
      <c r="E774" s="34" t="s">
        <v>885</v>
      </c>
      <c r="F774" s="34" t="s">
        <v>886</v>
      </c>
      <c r="G774" s="34" t="s">
        <v>887</v>
      </c>
      <c r="H774" s="31">
        <v>1</v>
      </c>
    </row>
    <row r="775" spans="1:8" x14ac:dyDescent="0.25">
      <c r="A775" s="31">
        <v>5107</v>
      </c>
      <c r="B775" s="34" t="s">
        <v>906</v>
      </c>
      <c r="C775" s="31" t="s">
        <v>634</v>
      </c>
      <c r="D775" s="31" t="s">
        <v>633</v>
      </c>
      <c r="E775" s="34" t="s">
        <v>885</v>
      </c>
      <c r="F775" s="34" t="s">
        <v>886</v>
      </c>
      <c r="G775" s="34" t="s">
        <v>887</v>
      </c>
      <c r="H775" s="31">
        <v>2</v>
      </c>
    </row>
    <row r="776" spans="1:8" x14ac:dyDescent="0.25">
      <c r="A776" s="31">
        <v>5108</v>
      </c>
      <c r="B776" s="34" t="s">
        <v>907</v>
      </c>
      <c r="C776" s="31" t="s">
        <v>634</v>
      </c>
      <c r="D776" s="31" t="s">
        <v>633</v>
      </c>
      <c r="E776" s="34" t="s">
        <v>885</v>
      </c>
      <c r="F776" s="34" t="s">
        <v>886</v>
      </c>
      <c r="G776" s="34" t="s">
        <v>887</v>
      </c>
      <c r="H776" s="31">
        <v>2</v>
      </c>
    </row>
    <row r="777" spans="1:8" x14ac:dyDescent="0.25">
      <c r="A777" s="31">
        <v>5200</v>
      </c>
      <c r="B777" s="34" t="s">
        <v>908</v>
      </c>
      <c r="C777" s="31" t="s">
        <v>634</v>
      </c>
      <c r="D777" s="31" t="s">
        <v>633</v>
      </c>
      <c r="E777" s="34" t="s">
        <v>885</v>
      </c>
      <c r="F777" s="34" t="s">
        <v>886</v>
      </c>
      <c r="G777" s="34" t="s">
        <v>887</v>
      </c>
      <c r="H777" s="31">
        <v>2</v>
      </c>
    </row>
    <row r="778" spans="1:8" x14ac:dyDescent="0.25">
      <c r="A778" s="31">
        <v>5300</v>
      </c>
      <c r="B778" s="34" t="s">
        <v>909</v>
      </c>
      <c r="C778" s="31" t="s">
        <v>634</v>
      </c>
      <c r="D778" s="31" t="s">
        <v>633</v>
      </c>
      <c r="E778" s="34" t="s">
        <v>885</v>
      </c>
      <c r="F778" s="34" t="s">
        <v>886</v>
      </c>
      <c r="G778" s="34" t="s">
        <v>887</v>
      </c>
      <c r="H778" s="31">
        <v>2</v>
      </c>
    </row>
    <row r="779" spans="1:8" x14ac:dyDescent="0.25">
      <c r="A779" s="31">
        <v>6000</v>
      </c>
      <c r="B779" s="34" t="s">
        <v>910</v>
      </c>
      <c r="C779" s="31" t="s">
        <v>634</v>
      </c>
      <c r="D779" s="31" t="s">
        <v>633</v>
      </c>
      <c r="E779" s="34" t="s">
        <v>911</v>
      </c>
      <c r="F779" s="34" t="s">
        <v>886</v>
      </c>
      <c r="G779" s="34" t="s">
        <v>912</v>
      </c>
      <c r="H779" s="31">
        <v>1</v>
      </c>
    </row>
    <row r="780" spans="1:8" x14ac:dyDescent="0.25">
      <c r="A780" s="31">
        <v>6000</v>
      </c>
      <c r="B780" s="34" t="s">
        <v>910</v>
      </c>
      <c r="C780" s="31" t="s">
        <v>634</v>
      </c>
      <c r="D780" s="31" t="s">
        <v>633</v>
      </c>
      <c r="E780" s="34" t="s">
        <v>911</v>
      </c>
      <c r="F780" s="34" t="s">
        <v>886</v>
      </c>
      <c r="G780" s="34" t="s">
        <v>912</v>
      </c>
      <c r="H780" s="31">
        <v>2</v>
      </c>
    </row>
    <row r="781" spans="1:8" x14ac:dyDescent="0.25">
      <c r="A781" s="31">
        <v>6002</v>
      </c>
      <c r="B781" s="34" t="s">
        <v>913</v>
      </c>
      <c r="C781" s="31" t="s">
        <v>634</v>
      </c>
      <c r="D781" s="31" t="s">
        <v>633</v>
      </c>
      <c r="E781" s="34" t="s">
        <v>911</v>
      </c>
      <c r="F781" s="34" t="s">
        <v>886</v>
      </c>
      <c r="G781" s="34" t="s">
        <v>912</v>
      </c>
      <c r="H781" s="31">
        <v>1</v>
      </c>
    </row>
    <row r="782" spans="1:8" x14ac:dyDescent="0.25">
      <c r="A782" s="31">
        <v>6002</v>
      </c>
      <c r="B782" s="34" t="s">
        <v>913</v>
      </c>
      <c r="C782" s="31" t="s">
        <v>634</v>
      </c>
      <c r="D782" s="31" t="s">
        <v>633</v>
      </c>
      <c r="E782" s="34" t="s">
        <v>911</v>
      </c>
      <c r="F782" s="34" t="s">
        <v>886</v>
      </c>
      <c r="G782" s="34" t="s">
        <v>912</v>
      </c>
      <c r="H782" s="31">
        <v>2</v>
      </c>
    </row>
    <row r="783" spans="1:8" x14ac:dyDescent="0.25">
      <c r="A783" s="31">
        <v>6003</v>
      </c>
      <c r="B783" s="34" t="s">
        <v>914</v>
      </c>
      <c r="C783" s="31" t="s">
        <v>634</v>
      </c>
      <c r="D783" s="31" t="s">
        <v>633</v>
      </c>
      <c r="E783" s="34" t="s">
        <v>911</v>
      </c>
      <c r="F783" s="34" t="s">
        <v>886</v>
      </c>
      <c r="G783" s="34" t="s">
        <v>912</v>
      </c>
      <c r="H783" s="31">
        <v>1</v>
      </c>
    </row>
    <row r="784" spans="1:8" x14ac:dyDescent="0.25">
      <c r="A784" s="31">
        <v>6003</v>
      </c>
      <c r="B784" s="34" t="s">
        <v>914</v>
      </c>
      <c r="C784" s="31" t="s">
        <v>634</v>
      </c>
      <c r="D784" s="31" t="s">
        <v>633</v>
      </c>
      <c r="E784" s="34" t="s">
        <v>911</v>
      </c>
      <c r="F784" s="34" t="s">
        <v>886</v>
      </c>
      <c r="G784" s="34" t="s">
        <v>912</v>
      </c>
      <c r="H784" s="31">
        <v>2</v>
      </c>
    </row>
    <row r="785" spans="1:8" x14ac:dyDescent="0.25">
      <c r="A785" s="31">
        <v>6010</v>
      </c>
      <c r="B785" s="34" t="s">
        <v>915</v>
      </c>
      <c r="C785" s="31" t="s">
        <v>634</v>
      </c>
      <c r="D785" s="31" t="s">
        <v>633</v>
      </c>
      <c r="E785" s="34" t="s">
        <v>911</v>
      </c>
      <c r="F785" s="34" t="s">
        <v>886</v>
      </c>
      <c r="G785" s="34" t="s">
        <v>912</v>
      </c>
      <c r="H785" s="31">
        <v>1</v>
      </c>
    </row>
    <row r="786" spans="1:8" x14ac:dyDescent="0.25">
      <c r="A786" s="31">
        <v>6010</v>
      </c>
      <c r="B786" s="34" t="s">
        <v>915</v>
      </c>
      <c r="C786" s="31" t="s">
        <v>634</v>
      </c>
      <c r="D786" s="31" t="s">
        <v>633</v>
      </c>
      <c r="E786" s="34" t="s">
        <v>911</v>
      </c>
      <c r="F786" s="34" t="s">
        <v>886</v>
      </c>
      <c r="G786" s="34" t="s">
        <v>912</v>
      </c>
      <c r="H786" s="31">
        <v>2</v>
      </c>
    </row>
    <row r="787" spans="1:8" x14ac:dyDescent="0.25">
      <c r="A787" s="31">
        <v>6011</v>
      </c>
      <c r="B787" s="34" t="s">
        <v>916</v>
      </c>
      <c r="C787" s="31" t="s">
        <v>634</v>
      </c>
      <c r="D787" s="31" t="s">
        <v>633</v>
      </c>
      <c r="E787" s="34" t="s">
        <v>911</v>
      </c>
      <c r="F787" s="34" t="s">
        <v>886</v>
      </c>
      <c r="G787" s="34" t="s">
        <v>912</v>
      </c>
      <c r="H787" s="31">
        <v>1</v>
      </c>
    </row>
    <row r="788" spans="1:8" x14ac:dyDescent="0.25">
      <c r="A788" s="31">
        <v>6011</v>
      </c>
      <c r="B788" s="34" t="s">
        <v>916</v>
      </c>
      <c r="C788" s="31" t="s">
        <v>634</v>
      </c>
      <c r="D788" s="31" t="s">
        <v>633</v>
      </c>
      <c r="E788" s="34" t="s">
        <v>911</v>
      </c>
      <c r="F788" s="34" t="s">
        <v>886</v>
      </c>
      <c r="G788" s="34" t="s">
        <v>912</v>
      </c>
      <c r="H788" s="31">
        <v>2</v>
      </c>
    </row>
    <row r="789" spans="1:8" x14ac:dyDescent="0.25">
      <c r="A789" s="31">
        <v>6012</v>
      </c>
      <c r="B789" s="34" t="s">
        <v>917</v>
      </c>
      <c r="C789" s="31" t="s">
        <v>634</v>
      </c>
      <c r="D789" s="31" t="s">
        <v>633</v>
      </c>
      <c r="E789" s="34" t="s">
        <v>911</v>
      </c>
      <c r="F789" s="34" t="s">
        <v>886</v>
      </c>
      <c r="G789" s="34" t="s">
        <v>912</v>
      </c>
      <c r="H789" s="31">
        <v>1</v>
      </c>
    </row>
    <row r="790" spans="1:8" x14ac:dyDescent="0.25">
      <c r="A790" s="31">
        <v>6012</v>
      </c>
      <c r="B790" s="34" t="s">
        <v>917</v>
      </c>
      <c r="C790" s="31" t="s">
        <v>634</v>
      </c>
      <c r="D790" s="31" t="s">
        <v>633</v>
      </c>
      <c r="E790" s="34" t="s">
        <v>911</v>
      </c>
      <c r="F790" s="34" t="s">
        <v>886</v>
      </c>
      <c r="G790" s="34" t="s">
        <v>912</v>
      </c>
      <c r="H790" s="31">
        <v>2</v>
      </c>
    </row>
    <row r="791" spans="1:8" x14ac:dyDescent="0.25">
      <c r="A791" s="31">
        <v>6013</v>
      </c>
      <c r="B791" s="34" t="s">
        <v>918</v>
      </c>
      <c r="C791" s="31" t="s">
        <v>634</v>
      </c>
      <c r="D791" s="31" t="s">
        <v>633</v>
      </c>
      <c r="E791" s="34" t="s">
        <v>911</v>
      </c>
      <c r="F791" s="34" t="s">
        <v>886</v>
      </c>
      <c r="G791" s="34" t="s">
        <v>912</v>
      </c>
      <c r="H791" s="31">
        <v>1</v>
      </c>
    </row>
    <row r="792" spans="1:8" x14ac:dyDescent="0.25">
      <c r="A792" s="31">
        <v>6013</v>
      </c>
      <c r="B792" s="34" t="s">
        <v>918</v>
      </c>
      <c r="C792" s="31" t="s">
        <v>634</v>
      </c>
      <c r="D792" s="31" t="s">
        <v>633</v>
      </c>
      <c r="E792" s="34" t="s">
        <v>911</v>
      </c>
      <c r="F792" s="34" t="s">
        <v>886</v>
      </c>
      <c r="G792" s="34" t="s">
        <v>912</v>
      </c>
      <c r="H792" s="31">
        <v>2</v>
      </c>
    </row>
    <row r="793" spans="1:8" x14ac:dyDescent="0.25">
      <c r="A793" s="31">
        <v>6014</v>
      </c>
      <c r="B793" s="34" t="s">
        <v>919</v>
      </c>
      <c r="C793" s="31" t="s">
        <v>634</v>
      </c>
      <c r="D793" s="31" t="s">
        <v>633</v>
      </c>
      <c r="E793" s="34" t="s">
        <v>911</v>
      </c>
      <c r="F793" s="34" t="s">
        <v>886</v>
      </c>
      <c r="G793" s="34" t="s">
        <v>912</v>
      </c>
      <c r="H793" s="31">
        <v>1</v>
      </c>
    </row>
    <row r="794" spans="1:8" x14ac:dyDescent="0.25">
      <c r="A794" s="31">
        <v>6014</v>
      </c>
      <c r="B794" s="34" t="s">
        <v>919</v>
      </c>
      <c r="C794" s="31" t="s">
        <v>634</v>
      </c>
      <c r="D794" s="31" t="s">
        <v>633</v>
      </c>
      <c r="E794" s="34" t="s">
        <v>911</v>
      </c>
      <c r="F794" s="34" t="s">
        <v>886</v>
      </c>
      <c r="G794" s="34" t="s">
        <v>912</v>
      </c>
      <c r="H794" s="31">
        <v>2</v>
      </c>
    </row>
    <row r="795" spans="1:8" x14ac:dyDescent="0.25">
      <c r="A795" s="31">
        <v>6015</v>
      </c>
      <c r="B795" s="34" t="s">
        <v>920</v>
      </c>
      <c r="C795" s="31" t="s">
        <v>634</v>
      </c>
      <c r="D795" s="31" t="s">
        <v>633</v>
      </c>
      <c r="E795" s="34" t="s">
        <v>911</v>
      </c>
      <c r="F795" s="34" t="s">
        <v>886</v>
      </c>
      <c r="G795" s="34" t="s">
        <v>912</v>
      </c>
      <c r="H795" s="31">
        <v>1</v>
      </c>
    </row>
    <row r="796" spans="1:8" x14ac:dyDescent="0.25">
      <c r="A796" s="31">
        <v>6015</v>
      </c>
      <c r="B796" s="34" t="s">
        <v>920</v>
      </c>
      <c r="C796" s="31" t="s">
        <v>634</v>
      </c>
      <c r="D796" s="31" t="s">
        <v>633</v>
      </c>
      <c r="E796" s="34" t="s">
        <v>911</v>
      </c>
      <c r="F796" s="34" t="s">
        <v>886</v>
      </c>
      <c r="G796" s="34" t="s">
        <v>912</v>
      </c>
      <c r="H796" s="31">
        <v>2</v>
      </c>
    </row>
    <row r="797" spans="1:8" x14ac:dyDescent="0.25">
      <c r="A797" s="31">
        <v>6016</v>
      </c>
      <c r="B797" s="34" t="s">
        <v>921</v>
      </c>
      <c r="C797" s="31" t="s">
        <v>634</v>
      </c>
      <c r="D797" s="31" t="s">
        <v>633</v>
      </c>
      <c r="E797" s="34" t="s">
        <v>911</v>
      </c>
      <c r="F797" s="34" t="s">
        <v>886</v>
      </c>
      <c r="G797" s="34" t="s">
        <v>912</v>
      </c>
      <c r="H797" s="31">
        <v>1</v>
      </c>
    </row>
    <row r="798" spans="1:8" x14ac:dyDescent="0.25">
      <c r="A798" s="31">
        <v>6016</v>
      </c>
      <c r="B798" s="34" t="s">
        <v>921</v>
      </c>
      <c r="C798" s="31" t="s">
        <v>634</v>
      </c>
      <c r="D798" s="31" t="s">
        <v>633</v>
      </c>
      <c r="E798" s="34" t="s">
        <v>911</v>
      </c>
      <c r="F798" s="34" t="s">
        <v>886</v>
      </c>
      <c r="G798" s="34" t="s">
        <v>912</v>
      </c>
      <c r="H798" s="31">
        <v>2</v>
      </c>
    </row>
    <row r="799" spans="1:8" x14ac:dyDescent="0.25">
      <c r="A799" s="31">
        <v>6017</v>
      </c>
      <c r="B799" s="34" t="s">
        <v>922</v>
      </c>
      <c r="C799" s="31" t="s">
        <v>634</v>
      </c>
      <c r="D799" s="31" t="s">
        <v>633</v>
      </c>
      <c r="E799" s="34" t="s">
        <v>911</v>
      </c>
      <c r="F799" s="34" t="s">
        <v>886</v>
      </c>
      <c r="G799" s="34" t="s">
        <v>912</v>
      </c>
      <c r="H799" s="31">
        <v>1</v>
      </c>
    </row>
    <row r="800" spans="1:8" x14ac:dyDescent="0.25">
      <c r="A800" s="31">
        <v>6017</v>
      </c>
      <c r="B800" s="34" t="s">
        <v>922</v>
      </c>
      <c r="C800" s="31" t="s">
        <v>634</v>
      </c>
      <c r="D800" s="31" t="s">
        <v>633</v>
      </c>
      <c r="E800" s="34" t="s">
        <v>911</v>
      </c>
      <c r="F800" s="34" t="s">
        <v>886</v>
      </c>
      <c r="G800" s="34" t="s">
        <v>912</v>
      </c>
      <c r="H800" s="31">
        <v>2</v>
      </c>
    </row>
    <row r="801" spans="1:8" x14ac:dyDescent="0.25">
      <c r="A801" s="31">
        <v>6018</v>
      </c>
      <c r="B801" s="34" t="s">
        <v>923</v>
      </c>
      <c r="C801" s="31" t="s">
        <v>634</v>
      </c>
      <c r="D801" s="31" t="s">
        <v>633</v>
      </c>
      <c r="E801" s="34" t="s">
        <v>911</v>
      </c>
      <c r="F801" s="34" t="s">
        <v>886</v>
      </c>
      <c r="G801" s="34" t="s">
        <v>912</v>
      </c>
      <c r="H801" s="31">
        <v>2</v>
      </c>
    </row>
    <row r="802" spans="1:8" x14ac:dyDescent="0.25">
      <c r="A802" s="31">
        <v>6019</v>
      </c>
      <c r="B802" s="34" t="s">
        <v>924</v>
      </c>
      <c r="C802" s="31" t="s">
        <v>634</v>
      </c>
      <c r="D802" s="31" t="s">
        <v>633</v>
      </c>
      <c r="E802" s="34" t="s">
        <v>911</v>
      </c>
      <c r="F802" s="34" t="s">
        <v>886</v>
      </c>
      <c r="G802" s="34" t="s">
        <v>912</v>
      </c>
      <c r="H802" s="31">
        <v>1</v>
      </c>
    </row>
    <row r="803" spans="1:8" x14ac:dyDescent="0.25">
      <c r="A803" s="31">
        <v>6019</v>
      </c>
      <c r="B803" s="34" t="s">
        <v>924</v>
      </c>
      <c r="C803" s="31" t="s">
        <v>634</v>
      </c>
      <c r="D803" s="31" t="s">
        <v>633</v>
      </c>
      <c r="E803" s="34" t="s">
        <v>911</v>
      </c>
      <c r="F803" s="34" t="s">
        <v>886</v>
      </c>
      <c r="G803" s="34" t="s">
        <v>912</v>
      </c>
      <c r="H803" s="31">
        <v>2</v>
      </c>
    </row>
    <row r="804" spans="1:8" x14ac:dyDescent="0.25">
      <c r="A804" s="31">
        <v>6020</v>
      </c>
      <c r="B804" s="34" t="s">
        <v>925</v>
      </c>
      <c r="C804" s="31" t="s">
        <v>634</v>
      </c>
      <c r="D804" s="31" t="s">
        <v>633</v>
      </c>
      <c r="E804" s="34" t="s">
        <v>911</v>
      </c>
      <c r="F804" s="34" t="s">
        <v>886</v>
      </c>
      <c r="G804" s="34" t="s">
        <v>912</v>
      </c>
      <c r="H804" s="31">
        <v>1</v>
      </c>
    </row>
    <row r="805" spans="1:8" x14ac:dyDescent="0.25">
      <c r="A805" s="31">
        <v>6020</v>
      </c>
      <c r="B805" s="34" t="s">
        <v>925</v>
      </c>
      <c r="C805" s="31" t="s">
        <v>634</v>
      </c>
      <c r="D805" s="31" t="s">
        <v>633</v>
      </c>
      <c r="E805" s="34" t="s">
        <v>911</v>
      </c>
      <c r="F805" s="34" t="s">
        <v>886</v>
      </c>
      <c r="G805" s="34" t="s">
        <v>912</v>
      </c>
      <c r="H805" s="31">
        <v>2</v>
      </c>
    </row>
    <row r="806" spans="1:8" x14ac:dyDescent="0.25">
      <c r="A806" s="31">
        <v>6021</v>
      </c>
      <c r="B806" s="34" t="s">
        <v>926</v>
      </c>
      <c r="C806" s="31" t="s">
        <v>634</v>
      </c>
      <c r="D806" s="31" t="s">
        <v>633</v>
      </c>
      <c r="E806" s="34" t="s">
        <v>911</v>
      </c>
      <c r="F806" s="34" t="s">
        <v>886</v>
      </c>
      <c r="G806" s="34" t="s">
        <v>912</v>
      </c>
      <c r="H806" s="31">
        <v>1</v>
      </c>
    </row>
    <row r="807" spans="1:8" x14ac:dyDescent="0.25">
      <c r="A807" s="31">
        <v>6021</v>
      </c>
      <c r="B807" s="34" t="s">
        <v>926</v>
      </c>
      <c r="C807" s="31" t="s">
        <v>634</v>
      </c>
      <c r="D807" s="31" t="s">
        <v>633</v>
      </c>
      <c r="E807" s="34" t="s">
        <v>911</v>
      </c>
      <c r="F807" s="34" t="s">
        <v>886</v>
      </c>
      <c r="G807" s="34" t="s">
        <v>912</v>
      </c>
      <c r="H807" s="31">
        <v>2</v>
      </c>
    </row>
    <row r="808" spans="1:8" x14ac:dyDescent="0.25">
      <c r="A808" s="31">
        <v>6022</v>
      </c>
      <c r="B808" s="34" t="s">
        <v>927</v>
      </c>
      <c r="C808" s="31" t="s">
        <v>634</v>
      </c>
      <c r="D808" s="31" t="s">
        <v>633</v>
      </c>
      <c r="E808" s="34" t="s">
        <v>911</v>
      </c>
      <c r="F808" s="34" t="s">
        <v>886</v>
      </c>
      <c r="G808" s="34" t="s">
        <v>912</v>
      </c>
      <c r="H808" s="31">
        <v>1</v>
      </c>
    </row>
    <row r="809" spans="1:8" x14ac:dyDescent="0.25">
      <c r="A809" s="31">
        <v>6022</v>
      </c>
      <c r="B809" s="34" t="s">
        <v>927</v>
      </c>
      <c r="C809" s="31" t="s">
        <v>634</v>
      </c>
      <c r="D809" s="31" t="s">
        <v>633</v>
      </c>
      <c r="E809" s="34" t="s">
        <v>911</v>
      </c>
      <c r="F809" s="34" t="s">
        <v>886</v>
      </c>
      <c r="G809" s="34" t="s">
        <v>912</v>
      </c>
      <c r="H809" s="31">
        <v>2</v>
      </c>
    </row>
    <row r="810" spans="1:8" x14ac:dyDescent="0.25">
      <c r="A810" s="31">
        <v>6023</v>
      </c>
      <c r="B810" s="34" t="s">
        <v>928</v>
      </c>
      <c r="C810" s="31" t="s">
        <v>634</v>
      </c>
      <c r="D810" s="31" t="s">
        <v>633</v>
      </c>
      <c r="E810" s="34" t="s">
        <v>911</v>
      </c>
      <c r="F810" s="34" t="s">
        <v>886</v>
      </c>
      <c r="G810" s="34" t="s">
        <v>912</v>
      </c>
      <c r="H810" s="31">
        <v>1</v>
      </c>
    </row>
    <row r="811" spans="1:8" x14ac:dyDescent="0.25">
      <c r="A811" s="31">
        <v>6023</v>
      </c>
      <c r="B811" s="34" t="s">
        <v>928</v>
      </c>
      <c r="C811" s="31" t="s">
        <v>634</v>
      </c>
      <c r="D811" s="31" t="s">
        <v>633</v>
      </c>
      <c r="E811" s="34" t="s">
        <v>911</v>
      </c>
      <c r="F811" s="34" t="s">
        <v>886</v>
      </c>
      <c r="G811" s="34" t="s">
        <v>912</v>
      </c>
      <c r="H811" s="31">
        <v>2</v>
      </c>
    </row>
    <row r="812" spans="1:8" x14ac:dyDescent="0.25">
      <c r="A812" s="31">
        <v>6024</v>
      </c>
      <c r="B812" s="34" t="s">
        <v>929</v>
      </c>
      <c r="C812" s="31" t="s">
        <v>634</v>
      </c>
      <c r="D812" s="31" t="s">
        <v>633</v>
      </c>
      <c r="E812" s="34" t="s">
        <v>911</v>
      </c>
      <c r="F812" s="34" t="s">
        <v>886</v>
      </c>
      <c r="G812" s="34" t="s">
        <v>912</v>
      </c>
      <c r="H812" s="31">
        <v>1</v>
      </c>
    </row>
    <row r="813" spans="1:8" x14ac:dyDescent="0.25">
      <c r="A813" s="31">
        <v>6024</v>
      </c>
      <c r="B813" s="34" t="s">
        <v>929</v>
      </c>
      <c r="C813" s="31" t="s">
        <v>634</v>
      </c>
      <c r="D813" s="31" t="s">
        <v>633</v>
      </c>
      <c r="E813" s="34" t="s">
        <v>911</v>
      </c>
      <c r="F813" s="34" t="s">
        <v>886</v>
      </c>
      <c r="G813" s="34" t="s">
        <v>912</v>
      </c>
      <c r="H813" s="31">
        <v>2</v>
      </c>
    </row>
    <row r="814" spans="1:8" x14ac:dyDescent="0.25">
      <c r="A814" s="31">
        <v>6025</v>
      </c>
      <c r="B814" s="34" t="s">
        <v>930</v>
      </c>
      <c r="C814" s="31" t="s">
        <v>634</v>
      </c>
      <c r="D814" s="31" t="s">
        <v>633</v>
      </c>
      <c r="E814" s="34" t="s">
        <v>911</v>
      </c>
      <c r="F814" s="34" t="s">
        <v>886</v>
      </c>
      <c r="G814" s="34" t="s">
        <v>912</v>
      </c>
      <c r="H814" s="31">
        <v>1</v>
      </c>
    </row>
    <row r="815" spans="1:8" x14ac:dyDescent="0.25">
      <c r="A815" s="31">
        <v>6025</v>
      </c>
      <c r="B815" s="34" t="s">
        <v>930</v>
      </c>
      <c r="C815" s="31" t="s">
        <v>634</v>
      </c>
      <c r="D815" s="31" t="s">
        <v>633</v>
      </c>
      <c r="E815" s="34" t="s">
        <v>911</v>
      </c>
      <c r="F815" s="34" t="s">
        <v>886</v>
      </c>
      <c r="G815" s="34" t="s">
        <v>912</v>
      </c>
      <c r="H815" s="31">
        <v>2</v>
      </c>
    </row>
    <row r="816" spans="1:8" x14ac:dyDescent="0.25">
      <c r="A816" s="31">
        <v>6026</v>
      </c>
      <c r="B816" s="34" t="s">
        <v>931</v>
      </c>
      <c r="C816" s="31" t="s">
        <v>634</v>
      </c>
      <c r="D816" s="31" t="s">
        <v>633</v>
      </c>
      <c r="E816" s="34" t="s">
        <v>911</v>
      </c>
      <c r="F816" s="34" t="s">
        <v>886</v>
      </c>
      <c r="G816" s="34" t="s">
        <v>912</v>
      </c>
      <c r="H816" s="31">
        <v>1</v>
      </c>
    </row>
    <row r="817" spans="1:8" x14ac:dyDescent="0.25">
      <c r="A817" s="31">
        <v>6026</v>
      </c>
      <c r="B817" s="34" t="s">
        <v>931</v>
      </c>
      <c r="C817" s="31" t="s">
        <v>634</v>
      </c>
      <c r="D817" s="31" t="s">
        <v>633</v>
      </c>
      <c r="E817" s="34" t="s">
        <v>911</v>
      </c>
      <c r="F817" s="34" t="s">
        <v>886</v>
      </c>
      <c r="G817" s="34" t="s">
        <v>912</v>
      </c>
      <c r="H817" s="31">
        <v>2</v>
      </c>
    </row>
    <row r="818" spans="1:8" x14ac:dyDescent="0.25">
      <c r="A818" s="31">
        <v>6027</v>
      </c>
      <c r="B818" s="34" t="s">
        <v>932</v>
      </c>
      <c r="C818" s="31" t="s">
        <v>634</v>
      </c>
      <c r="D818" s="31" t="s">
        <v>633</v>
      </c>
      <c r="E818" s="34" t="s">
        <v>911</v>
      </c>
      <c r="F818" s="34" t="s">
        <v>886</v>
      </c>
      <c r="G818" s="34" t="s">
        <v>912</v>
      </c>
      <c r="H818" s="31">
        <v>1</v>
      </c>
    </row>
    <row r="819" spans="1:8" x14ac:dyDescent="0.25">
      <c r="A819" s="31">
        <v>6027</v>
      </c>
      <c r="B819" s="34" t="s">
        <v>932</v>
      </c>
      <c r="C819" s="31" t="s">
        <v>634</v>
      </c>
      <c r="D819" s="31" t="s">
        <v>633</v>
      </c>
      <c r="E819" s="34" t="s">
        <v>911</v>
      </c>
      <c r="F819" s="34" t="s">
        <v>886</v>
      </c>
      <c r="G819" s="34" t="s">
        <v>912</v>
      </c>
      <c r="H819" s="31">
        <v>2</v>
      </c>
    </row>
    <row r="820" spans="1:8" x14ac:dyDescent="0.25">
      <c r="A820" s="31">
        <v>6030</v>
      </c>
      <c r="B820" s="34" t="s">
        <v>933</v>
      </c>
      <c r="C820" s="31" t="s">
        <v>634</v>
      </c>
      <c r="D820" s="31" t="s">
        <v>633</v>
      </c>
      <c r="E820" s="34" t="s">
        <v>911</v>
      </c>
      <c r="F820" s="34" t="s">
        <v>886</v>
      </c>
      <c r="G820" s="34" t="s">
        <v>912</v>
      </c>
      <c r="H820" s="31">
        <v>1</v>
      </c>
    </row>
    <row r="821" spans="1:8" x14ac:dyDescent="0.25">
      <c r="A821" s="31">
        <v>6030</v>
      </c>
      <c r="B821" s="34" t="s">
        <v>933</v>
      </c>
      <c r="C821" s="31" t="s">
        <v>634</v>
      </c>
      <c r="D821" s="31" t="s">
        <v>633</v>
      </c>
      <c r="E821" s="34" t="s">
        <v>911</v>
      </c>
      <c r="F821" s="34" t="s">
        <v>886</v>
      </c>
      <c r="G821" s="34" t="s">
        <v>912</v>
      </c>
      <c r="H821" s="31">
        <v>2</v>
      </c>
    </row>
    <row r="822" spans="1:8" x14ac:dyDescent="0.25">
      <c r="A822" s="31">
        <v>6031</v>
      </c>
      <c r="B822" s="34" t="s">
        <v>934</v>
      </c>
      <c r="C822" s="31" t="s">
        <v>634</v>
      </c>
      <c r="D822" s="31" t="s">
        <v>633</v>
      </c>
      <c r="E822" s="34" t="s">
        <v>911</v>
      </c>
      <c r="F822" s="34" t="s">
        <v>886</v>
      </c>
      <c r="G822" s="34" t="s">
        <v>912</v>
      </c>
      <c r="H822" s="31">
        <v>1</v>
      </c>
    </row>
    <row r="823" spans="1:8" x14ac:dyDescent="0.25">
      <c r="A823" s="31">
        <v>6031</v>
      </c>
      <c r="B823" s="34" t="s">
        <v>934</v>
      </c>
      <c r="C823" s="31" t="s">
        <v>634</v>
      </c>
      <c r="D823" s="31" t="s">
        <v>633</v>
      </c>
      <c r="E823" s="34" t="s">
        <v>911</v>
      </c>
      <c r="F823" s="34" t="s">
        <v>886</v>
      </c>
      <c r="G823" s="34" t="s">
        <v>912</v>
      </c>
      <c r="H823" s="31">
        <v>2</v>
      </c>
    </row>
    <row r="824" spans="1:8" x14ac:dyDescent="0.25">
      <c r="A824" s="31">
        <v>6032</v>
      </c>
      <c r="B824" s="34" t="s">
        <v>935</v>
      </c>
      <c r="C824" s="31" t="s">
        <v>634</v>
      </c>
      <c r="D824" s="31" t="s">
        <v>633</v>
      </c>
      <c r="E824" s="34" t="s">
        <v>911</v>
      </c>
      <c r="F824" s="34" t="s">
        <v>886</v>
      </c>
      <c r="G824" s="34" t="s">
        <v>912</v>
      </c>
      <c r="H824" s="31">
        <v>1</v>
      </c>
    </row>
    <row r="825" spans="1:8" x14ac:dyDescent="0.25">
      <c r="A825" s="31">
        <v>6032</v>
      </c>
      <c r="B825" s="34" t="s">
        <v>935</v>
      </c>
      <c r="C825" s="31" t="s">
        <v>634</v>
      </c>
      <c r="D825" s="31" t="s">
        <v>633</v>
      </c>
      <c r="E825" s="34" t="s">
        <v>911</v>
      </c>
      <c r="F825" s="34" t="s">
        <v>886</v>
      </c>
      <c r="G825" s="34" t="s">
        <v>912</v>
      </c>
      <c r="H825" s="31">
        <v>2</v>
      </c>
    </row>
    <row r="826" spans="1:8" x14ac:dyDescent="0.25">
      <c r="A826" s="31">
        <v>6033</v>
      </c>
      <c r="B826" s="34" t="s">
        <v>936</v>
      </c>
      <c r="C826" s="31" t="s">
        <v>634</v>
      </c>
      <c r="D826" s="31" t="s">
        <v>633</v>
      </c>
      <c r="E826" s="34" t="s">
        <v>911</v>
      </c>
      <c r="F826" s="34" t="s">
        <v>886</v>
      </c>
      <c r="G826" s="34" t="s">
        <v>912</v>
      </c>
      <c r="H826" s="31">
        <v>1</v>
      </c>
    </row>
    <row r="827" spans="1:8" x14ac:dyDescent="0.25">
      <c r="A827" s="31">
        <v>6033</v>
      </c>
      <c r="B827" s="34" t="s">
        <v>936</v>
      </c>
      <c r="C827" s="31" t="s">
        <v>634</v>
      </c>
      <c r="D827" s="31" t="s">
        <v>633</v>
      </c>
      <c r="E827" s="34" t="s">
        <v>911</v>
      </c>
      <c r="F827" s="34" t="s">
        <v>886</v>
      </c>
      <c r="G827" s="34" t="s">
        <v>912</v>
      </c>
      <c r="H827" s="31">
        <v>2</v>
      </c>
    </row>
    <row r="828" spans="1:8" x14ac:dyDescent="0.25">
      <c r="A828" s="31">
        <v>6034</v>
      </c>
      <c r="B828" s="34" t="s">
        <v>937</v>
      </c>
      <c r="C828" s="31" t="s">
        <v>634</v>
      </c>
      <c r="D828" s="31" t="s">
        <v>633</v>
      </c>
      <c r="E828" s="34" t="s">
        <v>911</v>
      </c>
      <c r="F828" s="34" t="s">
        <v>886</v>
      </c>
      <c r="G828" s="34" t="s">
        <v>912</v>
      </c>
      <c r="H828" s="31">
        <v>1</v>
      </c>
    </row>
    <row r="829" spans="1:8" x14ac:dyDescent="0.25">
      <c r="A829" s="31">
        <v>6034</v>
      </c>
      <c r="B829" s="34" t="s">
        <v>937</v>
      </c>
      <c r="C829" s="31" t="s">
        <v>634</v>
      </c>
      <c r="D829" s="31" t="s">
        <v>633</v>
      </c>
      <c r="E829" s="34" t="s">
        <v>911</v>
      </c>
      <c r="F829" s="34" t="s">
        <v>886</v>
      </c>
      <c r="G829" s="34" t="s">
        <v>912</v>
      </c>
      <c r="H829" s="31">
        <v>2</v>
      </c>
    </row>
    <row r="830" spans="1:8" x14ac:dyDescent="0.25">
      <c r="A830" s="31">
        <v>6035</v>
      </c>
      <c r="B830" s="34" t="s">
        <v>938</v>
      </c>
      <c r="C830" s="31" t="s">
        <v>634</v>
      </c>
      <c r="D830" s="31" t="s">
        <v>633</v>
      </c>
      <c r="E830" s="34" t="s">
        <v>911</v>
      </c>
      <c r="F830" s="34" t="s">
        <v>886</v>
      </c>
      <c r="G830" s="34" t="s">
        <v>912</v>
      </c>
      <c r="H830" s="31">
        <v>1</v>
      </c>
    </row>
    <row r="831" spans="1:8" x14ac:dyDescent="0.25">
      <c r="A831" s="31">
        <v>6035</v>
      </c>
      <c r="B831" s="34" t="s">
        <v>938</v>
      </c>
      <c r="C831" s="31" t="s">
        <v>634</v>
      </c>
      <c r="D831" s="31" t="s">
        <v>633</v>
      </c>
      <c r="E831" s="34" t="s">
        <v>911</v>
      </c>
      <c r="F831" s="34" t="s">
        <v>886</v>
      </c>
      <c r="G831" s="34" t="s">
        <v>912</v>
      </c>
      <c r="H831" s="31">
        <v>2</v>
      </c>
    </row>
    <row r="832" spans="1:8" x14ac:dyDescent="0.25">
      <c r="A832" s="31">
        <v>6040</v>
      </c>
      <c r="B832" s="34" t="s">
        <v>939</v>
      </c>
      <c r="C832" s="31" t="s">
        <v>634</v>
      </c>
      <c r="D832" s="31" t="s">
        <v>633</v>
      </c>
      <c r="E832" s="34" t="s">
        <v>911</v>
      </c>
      <c r="F832" s="34" t="s">
        <v>886</v>
      </c>
      <c r="G832" s="34" t="s">
        <v>912</v>
      </c>
      <c r="H832" s="31">
        <v>1</v>
      </c>
    </row>
    <row r="833" spans="1:8" x14ac:dyDescent="0.25">
      <c r="A833" s="31">
        <v>6040</v>
      </c>
      <c r="B833" s="34" t="s">
        <v>939</v>
      </c>
      <c r="C833" s="31" t="s">
        <v>634</v>
      </c>
      <c r="D833" s="31" t="s">
        <v>633</v>
      </c>
      <c r="E833" s="34" t="s">
        <v>911</v>
      </c>
      <c r="F833" s="34" t="s">
        <v>886</v>
      </c>
      <c r="G833" s="34" t="s">
        <v>912</v>
      </c>
      <c r="H833" s="31">
        <v>2</v>
      </c>
    </row>
    <row r="834" spans="1:8" x14ac:dyDescent="0.25">
      <c r="A834" s="31">
        <v>6041</v>
      </c>
      <c r="B834" s="34" t="s">
        <v>940</v>
      </c>
      <c r="C834" s="31" t="s">
        <v>634</v>
      </c>
      <c r="D834" s="31" t="s">
        <v>633</v>
      </c>
      <c r="E834" s="34" t="s">
        <v>911</v>
      </c>
      <c r="F834" s="34" t="s">
        <v>886</v>
      </c>
      <c r="G834" s="34" t="s">
        <v>912</v>
      </c>
      <c r="H834" s="31">
        <v>1</v>
      </c>
    </row>
    <row r="835" spans="1:8" x14ac:dyDescent="0.25">
      <c r="A835" s="31">
        <v>6041</v>
      </c>
      <c r="B835" s="34" t="s">
        <v>940</v>
      </c>
      <c r="C835" s="31" t="s">
        <v>634</v>
      </c>
      <c r="D835" s="31" t="s">
        <v>633</v>
      </c>
      <c r="E835" s="34" t="s">
        <v>911</v>
      </c>
      <c r="F835" s="34" t="s">
        <v>886</v>
      </c>
      <c r="G835" s="34" t="s">
        <v>912</v>
      </c>
      <c r="H835" s="31">
        <v>2</v>
      </c>
    </row>
    <row r="836" spans="1:8" x14ac:dyDescent="0.25">
      <c r="A836" s="31">
        <v>6042</v>
      </c>
      <c r="B836" s="34" t="s">
        <v>941</v>
      </c>
      <c r="C836" s="31" t="s">
        <v>634</v>
      </c>
      <c r="D836" s="31" t="s">
        <v>633</v>
      </c>
      <c r="E836" s="34" t="s">
        <v>911</v>
      </c>
      <c r="F836" s="34" t="s">
        <v>886</v>
      </c>
      <c r="G836" s="34" t="s">
        <v>912</v>
      </c>
      <c r="H836" s="31">
        <v>1</v>
      </c>
    </row>
    <row r="837" spans="1:8" x14ac:dyDescent="0.25">
      <c r="A837" s="31">
        <v>6042</v>
      </c>
      <c r="B837" s="34" t="s">
        <v>941</v>
      </c>
      <c r="C837" s="31" t="s">
        <v>634</v>
      </c>
      <c r="D837" s="31" t="s">
        <v>633</v>
      </c>
      <c r="E837" s="34" t="s">
        <v>911</v>
      </c>
      <c r="F837" s="34" t="s">
        <v>886</v>
      </c>
      <c r="G837" s="34" t="s">
        <v>912</v>
      </c>
      <c r="H837" s="31">
        <v>2</v>
      </c>
    </row>
    <row r="838" spans="1:8" x14ac:dyDescent="0.25">
      <c r="A838" s="31">
        <v>6043</v>
      </c>
      <c r="B838" s="34" t="s">
        <v>942</v>
      </c>
      <c r="C838" s="31" t="s">
        <v>634</v>
      </c>
      <c r="D838" s="31" t="s">
        <v>633</v>
      </c>
      <c r="E838" s="34" t="s">
        <v>911</v>
      </c>
      <c r="F838" s="34" t="s">
        <v>886</v>
      </c>
      <c r="G838" s="34" t="s">
        <v>912</v>
      </c>
      <c r="H838" s="31">
        <v>1</v>
      </c>
    </row>
    <row r="839" spans="1:8" x14ac:dyDescent="0.25">
      <c r="A839" s="31">
        <v>6043</v>
      </c>
      <c r="B839" s="34" t="s">
        <v>942</v>
      </c>
      <c r="C839" s="31" t="s">
        <v>634</v>
      </c>
      <c r="D839" s="31" t="s">
        <v>633</v>
      </c>
      <c r="E839" s="34" t="s">
        <v>911</v>
      </c>
      <c r="F839" s="34" t="s">
        <v>886</v>
      </c>
      <c r="G839" s="34" t="s">
        <v>912</v>
      </c>
      <c r="H839" s="31">
        <v>2</v>
      </c>
    </row>
    <row r="840" spans="1:8" x14ac:dyDescent="0.25">
      <c r="A840" s="31">
        <v>6044</v>
      </c>
      <c r="B840" s="34" t="s">
        <v>943</v>
      </c>
      <c r="C840" s="31" t="s">
        <v>634</v>
      </c>
      <c r="D840" s="31" t="s">
        <v>633</v>
      </c>
      <c r="E840" s="34" t="s">
        <v>911</v>
      </c>
      <c r="F840" s="34" t="s">
        <v>886</v>
      </c>
      <c r="G840" s="34" t="s">
        <v>912</v>
      </c>
      <c r="H840" s="31">
        <v>1</v>
      </c>
    </row>
    <row r="841" spans="1:8" x14ac:dyDescent="0.25">
      <c r="A841" s="31">
        <v>6044</v>
      </c>
      <c r="B841" s="34" t="s">
        <v>943</v>
      </c>
      <c r="C841" s="31" t="s">
        <v>634</v>
      </c>
      <c r="D841" s="31" t="s">
        <v>633</v>
      </c>
      <c r="E841" s="34" t="s">
        <v>911</v>
      </c>
      <c r="F841" s="34" t="s">
        <v>886</v>
      </c>
      <c r="G841" s="34" t="s">
        <v>912</v>
      </c>
      <c r="H841" s="31">
        <v>2</v>
      </c>
    </row>
    <row r="842" spans="1:8" x14ac:dyDescent="0.25">
      <c r="A842" s="31">
        <v>6045</v>
      </c>
      <c r="B842" s="34" t="s">
        <v>944</v>
      </c>
      <c r="C842" s="31" t="s">
        <v>634</v>
      </c>
      <c r="D842" s="31" t="s">
        <v>633</v>
      </c>
      <c r="E842" s="34" t="s">
        <v>911</v>
      </c>
      <c r="F842" s="34" t="s">
        <v>886</v>
      </c>
      <c r="G842" s="34" t="s">
        <v>912</v>
      </c>
      <c r="H842" s="31">
        <v>1</v>
      </c>
    </row>
    <row r="843" spans="1:8" x14ac:dyDescent="0.25">
      <c r="A843" s="31">
        <v>6045</v>
      </c>
      <c r="B843" s="34" t="s">
        <v>944</v>
      </c>
      <c r="C843" s="31" t="s">
        <v>634</v>
      </c>
      <c r="D843" s="31" t="s">
        <v>633</v>
      </c>
      <c r="E843" s="34" t="s">
        <v>911</v>
      </c>
      <c r="F843" s="34" t="s">
        <v>886</v>
      </c>
      <c r="G843" s="34" t="s">
        <v>912</v>
      </c>
      <c r="H843" s="31">
        <v>2</v>
      </c>
    </row>
    <row r="844" spans="1:8" x14ac:dyDescent="0.25">
      <c r="A844" s="31">
        <v>6046</v>
      </c>
      <c r="B844" s="34" t="s">
        <v>945</v>
      </c>
      <c r="C844" s="31" t="s">
        <v>634</v>
      </c>
      <c r="D844" s="31" t="s">
        <v>633</v>
      </c>
      <c r="E844" s="34" t="s">
        <v>911</v>
      </c>
      <c r="F844" s="34" t="s">
        <v>886</v>
      </c>
      <c r="G844" s="34" t="s">
        <v>912</v>
      </c>
      <c r="H844" s="31">
        <v>1</v>
      </c>
    </row>
    <row r="845" spans="1:8" x14ac:dyDescent="0.25">
      <c r="A845" s="31">
        <v>6046</v>
      </c>
      <c r="B845" s="34" t="s">
        <v>945</v>
      </c>
      <c r="C845" s="31" t="s">
        <v>634</v>
      </c>
      <c r="D845" s="31" t="s">
        <v>633</v>
      </c>
      <c r="E845" s="34" t="s">
        <v>911</v>
      </c>
      <c r="F845" s="34" t="s">
        <v>886</v>
      </c>
      <c r="G845" s="34" t="s">
        <v>912</v>
      </c>
      <c r="H845" s="31">
        <v>2</v>
      </c>
    </row>
    <row r="846" spans="1:8" x14ac:dyDescent="0.25">
      <c r="A846" s="31">
        <v>6047</v>
      </c>
      <c r="B846" s="34" t="s">
        <v>946</v>
      </c>
      <c r="C846" s="31" t="s">
        <v>634</v>
      </c>
      <c r="D846" s="31" t="s">
        <v>633</v>
      </c>
      <c r="E846" s="34" t="s">
        <v>911</v>
      </c>
      <c r="F846" s="34" t="s">
        <v>886</v>
      </c>
      <c r="G846" s="34" t="s">
        <v>912</v>
      </c>
      <c r="H846" s="31">
        <v>1</v>
      </c>
    </row>
    <row r="847" spans="1:8" x14ac:dyDescent="0.25">
      <c r="A847" s="31">
        <v>6047</v>
      </c>
      <c r="B847" s="34" t="s">
        <v>946</v>
      </c>
      <c r="C847" s="31" t="s">
        <v>634</v>
      </c>
      <c r="D847" s="31" t="s">
        <v>633</v>
      </c>
      <c r="E847" s="34" t="s">
        <v>911</v>
      </c>
      <c r="F847" s="34" t="s">
        <v>886</v>
      </c>
      <c r="G847" s="34" t="s">
        <v>912</v>
      </c>
      <c r="H847" s="31">
        <v>2</v>
      </c>
    </row>
    <row r="848" spans="1:8" x14ac:dyDescent="0.25">
      <c r="A848" s="31">
        <v>6050</v>
      </c>
      <c r="B848" s="34" t="s">
        <v>947</v>
      </c>
      <c r="C848" s="31" t="s">
        <v>634</v>
      </c>
      <c r="D848" s="31" t="s">
        <v>633</v>
      </c>
      <c r="E848" s="34" t="s">
        <v>911</v>
      </c>
      <c r="F848" s="34" t="s">
        <v>886</v>
      </c>
      <c r="G848" s="34" t="s">
        <v>912</v>
      </c>
      <c r="H848" s="31">
        <v>1</v>
      </c>
    </row>
    <row r="849" spans="1:8" x14ac:dyDescent="0.25">
      <c r="A849" s="31">
        <v>6050</v>
      </c>
      <c r="B849" s="34" t="s">
        <v>947</v>
      </c>
      <c r="C849" s="31" t="s">
        <v>634</v>
      </c>
      <c r="D849" s="31" t="s">
        <v>633</v>
      </c>
      <c r="E849" s="34" t="s">
        <v>911</v>
      </c>
      <c r="F849" s="34" t="s">
        <v>886</v>
      </c>
      <c r="G849" s="34" t="s">
        <v>912</v>
      </c>
      <c r="H849" s="31">
        <v>2</v>
      </c>
    </row>
    <row r="850" spans="1:8" x14ac:dyDescent="0.25">
      <c r="A850" s="31">
        <v>6052</v>
      </c>
      <c r="B850" s="34" t="s">
        <v>948</v>
      </c>
      <c r="C850" s="31" t="s">
        <v>634</v>
      </c>
      <c r="D850" s="31" t="s">
        <v>633</v>
      </c>
      <c r="E850" s="34" t="s">
        <v>911</v>
      </c>
      <c r="F850" s="34" t="s">
        <v>886</v>
      </c>
      <c r="G850" s="34" t="s">
        <v>912</v>
      </c>
      <c r="H850" s="31">
        <v>1</v>
      </c>
    </row>
    <row r="851" spans="1:8" x14ac:dyDescent="0.25">
      <c r="A851" s="31">
        <v>6052</v>
      </c>
      <c r="B851" s="34" t="s">
        <v>948</v>
      </c>
      <c r="C851" s="31" t="s">
        <v>634</v>
      </c>
      <c r="D851" s="31" t="s">
        <v>633</v>
      </c>
      <c r="E851" s="34" t="s">
        <v>911</v>
      </c>
      <c r="F851" s="34" t="s">
        <v>886</v>
      </c>
      <c r="G851" s="34" t="s">
        <v>912</v>
      </c>
      <c r="H851" s="31">
        <v>2</v>
      </c>
    </row>
    <row r="852" spans="1:8" x14ac:dyDescent="0.25">
      <c r="A852" s="31">
        <v>6053</v>
      </c>
      <c r="B852" s="34" t="s">
        <v>949</v>
      </c>
      <c r="C852" s="31" t="s">
        <v>634</v>
      </c>
      <c r="D852" s="31" t="s">
        <v>633</v>
      </c>
      <c r="E852" s="34" t="s">
        <v>911</v>
      </c>
      <c r="F852" s="34" t="s">
        <v>886</v>
      </c>
      <c r="G852" s="34" t="s">
        <v>912</v>
      </c>
      <c r="H852" s="31">
        <v>1</v>
      </c>
    </row>
    <row r="853" spans="1:8" x14ac:dyDescent="0.25">
      <c r="A853" s="31">
        <v>6053</v>
      </c>
      <c r="B853" s="34" t="s">
        <v>949</v>
      </c>
      <c r="C853" s="31" t="s">
        <v>634</v>
      </c>
      <c r="D853" s="31" t="s">
        <v>633</v>
      </c>
      <c r="E853" s="34" t="s">
        <v>911</v>
      </c>
      <c r="F853" s="34" t="s">
        <v>886</v>
      </c>
      <c r="G853" s="34" t="s">
        <v>912</v>
      </c>
      <c r="H853" s="31">
        <v>2</v>
      </c>
    </row>
    <row r="854" spans="1:8" x14ac:dyDescent="0.25">
      <c r="A854" s="31">
        <v>6054</v>
      </c>
      <c r="B854" s="34" t="s">
        <v>950</v>
      </c>
      <c r="C854" s="31" t="s">
        <v>634</v>
      </c>
      <c r="D854" s="31" t="s">
        <v>633</v>
      </c>
      <c r="E854" s="34" t="s">
        <v>911</v>
      </c>
      <c r="F854" s="34" t="s">
        <v>886</v>
      </c>
      <c r="G854" s="34" t="s">
        <v>912</v>
      </c>
      <c r="H854" s="31">
        <v>1</v>
      </c>
    </row>
    <row r="855" spans="1:8" x14ac:dyDescent="0.25">
      <c r="A855" s="31">
        <v>6054</v>
      </c>
      <c r="B855" s="34" t="s">
        <v>950</v>
      </c>
      <c r="C855" s="31" t="s">
        <v>634</v>
      </c>
      <c r="D855" s="31" t="s">
        <v>633</v>
      </c>
      <c r="E855" s="34" t="s">
        <v>911</v>
      </c>
      <c r="F855" s="34" t="s">
        <v>886</v>
      </c>
      <c r="G855" s="34" t="s">
        <v>912</v>
      </c>
      <c r="H855" s="31">
        <v>2</v>
      </c>
    </row>
    <row r="856" spans="1:8" x14ac:dyDescent="0.25">
      <c r="A856" s="31">
        <v>6055</v>
      </c>
      <c r="B856" s="34" t="s">
        <v>951</v>
      </c>
      <c r="C856" s="31" t="s">
        <v>634</v>
      </c>
      <c r="D856" s="31" t="s">
        <v>633</v>
      </c>
      <c r="E856" s="34" t="s">
        <v>911</v>
      </c>
      <c r="F856" s="34" t="s">
        <v>886</v>
      </c>
      <c r="G856" s="34" t="s">
        <v>912</v>
      </c>
      <c r="H856" s="31">
        <v>1</v>
      </c>
    </row>
    <row r="857" spans="1:8" x14ac:dyDescent="0.25">
      <c r="A857" s="31">
        <v>6055</v>
      </c>
      <c r="B857" s="34" t="s">
        <v>951</v>
      </c>
      <c r="C857" s="31" t="s">
        <v>634</v>
      </c>
      <c r="D857" s="31" t="s">
        <v>633</v>
      </c>
      <c r="E857" s="34" t="s">
        <v>911</v>
      </c>
      <c r="F857" s="34" t="s">
        <v>886</v>
      </c>
      <c r="G857" s="34" t="s">
        <v>912</v>
      </c>
      <c r="H857" s="31">
        <v>2</v>
      </c>
    </row>
    <row r="858" spans="1:8" x14ac:dyDescent="0.25">
      <c r="A858" s="31">
        <v>6056</v>
      </c>
      <c r="B858" s="34" t="s">
        <v>952</v>
      </c>
      <c r="C858" s="31" t="s">
        <v>634</v>
      </c>
      <c r="D858" s="31" t="s">
        <v>633</v>
      </c>
      <c r="E858" s="34" t="s">
        <v>911</v>
      </c>
      <c r="F858" s="34" t="s">
        <v>886</v>
      </c>
      <c r="G858" s="34" t="s">
        <v>912</v>
      </c>
      <c r="H858" s="31">
        <v>1</v>
      </c>
    </row>
    <row r="859" spans="1:8" x14ac:dyDescent="0.25">
      <c r="A859" s="31">
        <v>6056</v>
      </c>
      <c r="B859" s="34" t="s">
        <v>952</v>
      </c>
      <c r="C859" s="31" t="s">
        <v>634</v>
      </c>
      <c r="D859" s="31" t="s">
        <v>633</v>
      </c>
      <c r="E859" s="34" t="s">
        <v>911</v>
      </c>
      <c r="F859" s="34" t="s">
        <v>886</v>
      </c>
      <c r="G859" s="34" t="s">
        <v>912</v>
      </c>
      <c r="H859" s="31">
        <v>2</v>
      </c>
    </row>
    <row r="860" spans="1:8" x14ac:dyDescent="0.25">
      <c r="A860" s="31">
        <v>6060</v>
      </c>
      <c r="B860" s="34" t="s">
        <v>953</v>
      </c>
      <c r="C860" s="31" t="s">
        <v>634</v>
      </c>
      <c r="D860" s="31" t="s">
        <v>633</v>
      </c>
      <c r="E860" s="34" t="s">
        <v>911</v>
      </c>
      <c r="F860" s="34" t="s">
        <v>886</v>
      </c>
      <c r="G860" s="34" t="s">
        <v>912</v>
      </c>
      <c r="H860" s="31">
        <v>1</v>
      </c>
    </row>
    <row r="861" spans="1:8" x14ac:dyDescent="0.25">
      <c r="A861" s="31">
        <v>6060</v>
      </c>
      <c r="B861" s="34" t="s">
        <v>953</v>
      </c>
      <c r="C861" s="31" t="s">
        <v>634</v>
      </c>
      <c r="D861" s="31" t="s">
        <v>633</v>
      </c>
      <c r="E861" s="34" t="s">
        <v>911</v>
      </c>
      <c r="F861" s="34" t="s">
        <v>886</v>
      </c>
      <c r="G861" s="34" t="s">
        <v>912</v>
      </c>
      <c r="H861" s="31">
        <v>2</v>
      </c>
    </row>
    <row r="862" spans="1:8" x14ac:dyDescent="0.25">
      <c r="A862" s="31">
        <v>6061</v>
      </c>
      <c r="B862" s="34" t="s">
        <v>954</v>
      </c>
      <c r="C862" s="31" t="s">
        <v>634</v>
      </c>
      <c r="D862" s="31" t="s">
        <v>633</v>
      </c>
      <c r="E862" s="34" t="s">
        <v>911</v>
      </c>
      <c r="F862" s="34" t="s">
        <v>886</v>
      </c>
      <c r="G862" s="34" t="s">
        <v>912</v>
      </c>
      <c r="H862" s="31">
        <v>1</v>
      </c>
    </row>
    <row r="863" spans="1:8" x14ac:dyDescent="0.25">
      <c r="A863" s="31">
        <v>6061</v>
      </c>
      <c r="B863" s="34" t="s">
        <v>954</v>
      </c>
      <c r="C863" s="31" t="s">
        <v>634</v>
      </c>
      <c r="D863" s="31" t="s">
        <v>633</v>
      </c>
      <c r="E863" s="34" t="s">
        <v>911</v>
      </c>
      <c r="F863" s="34" t="s">
        <v>886</v>
      </c>
      <c r="G863" s="34" t="s">
        <v>912</v>
      </c>
      <c r="H863" s="31">
        <v>2</v>
      </c>
    </row>
    <row r="864" spans="1:8" x14ac:dyDescent="0.25">
      <c r="A864" s="31">
        <v>6062</v>
      </c>
      <c r="B864" s="34" t="s">
        <v>955</v>
      </c>
      <c r="C864" s="31" t="s">
        <v>634</v>
      </c>
      <c r="D864" s="31" t="s">
        <v>633</v>
      </c>
      <c r="E864" s="34" t="s">
        <v>911</v>
      </c>
      <c r="F864" s="34" t="s">
        <v>886</v>
      </c>
      <c r="G864" s="34" t="s">
        <v>912</v>
      </c>
      <c r="H864" s="31">
        <v>1</v>
      </c>
    </row>
    <row r="865" spans="1:8" x14ac:dyDescent="0.25">
      <c r="A865" s="31">
        <v>6062</v>
      </c>
      <c r="B865" s="34" t="s">
        <v>955</v>
      </c>
      <c r="C865" s="31" t="s">
        <v>634</v>
      </c>
      <c r="D865" s="31" t="s">
        <v>633</v>
      </c>
      <c r="E865" s="34" t="s">
        <v>911</v>
      </c>
      <c r="F865" s="34" t="s">
        <v>886</v>
      </c>
      <c r="G865" s="34" t="s">
        <v>912</v>
      </c>
      <c r="H865" s="31">
        <v>2</v>
      </c>
    </row>
    <row r="866" spans="1:8" x14ac:dyDescent="0.25">
      <c r="A866" s="31">
        <v>6063</v>
      </c>
      <c r="B866" s="34" t="s">
        <v>956</v>
      </c>
      <c r="C866" s="31" t="s">
        <v>634</v>
      </c>
      <c r="D866" s="31" t="s">
        <v>633</v>
      </c>
      <c r="E866" s="34" t="s">
        <v>911</v>
      </c>
      <c r="F866" s="34" t="s">
        <v>886</v>
      </c>
      <c r="G866" s="34" t="s">
        <v>912</v>
      </c>
      <c r="H866" s="31">
        <v>1</v>
      </c>
    </row>
    <row r="867" spans="1:8" x14ac:dyDescent="0.25">
      <c r="A867" s="31">
        <v>6063</v>
      </c>
      <c r="B867" s="34" t="s">
        <v>956</v>
      </c>
      <c r="C867" s="31" t="s">
        <v>634</v>
      </c>
      <c r="D867" s="31" t="s">
        <v>633</v>
      </c>
      <c r="E867" s="34" t="s">
        <v>911</v>
      </c>
      <c r="F867" s="34" t="s">
        <v>886</v>
      </c>
      <c r="G867" s="34" t="s">
        <v>912</v>
      </c>
      <c r="H867" s="31">
        <v>2</v>
      </c>
    </row>
    <row r="868" spans="1:8" x14ac:dyDescent="0.25">
      <c r="A868" s="31">
        <v>6064</v>
      </c>
      <c r="B868" s="34" t="s">
        <v>957</v>
      </c>
      <c r="C868" s="31" t="s">
        <v>634</v>
      </c>
      <c r="D868" s="31" t="s">
        <v>633</v>
      </c>
      <c r="E868" s="34" t="s">
        <v>911</v>
      </c>
      <c r="F868" s="34" t="s">
        <v>886</v>
      </c>
      <c r="G868" s="34" t="s">
        <v>912</v>
      </c>
      <c r="H868" s="31">
        <v>1</v>
      </c>
    </row>
    <row r="869" spans="1:8" x14ac:dyDescent="0.25">
      <c r="A869" s="31">
        <v>6064</v>
      </c>
      <c r="B869" s="34" t="s">
        <v>957</v>
      </c>
      <c r="C869" s="31" t="s">
        <v>634</v>
      </c>
      <c r="D869" s="31" t="s">
        <v>633</v>
      </c>
      <c r="E869" s="34" t="s">
        <v>911</v>
      </c>
      <c r="F869" s="34" t="s">
        <v>886</v>
      </c>
      <c r="G869" s="34" t="s">
        <v>912</v>
      </c>
      <c r="H869" s="31">
        <v>2</v>
      </c>
    </row>
    <row r="870" spans="1:8" x14ac:dyDescent="0.25">
      <c r="A870" s="31">
        <v>6070</v>
      </c>
      <c r="B870" s="34" t="s">
        <v>958</v>
      </c>
      <c r="C870" s="31" t="s">
        <v>634</v>
      </c>
      <c r="D870" s="31" t="s">
        <v>633</v>
      </c>
      <c r="E870" s="34" t="s">
        <v>911</v>
      </c>
      <c r="F870" s="34" t="s">
        <v>886</v>
      </c>
      <c r="G870" s="34" t="s">
        <v>912</v>
      </c>
      <c r="H870" s="31">
        <v>1</v>
      </c>
    </row>
    <row r="871" spans="1:8" x14ac:dyDescent="0.25">
      <c r="A871" s="31">
        <v>6070</v>
      </c>
      <c r="B871" s="34" t="s">
        <v>958</v>
      </c>
      <c r="C871" s="31" t="s">
        <v>634</v>
      </c>
      <c r="D871" s="31" t="s">
        <v>633</v>
      </c>
      <c r="E871" s="34" t="s">
        <v>911</v>
      </c>
      <c r="F871" s="34" t="s">
        <v>886</v>
      </c>
      <c r="G871" s="34" t="s">
        <v>912</v>
      </c>
      <c r="H871" s="31">
        <v>2</v>
      </c>
    </row>
    <row r="872" spans="1:8" x14ac:dyDescent="0.25">
      <c r="A872" s="31">
        <v>6071</v>
      </c>
      <c r="B872" s="34" t="s">
        <v>959</v>
      </c>
      <c r="C872" s="31" t="s">
        <v>634</v>
      </c>
      <c r="D872" s="31" t="s">
        <v>633</v>
      </c>
      <c r="E872" s="34" t="s">
        <v>911</v>
      </c>
      <c r="F872" s="34" t="s">
        <v>886</v>
      </c>
      <c r="G872" s="34" t="s">
        <v>912</v>
      </c>
      <c r="H872" s="31">
        <v>1</v>
      </c>
    </row>
    <row r="873" spans="1:8" x14ac:dyDescent="0.25">
      <c r="A873" s="31">
        <v>6071</v>
      </c>
      <c r="B873" s="34" t="s">
        <v>959</v>
      </c>
      <c r="C873" s="31" t="s">
        <v>634</v>
      </c>
      <c r="D873" s="31" t="s">
        <v>633</v>
      </c>
      <c r="E873" s="34" t="s">
        <v>911</v>
      </c>
      <c r="F873" s="34" t="s">
        <v>886</v>
      </c>
      <c r="G873" s="34" t="s">
        <v>912</v>
      </c>
      <c r="H873" s="31">
        <v>2</v>
      </c>
    </row>
    <row r="874" spans="1:8" x14ac:dyDescent="0.25">
      <c r="A874" s="31">
        <v>6072</v>
      </c>
      <c r="B874" s="34" t="s">
        <v>960</v>
      </c>
      <c r="C874" s="31" t="s">
        <v>634</v>
      </c>
      <c r="D874" s="31" t="s">
        <v>633</v>
      </c>
      <c r="E874" s="34" t="s">
        <v>911</v>
      </c>
      <c r="F874" s="34" t="s">
        <v>886</v>
      </c>
      <c r="G874" s="34" t="s">
        <v>912</v>
      </c>
      <c r="H874" s="31">
        <v>1</v>
      </c>
    </row>
    <row r="875" spans="1:8" x14ac:dyDescent="0.25">
      <c r="A875" s="31">
        <v>6072</v>
      </c>
      <c r="B875" s="34" t="s">
        <v>960</v>
      </c>
      <c r="C875" s="31" t="s">
        <v>634</v>
      </c>
      <c r="D875" s="31" t="s">
        <v>633</v>
      </c>
      <c r="E875" s="34" t="s">
        <v>911</v>
      </c>
      <c r="F875" s="34" t="s">
        <v>886</v>
      </c>
      <c r="G875" s="34" t="s">
        <v>912</v>
      </c>
      <c r="H875" s="31">
        <v>2</v>
      </c>
    </row>
    <row r="876" spans="1:8" x14ac:dyDescent="0.25">
      <c r="A876" s="31">
        <v>6073</v>
      </c>
      <c r="B876" s="34" t="s">
        <v>961</v>
      </c>
      <c r="C876" s="31" t="s">
        <v>634</v>
      </c>
      <c r="D876" s="31" t="s">
        <v>633</v>
      </c>
      <c r="E876" s="34" t="s">
        <v>911</v>
      </c>
      <c r="F876" s="34" t="s">
        <v>886</v>
      </c>
      <c r="G876" s="34" t="s">
        <v>912</v>
      </c>
      <c r="H876" s="31">
        <v>1</v>
      </c>
    </row>
    <row r="877" spans="1:8" x14ac:dyDescent="0.25">
      <c r="A877" s="31">
        <v>6073</v>
      </c>
      <c r="B877" s="34" t="s">
        <v>961</v>
      </c>
      <c r="C877" s="31" t="s">
        <v>634</v>
      </c>
      <c r="D877" s="31" t="s">
        <v>633</v>
      </c>
      <c r="E877" s="34" t="s">
        <v>911</v>
      </c>
      <c r="F877" s="34" t="s">
        <v>886</v>
      </c>
      <c r="G877" s="34" t="s">
        <v>912</v>
      </c>
      <c r="H877" s="31">
        <v>2</v>
      </c>
    </row>
    <row r="878" spans="1:8" x14ac:dyDescent="0.25">
      <c r="A878" s="31">
        <v>6074</v>
      </c>
      <c r="B878" s="34" t="s">
        <v>962</v>
      </c>
      <c r="C878" s="31" t="s">
        <v>634</v>
      </c>
      <c r="D878" s="31" t="s">
        <v>633</v>
      </c>
      <c r="E878" s="34" t="s">
        <v>911</v>
      </c>
      <c r="F878" s="34" t="s">
        <v>886</v>
      </c>
      <c r="G878" s="34" t="s">
        <v>912</v>
      </c>
      <c r="H878" s="31">
        <v>1</v>
      </c>
    </row>
    <row r="879" spans="1:8" x14ac:dyDescent="0.25">
      <c r="A879" s="31">
        <v>6074</v>
      </c>
      <c r="B879" s="34" t="s">
        <v>962</v>
      </c>
      <c r="C879" s="31" t="s">
        <v>634</v>
      </c>
      <c r="D879" s="31" t="s">
        <v>633</v>
      </c>
      <c r="E879" s="34" t="s">
        <v>911</v>
      </c>
      <c r="F879" s="34" t="s">
        <v>886</v>
      </c>
      <c r="G879" s="34" t="s">
        <v>912</v>
      </c>
      <c r="H879" s="31">
        <v>2</v>
      </c>
    </row>
    <row r="880" spans="1:8" x14ac:dyDescent="0.25">
      <c r="A880" s="31">
        <v>6075</v>
      </c>
      <c r="B880" s="34" t="s">
        <v>963</v>
      </c>
      <c r="C880" s="31" t="s">
        <v>634</v>
      </c>
      <c r="D880" s="31" t="s">
        <v>633</v>
      </c>
      <c r="E880" s="34" t="s">
        <v>911</v>
      </c>
      <c r="F880" s="34" t="s">
        <v>886</v>
      </c>
      <c r="G880" s="34" t="s">
        <v>912</v>
      </c>
      <c r="H880" s="31">
        <v>1</v>
      </c>
    </row>
    <row r="881" spans="1:8" x14ac:dyDescent="0.25">
      <c r="A881" s="31">
        <v>6075</v>
      </c>
      <c r="B881" s="34" t="s">
        <v>963</v>
      </c>
      <c r="C881" s="31" t="s">
        <v>634</v>
      </c>
      <c r="D881" s="31" t="s">
        <v>633</v>
      </c>
      <c r="E881" s="34" t="s">
        <v>911</v>
      </c>
      <c r="F881" s="34" t="s">
        <v>886</v>
      </c>
      <c r="G881" s="34" t="s">
        <v>912</v>
      </c>
      <c r="H881" s="31">
        <v>2</v>
      </c>
    </row>
    <row r="882" spans="1:8" x14ac:dyDescent="0.25">
      <c r="A882" s="31">
        <v>6076</v>
      </c>
      <c r="B882" s="34" t="s">
        <v>964</v>
      </c>
      <c r="C882" s="31" t="s">
        <v>634</v>
      </c>
      <c r="D882" s="31" t="s">
        <v>633</v>
      </c>
      <c r="E882" s="34" t="s">
        <v>911</v>
      </c>
      <c r="F882" s="34" t="s">
        <v>886</v>
      </c>
      <c r="G882" s="34" t="s">
        <v>912</v>
      </c>
      <c r="H882" s="31">
        <v>1</v>
      </c>
    </row>
    <row r="883" spans="1:8" x14ac:dyDescent="0.25">
      <c r="A883" s="31">
        <v>6076</v>
      </c>
      <c r="B883" s="34" t="s">
        <v>964</v>
      </c>
      <c r="C883" s="31" t="s">
        <v>634</v>
      </c>
      <c r="D883" s="31" t="s">
        <v>633</v>
      </c>
      <c r="E883" s="34" t="s">
        <v>911</v>
      </c>
      <c r="F883" s="34" t="s">
        <v>886</v>
      </c>
      <c r="G883" s="34" t="s">
        <v>912</v>
      </c>
      <c r="H883" s="31">
        <v>2</v>
      </c>
    </row>
    <row r="884" spans="1:8" x14ac:dyDescent="0.25">
      <c r="A884" s="31">
        <v>6077</v>
      </c>
      <c r="B884" s="34" t="s">
        <v>965</v>
      </c>
      <c r="C884" s="31" t="s">
        <v>634</v>
      </c>
      <c r="D884" s="31" t="s">
        <v>633</v>
      </c>
      <c r="E884" s="34" t="s">
        <v>911</v>
      </c>
      <c r="F884" s="34" t="s">
        <v>886</v>
      </c>
      <c r="G884" s="34" t="s">
        <v>912</v>
      </c>
      <c r="H884" s="31">
        <v>1</v>
      </c>
    </row>
    <row r="885" spans="1:8" x14ac:dyDescent="0.25">
      <c r="A885" s="31">
        <v>6077</v>
      </c>
      <c r="B885" s="34" t="s">
        <v>965</v>
      </c>
      <c r="C885" s="31" t="s">
        <v>634</v>
      </c>
      <c r="D885" s="31" t="s">
        <v>633</v>
      </c>
      <c r="E885" s="34" t="s">
        <v>911</v>
      </c>
      <c r="F885" s="34" t="s">
        <v>886</v>
      </c>
      <c r="G885" s="34" t="s">
        <v>912</v>
      </c>
      <c r="H885" s="31">
        <v>2</v>
      </c>
    </row>
    <row r="886" spans="1:8" x14ac:dyDescent="0.25">
      <c r="A886" s="31">
        <v>6078</v>
      </c>
      <c r="B886" s="34" t="s">
        <v>966</v>
      </c>
      <c r="C886" s="31" t="s">
        <v>634</v>
      </c>
      <c r="D886" s="31" t="s">
        <v>633</v>
      </c>
      <c r="E886" s="34" t="s">
        <v>911</v>
      </c>
      <c r="F886" s="34" t="s">
        <v>886</v>
      </c>
      <c r="G886" s="34" t="s">
        <v>912</v>
      </c>
      <c r="H886" s="31">
        <v>1</v>
      </c>
    </row>
    <row r="887" spans="1:8" x14ac:dyDescent="0.25">
      <c r="A887" s="31">
        <v>6078</v>
      </c>
      <c r="B887" s="34" t="s">
        <v>966</v>
      </c>
      <c r="C887" s="31" t="s">
        <v>634</v>
      </c>
      <c r="D887" s="31" t="s">
        <v>633</v>
      </c>
      <c r="E887" s="34" t="s">
        <v>911</v>
      </c>
      <c r="F887" s="34" t="s">
        <v>886</v>
      </c>
      <c r="G887" s="34" t="s">
        <v>912</v>
      </c>
      <c r="H887" s="31">
        <v>2</v>
      </c>
    </row>
    <row r="888" spans="1:8" x14ac:dyDescent="0.25">
      <c r="A888" s="31">
        <v>6079</v>
      </c>
      <c r="B888" s="34" t="s">
        <v>967</v>
      </c>
      <c r="C888" s="31" t="s">
        <v>634</v>
      </c>
      <c r="D888" s="31" t="s">
        <v>633</v>
      </c>
      <c r="E888" s="34" t="s">
        <v>911</v>
      </c>
      <c r="F888" s="34" t="s">
        <v>886</v>
      </c>
      <c r="G888" s="34" t="s">
        <v>912</v>
      </c>
      <c r="H888" s="31">
        <v>1</v>
      </c>
    </row>
    <row r="889" spans="1:8" x14ac:dyDescent="0.25">
      <c r="A889" s="31">
        <v>6079</v>
      </c>
      <c r="B889" s="34" t="s">
        <v>967</v>
      </c>
      <c r="C889" s="31" t="s">
        <v>634</v>
      </c>
      <c r="D889" s="31" t="s">
        <v>633</v>
      </c>
      <c r="E889" s="34" t="s">
        <v>911</v>
      </c>
      <c r="F889" s="34" t="s">
        <v>886</v>
      </c>
      <c r="G889" s="34" t="s">
        <v>912</v>
      </c>
      <c r="H889" s="31">
        <v>2</v>
      </c>
    </row>
    <row r="890" spans="1:8" x14ac:dyDescent="0.25">
      <c r="A890" s="31">
        <v>6080</v>
      </c>
      <c r="B890" s="34" t="s">
        <v>968</v>
      </c>
      <c r="C890" s="31" t="s">
        <v>634</v>
      </c>
      <c r="D890" s="31" t="s">
        <v>633</v>
      </c>
      <c r="E890" s="34" t="s">
        <v>911</v>
      </c>
      <c r="F890" s="34" t="s">
        <v>886</v>
      </c>
      <c r="G890" s="34" t="s">
        <v>912</v>
      </c>
      <c r="H890" s="31">
        <v>1</v>
      </c>
    </row>
    <row r="891" spans="1:8" x14ac:dyDescent="0.25">
      <c r="A891" s="31">
        <v>6080</v>
      </c>
      <c r="B891" s="34" t="s">
        <v>968</v>
      </c>
      <c r="C891" s="31" t="s">
        <v>634</v>
      </c>
      <c r="D891" s="31" t="s">
        <v>633</v>
      </c>
      <c r="E891" s="34" t="s">
        <v>911</v>
      </c>
      <c r="F891" s="34" t="s">
        <v>886</v>
      </c>
      <c r="G891" s="34" t="s">
        <v>912</v>
      </c>
      <c r="H891" s="31">
        <v>2</v>
      </c>
    </row>
    <row r="892" spans="1:8" x14ac:dyDescent="0.25">
      <c r="A892" s="31">
        <v>6081</v>
      </c>
      <c r="B892" s="34" t="s">
        <v>969</v>
      </c>
      <c r="C892" s="31" t="s">
        <v>634</v>
      </c>
      <c r="D892" s="31" t="s">
        <v>633</v>
      </c>
      <c r="E892" s="34" t="s">
        <v>911</v>
      </c>
      <c r="F892" s="34" t="s">
        <v>886</v>
      </c>
      <c r="G892" s="34" t="s">
        <v>912</v>
      </c>
      <c r="H892" s="31">
        <v>1</v>
      </c>
    </row>
    <row r="893" spans="1:8" x14ac:dyDescent="0.25">
      <c r="A893" s="31">
        <v>6081</v>
      </c>
      <c r="B893" s="34" t="s">
        <v>969</v>
      </c>
      <c r="C893" s="31" t="s">
        <v>634</v>
      </c>
      <c r="D893" s="31" t="s">
        <v>633</v>
      </c>
      <c r="E893" s="34" t="s">
        <v>911</v>
      </c>
      <c r="F893" s="34" t="s">
        <v>886</v>
      </c>
      <c r="G893" s="34" t="s">
        <v>912</v>
      </c>
      <c r="H893" s="31">
        <v>2</v>
      </c>
    </row>
    <row r="894" spans="1:8" x14ac:dyDescent="0.25">
      <c r="A894" s="31">
        <v>6082</v>
      </c>
      <c r="B894" s="34" t="s">
        <v>970</v>
      </c>
      <c r="C894" s="31" t="s">
        <v>634</v>
      </c>
      <c r="D894" s="31" t="s">
        <v>633</v>
      </c>
      <c r="E894" s="34" t="s">
        <v>911</v>
      </c>
      <c r="F894" s="34" t="s">
        <v>886</v>
      </c>
      <c r="G894" s="34" t="s">
        <v>912</v>
      </c>
      <c r="H894" s="31">
        <v>1</v>
      </c>
    </row>
    <row r="895" spans="1:8" x14ac:dyDescent="0.25">
      <c r="A895" s="31">
        <v>6082</v>
      </c>
      <c r="B895" s="34" t="s">
        <v>970</v>
      </c>
      <c r="C895" s="31" t="s">
        <v>634</v>
      </c>
      <c r="D895" s="31" t="s">
        <v>633</v>
      </c>
      <c r="E895" s="34" t="s">
        <v>911</v>
      </c>
      <c r="F895" s="34" t="s">
        <v>886</v>
      </c>
      <c r="G895" s="34" t="s">
        <v>912</v>
      </c>
      <c r="H895" s="31">
        <v>2</v>
      </c>
    </row>
    <row r="896" spans="1:8" x14ac:dyDescent="0.25">
      <c r="A896" s="31">
        <v>6083</v>
      </c>
      <c r="B896" s="34" t="s">
        <v>971</v>
      </c>
      <c r="C896" s="31" t="s">
        <v>634</v>
      </c>
      <c r="D896" s="31" t="s">
        <v>633</v>
      </c>
      <c r="E896" s="34" t="s">
        <v>911</v>
      </c>
      <c r="F896" s="34" t="s">
        <v>886</v>
      </c>
      <c r="G896" s="34" t="s">
        <v>912</v>
      </c>
      <c r="H896" s="31">
        <v>1</v>
      </c>
    </row>
    <row r="897" spans="1:8" x14ac:dyDescent="0.25">
      <c r="A897" s="31">
        <v>6083</v>
      </c>
      <c r="B897" s="34" t="s">
        <v>971</v>
      </c>
      <c r="C897" s="31" t="s">
        <v>634</v>
      </c>
      <c r="D897" s="31" t="s">
        <v>633</v>
      </c>
      <c r="E897" s="34" t="s">
        <v>911</v>
      </c>
      <c r="F897" s="34" t="s">
        <v>886</v>
      </c>
      <c r="G897" s="34" t="s">
        <v>912</v>
      </c>
      <c r="H897" s="31">
        <v>2</v>
      </c>
    </row>
    <row r="898" spans="1:8" x14ac:dyDescent="0.25">
      <c r="A898" s="31">
        <v>6084</v>
      </c>
      <c r="B898" s="34" t="s">
        <v>972</v>
      </c>
      <c r="C898" s="31" t="s">
        <v>634</v>
      </c>
      <c r="D898" s="31" t="s">
        <v>633</v>
      </c>
      <c r="E898" s="34" t="s">
        <v>911</v>
      </c>
      <c r="F898" s="34" t="s">
        <v>886</v>
      </c>
      <c r="G898" s="34" t="s">
        <v>912</v>
      </c>
      <c r="H898" s="31">
        <v>1</v>
      </c>
    </row>
    <row r="899" spans="1:8" x14ac:dyDescent="0.25">
      <c r="A899" s="31">
        <v>6084</v>
      </c>
      <c r="B899" s="34" t="s">
        <v>972</v>
      </c>
      <c r="C899" s="31" t="s">
        <v>634</v>
      </c>
      <c r="D899" s="31" t="s">
        <v>633</v>
      </c>
      <c r="E899" s="34" t="s">
        <v>911</v>
      </c>
      <c r="F899" s="34" t="s">
        <v>886</v>
      </c>
      <c r="G899" s="34" t="s">
        <v>912</v>
      </c>
      <c r="H899" s="31">
        <v>2</v>
      </c>
    </row>
    <row r="900" spans="1:8" x14ac:dyDescent="0.25">
      <c r="A900" s="31">
        <v>6085</v>
      </c>
      <c r="B900" s="34" t="s">
        <v>973</v>
      </c>
      <c r="C900" s="31" t="s">
        <v>634</v>
      </c>
      <c r="D900" s="31" t="s">
        <v>633</v>
      </c>
      <c r="E900" s="34" t="s">
        <v>911</v>
      </c>
      <c r="F900" s="34" t="s">
        <v>886</v>
      </c>
      <c r="G900" s="34" t="s">
        <v>912</v>
      </c>
      <c r="H900" s="31">
        <v>1</v>
      </c>
    </row>
    <row r="901" spans="1:8" x14ac:dyDescent="0.25">
      <c r="A901" s="31">
        <v>6085</v>
      </c>
      <c r="B901" s="34" t="s">
        <v>973</v>
      </c>
      <c r="C901" s="31" t="s">
        <v>634</v>
      </c>
      <c r="D901" s="31" t="s">
        <v>633</v>
      </c>
      <c r="E901" s="34" t="s">
        <v>911</v>
      </c>
      <c r="F901" s="34" t="s">
        <v>886</v>
      </c>
      <c r="G901" s="34" t="s">
        <v>912</v>
      </c>
      <c r="H901" s="31">
        <v>2</v>
      </c>
    </row>
    <row r="902" spans="1:8" x14ac:dyDescent="0.25">
      <c r="A902" s="31">
        <v>6086</v>
      </c>
      <c r="B902" s="34" t="s">
        <v>974</v>
      </c>
      <c r="C902" s="31" t="s">
        <v>634</v>
      </c>
      <c r="D902" s="31" t="s">
        <v>633</v>
      </c>
      <c r="E902" s="34" t="s">
        <v>911</v>
      </c>
      <c r="F902" s="34" t="s">
        <v>886</v>
      </c>
      <c r="G902" s="34" t="s">
        <v>912</v>
      </c>
      <c r="H902" s="31">
        <v>1</v>
      </c>
    </row>
    <row r="903" spans="1:8" x14ac:dyDescent="0.25">
      <c r="A903" s="31">
        <v>6086</v>
      </c>
      <c r="B903" s="34" t="s">
        <v>974</v>
      </c>
      <c r="C903" s="31" t="s">
        <v>634</v>
      </c>
      <c r="D903" s="31" t="s">
        <v>633</v>
      </c>
      <c r="E903" s="34" t="s">
        <v>911</v>
      </c>
      <c r="F903" s="34" t="s">
        <v>886</v>
      </c>
      <c r="G903" s="34" t="s">
        <v>912</v>
      </c>
      <c r="H903" s="31">
        <v>2</v>
      </c>
    </row>
    <row r="904" spans="1:8" x14ac:dyDescent="0.25">
      <c r="A904" s="31">
        <v>6087</v>
      </c>
      <c r="B904" s="34" t="s">
        <v>975</v>
      </c>
      <c r="C904" s="31" t="s">
        <v>634</v>
      </c>
      <c r="D904" s="31" t="s">
        <v>633</v>
      </c>
      <c r="E904" s="34" t="s">
        <v>911</v>
      </c>
      <c r="F904" s="34" t="s">
        <v>886</v>
      </c>
      <c r="G904" s="34" t="s">
        <v>912</v>
      </c>
      <c r="H904" s="31">
        <v>1</v>
      </c>
    </row>
    <row r="905" spans="1:8" x14ac:dyDescent="0.25">
      <c r="A905" s="31">
        <v>6087</v>
      </c>
      <c r="B905" s="34" t="s">
        <v>975</v>
      </c>
      <c r="C905" s="31" t="s">
        <v>634</v>
      </c>
      <c r="D905" s="31" t="s">
        <v>633</v>
      </c>
      <c r="E905" s="34" t="s">
        <v>911</v>
      </c>
      <c r="F905" s="34" t="s">
        <v>886</v>
      </c>
      <c r="G905" s="34" t="s">
        <v>912</v>
      </c>
      <c r="H905" s="31">
        <v>2</v>
      </c>
    </row>
    <row r="906" spans="1:8" x14ac:dyDescent="0.25">
      <c r="A906" s="31">
        <v>6090</v>
      </c>
      <c r="B906" s="34" t="s">
        <v>976</v>
      </c>
      <c r="C906" s="31" t="s">
        <v>634</v>
      </c>
      <c r="D906" s="31" t="s">
        <v>633</v>
      </c>
      <c r="E906" s="34" t="s">
        <v>911</v>
      </c>
      <c r="F906" s="34" t="s">
        <v>886</v>
      </c>
      <c r="G906" s="34" t="s">
        <v>912</v>
      </c>
      <c r="H906" s="31">
        <v>2</v>
      </c>
    </row>
    <row r="907" spans="1:8" x14ac:dyDescent="0.25">
      <c r="A907" s="31">
        <v>6091</v>
      </c>
      <c r="B907" s="34" t="s">
        <v>977</v>
      </c>
      <c r="C907" s="31" t="s">
        <v>634</v>
      </c>
      <c r="D907" s="31" t="s">
        <v>633</v>
      </c>
      <c r="E907" s="34" t="s">
        <v>911</v>
      </c>
      <c r="F907" s="34" t="s">
        <v>886</v>
      </c>
      <c r="G907" s="34" t="s">
        <v>912</v>
      </c>
      <c r="H907" s="31">
        <v>2</v>
      </c>
    </row>
    <row r="908" spans="1:8" x14ac:dyDescent="0.25">
      <c r="A908" s="31">
        <v>6092</v>
      </c>
      <c r="B908" s="34" t="s">
        <v>978</v>
      </c>
      <c r="C908" s="31" t="s">
        <v>634</v>
      </c>
      <c r="D908" s="31" t="s">
        <v>633</v>
      </c>
      <c r="E908" s="34" t="s">
        <v>911</v>
      </c>
      <c r="F908" s="34" t="s">
        <v>886</v>
      </c>
      <c r="G908" s="34" t="s">
        <v>912</v>
      </c>
      <c r="H908" s="31">
        <v>2</v>
      </c>
    </row>
    <row r="909" spans="1:8" x14ac:dyDescent="0.25">
      <c r="A909" s="31">
        <v>6093</v>
      </c>
      <c r="B909" s="34" t="s">
        <v>979</v>
      </c>
      <c r="C909" s="31" t="s">
        <v>634</v>
      </c>
      <c r="D909" s="31" t="s">
        <v>633</v>
      </c>
      <c r="E909" s="34" t="s">
        <v>911</v>
      </c>
      <c r="F909" s="34" t="s">
        <v>886</v>
      </c>
      <c r="G909" s="34" t="s">
        <v>912</v>
      </c>
      <c r="H909" s="31">
        <v>2</v>
      </c>
    </row>
    <row r="910" spans="1:8" x14ac:dyDescent="0.25">
      <c r="A910" s="31">
        <v>6094</v>
      </c>
      <c r="B910" s="34" t="s">
        <v>980</v>
      </c>
      <c r="C910" s="31" t="s">
        <v>634</v>
      </c>
      <c r="D910" s="31" t="s">
        <v>633</v>
      </c>
      <c r="E910" s="34" t="s">
        <v>911</v>
      </c>
      <c r="F910" s="34" t="s">
        <v>886</v>
      </c>
      <c r="G910" s="34" t="s">
        <v>912</v>
      </c>
      <c r="H910" s="31">
        <v>2</v>
      </c>
    </row>
    <row r="911" spans="1:8" x14ac:dyDescent="0.25">
      <c r="A911" s="31">
        <v>6095</v>
      </c>
      <c r="B911" s="34" t="s">
        <v>981</v>
      </c>
      <c r="C911" s="31" t="s">
        <v>634</v>
      </c>
      <c r="D911" s="31" t="s">
        <v>633</v>
      </c>
      <c r="E911" s="34" t="s">
        <v>911</v>
      </c>
      <c r="F911" s="34" t="s">
        <v>886</v>
      </c>
      <c r="G911" s="34" t="s">
        <v>912</v>
      </c>
      <c r="H911" s="31">
        <v>2</v>
      </c>
    </row>
    <row r="912" spans="1:8" x14ac:dyDescent="0.25">
      <c r="A912" s="31">
        <v>6096</v>
      </c>
      <c r="B912" s="34" t="s">
        <v>982</v>
      </c>
      <c r="C912" s="31" t="s">
        <v>634</v>
      </c>
      <c r="D912" s="31" t="s">
        <v>633</v>
      </c>
      <c r="E912" s="34" t="s">
        <v>911</v>
      </c>
      <c r="F912" s="34" t="s">
        <v>886</v>
      </c>
      <c r="G912" s="34" t="s">
        <v>912</v>
      </c>
      <c r="H912" s="31">
        <v>2</v>
      </c>
    </row>
    <row r="913" spans="1:8" x14ac:dyDescent="0.25">
      <c r="A913" s="31">
        <v>6100</v>
      </c>
      <c r="B913" s="34" t="s">
        <v>983</v>
      </c>
      <c r="C913" s="31" t="s">
        <v>634</v>
      </c>
      <c r="D913" s="31" t="s">
        <v>633</v>
      </c>
      <c r="E913" s="34" t="s">
        <v>911</v>
      </c>
      <c r="F913" s="34" t="s">
        <v>886</v>
      </c>
      <c r="G913" s="34" t="s">
        <v>912</v>
      </c>
      <c r="H913" s="31">
        <v>1</v>
      </c>
    </row>
    <row r="914" spans="1:8" x14ac:dyDescent="0.25">
      <c r="A914" s="31">
        <v>6100</v>
      </c>
      <c r="B914" s="34" t="s">
        <v>983</v>
      </c>
      <c r="C914" s="31" t="s">
        <v>634</v>
      </c>
      <c r="D914" s="31" t="s">
        <v>633</v>
      </c>
      <c r="E914" s="34" t="s">
        <v>911</v>
      </c>
      <c r="F914" s="34" t="s">
        <v>886</v>
      </c>
      <c r="G914" s="34" t="s">
        <v>912</v>
      </c>
      <c r="H914" s="31">
        <v>2</v>
      </c>
    </row>
    <row r="915" spans="1:8" x14ac:dyDescent="0.25">
      <c r="A915" s="31">
        <v>6101</v>
      </c>
      <c r="B915" s="34" t="s">
        <v>984</v>
      </c>
      <c r="C915" s="31" t="s">
        <v>634</v>
      </c>
      <c r="D915" s="31" t="s">
        <v>633</v>
      </c>
      <c r="E915" s="34" t="s">
        <v>911</v>
      </c>
      <c r="F915" s="34" t="s">
        <v>886</v>
      </c>
      <c r="G915" s="34" t="s">
        <v>912</v>
      </c>
      <c r="H915" s="31">
        <v>1</v>
      </c>
    </row>
    <row r="916" spans="1:8" x14ac:dyDescent="0.25">
      <c r="A916" s="31">
        <v>6101</v>
      </c>
      <c r="B916" s="34" t="s">
        <v>984</v>
      </c>
      <c r="C916" s="31" t="s">
        <v>634</v>
      </c>
      <c r="D916" s="31" t="s">
        <v>633</v>
      </c>
      <c r="E916" s="34" t="s">
        <v>911</v>
      </c>
      <c r="F916" s="34" t="s">
        <v>886</v>
      </c>
      <c r="G916" s="34" t="s">
        <v>912</v>
      </c>
      <c r="H916" s="31">
        <v>2</v>
      </c>
    </row>
    <row r="917" spans="1:8" x14ac:dyDescent="0.25">
      <c r="A917" s="31">
        <v>6102</v>
      </c>
      <c r="B917" s="34" t="s">
        <v>985</v>
      </c>
      <c r="C917" s="31" t="s">
        <v>634</v>
      </c>
      <c r="D917" s="31" t="s">
        <v>633</v>
      </c>
      <c r="E917" s="34" t="s">
        <v>911</v>
      </c>
      <c r="F917" s="34" t="s">
        <v>886</v>
      </c>
      <c r="G917" s="34" t="s">
        <v>912</v>
      </c>
      <c r="H917" s="31">
        <v>1</v>
      </c>
    </row>
    <row r="918" spans="1:8" x14ac:dyDescent="0.25">
      <c r="A918" s="31">
        <v>6102</v>
      </c>
      <c r="B918" s="34" t="s">
        <v>985</v>
      </c>
      <c r="C918" s="31" t="s">
        <v>634</v>
      </c>
      <c r="D918" s="31" t="s">
        <v>633</v>
      </c>
      <c r="E918" s="34" t="s">
        <v>911</v>
      </c>
      <c r="F918" s="34" t="s">
        <v>886</v>
      </c>
      <c r="G918" s="34" t="s">
        <v>912</v>
      </c>
      <c r="H918" s="31">
        <v>2</v>
      </c>
    </row>
    <row r="919" spans="1:8" x14ac:dyDescent="0.25">
      <c r="A919" s="31">
        <v>6103</v>
      </c>
      <c r="B919" s="34" t="s">
        <v>986</v>
      </c>
      <c r="C919" s="31" t="s">
        <v>634</v>
      </c>
      <c r="D919" s="31" t="s">
        <v>633</v>
      </c>
      <c r="E919" s="34" t="s">
        <v>911</v>
      </c>
      <c r="F919" s="34" t="s">
        <v>886</v>
      </c>
      <c r="G919" s="34" t="s">
        <v>912</v>
      </c>
      <c r="H919" s="31">
        <v>1</v>
      </c>
    </row>
    <row r="920" spans="1:8" x14ac:dyDescent="0.25">
      <c r="A920" s="31">
        <v>6103</v>
      </c>
      <c r="B920" s="34" t="s">
        <v>986</v>
      </c>
      <c r="C920" s="31" t="s">
        <v>634</v>
      </c>
      <c r="D920" s="31" t="s">
        <v>633</v>
      </c>
      <c r="E920" s="34" t="s">
        <v>911</v>
      </c>
      <c r="F920" s="34" t="s">
        <v>886</v>
      </c>
      <c r="G920" s="34" t="s">
        <v>912</v>
      </c>
      <c r="H920" s="31">
        <v>2</v>
      </c>
    </row>
    <row r="921" spans="1:8" x14ac:dyDescent="0.25">
      <c r="A921" s="31">
        <v>6104</v>
      </c>
      <c r="B921" s="34" t="s">
        <v>987</v>
      </c>
      <c r="C921" s="31" t="s">
        <v>634</v>
      </c>
      <c r="D921" s="31" t="s">
        <v>633</v>
      </c>
      <c r="E921" s="34" t="s">
        <v>911</v>
      </c>
      <c r="F921" s="34" t="s">
        <v>886</v>
      </c>
      <c r="G921" s="34" t="s">
        <v>912</v>
      </c>
      <c r="H921" s="31">
        <v>1</v>
      </c>
    </row>
    <row r="922" spans="1:8" x14ac:dyDescent="0.25">
      <c r="A922" s="31">
        <v>6104</v>
      </c>
      <c r="B922" s="34" t="s">
        <v>987</v>
      </c>
      <c r="C922" s="31" t="s">
        <v>634</v>
      </c>
      <c r="D922" s="31" t="s">
        <v>633</v>
      </c>
      <c r="E922" s="34" t="s">
        <v>911</v>
      </c>
      <c r="F922" s="34" t="s">
        <v>886</v>
      </c>
      <c r="G922" s="34" t="s">
        <v>912</v>
      </c>
      <c r="H922" s="31">
        <v>2</v>
      </c>
    </row>
    <row r="923" spans="1:8" x14ac:dyDescent="0.25">
      <c r="A923" s="31">
        <v>6105</v>
      </c>
      <c r="B923" s="34" t="s">
        <v>988</v>
      </c>
      <c r="C923" s="31" t="s">
        <v>634</v>
      </c>
      <c r="D923" s="31" t="s">
        <v>633</v>
      </c>
      <c r="E923" s="34" t="s">
        <v>911</v>
      </c>
      <c r="F923" s="34" t="s">
        <v>886</v>
      </c>
      <c r="G923" s="34" t="s">
        <v>912</v>
      </c>
      <c r="H923" s="31">
        <v>1</v>
      </c>
    </row>
    <row r="924" spans="1:8" x14ac:dyDescent="0.25">
      <c r="A924" s="31">
        <v>6105</v>
      </c>
      <c r="B924" s="34" t="s">
        <v>988</v>
      </c>
      <c r="C924" s="31" t="s">
        <v>634</v>
      </c>
      <c r="D924" s="31" t="s">
        <v>633</v>
      </c>
      <c r="E924" s="34" t="s">
        <v>911</v>
      </c>
      <c r="F924" s="34" t="s">
        <v>886</v>
      </c>
      <c r="G924" s="34" t="s">
        <v>912</v>
      </c>
      <c r="H924" s="31">
        <v>2</v>
      </c>
    </row>
    <row r="925" spans="1:8" x14ac:dyDescent="0.25">
      <c r="A925" s="31">
        <v>6106</v>
      </c>
      <c r="B925" s="34" t="s">
        <v>989</v>
      </c>
      <c r="C925" s="31" t="s">
        <v>634</v>
      </c>
      <c r="D925" s="31" t="s">
        <v>633</v>
      </c>
      <c r="E925" s="34" t="s">
        <v>911</v>
      </c>
      <c r="F925" s="34" t="s">
        <v>886</v>
      </c>
      <c r="G925" s="34" t="s">
        <v>912</v>
      </c>
      <c r="H925" s="31">
        <v>1</v>
      </c>
    </row>
    <row r="926" spans="1:8" x14ac:dyDescent="0.25">
      <c r="A926" s="31">
        <v>6106</v>
      </c>
      <c r="B926" s="34" t="s">
        <v>989</v>
      </c>
      <c r="C926" s="31" t="s">
        <v>634</v>
      </c>
      <c r="D926" s="31" t="s">
        <v>633</v>
      </c>
      <c r="E926" s="34" t="s">
        <v>911</v>
      </c>
      <c r="F926" s="34" t="s">
        <v>886</v>
      </c>
      <c r="G926" s="34" t="s">
        <v>912</v>
      </c>
      <c r="H926" s="31">
        <v>2</v>
      </c>
    </row>
    <row r="927" spans="1:8" x14ac:dyDescent="0.25">
      <c r="A927" s="31">
        <v>6107</v>
      </c>
      <c r="B927" s="34" t="s">
        <v>990</v>
      </c>
      <c r="C927" s="31" t="s">
        <v>634</v>
      </c>
      <c r="D927" s="31" t="s">
        <v>633</v>
      </c>
      <c r="E927" s="34" t="s">
        <v>911</v>
      </c>
      <c r="F927" s="34" t="s">
        <v>886</v>
      </c>
      <c r="G927" s="34" t="s">
        <v>912</v>
      </c>
      <c r="H927" s="31">
        <v>1</v>
      </c>
    </row>
    <row r="928" spans="1:8" x14ac:dyDescent="0.25">
      <c r="A928" s="31">
        <v>6107</v>
      </c>
      <c r="B928" s="34" t="s">
        <v>990</v>
      </c>
      <c r="C928" s="31" t="s">
        <v>634</v>
      </c>
      <c r="D928" s="31" t="s">
        <v>633</v>
      </c>
      <c r="E928" s="34" t="s">
        <v>911</v>
      </c>
      <c r="F928" s="34" t="s">
        <v>886</v>
      </c>
      <c r="G928" s="34" t="s">
        <v>912</v>
      </c>
      <c r="H928" s="31">
        <v>2</v>
      </c>
    </row>
    <row r="929" spans="1:8" x14ac:dyDescent="0.25">
      <c r="A929" s="31">
        <v>6108</v>
      </c>
      <c r="B929" s="34" t="s">
        <v>991</v>
      </c>
      <c r="C929" s="31" t="s">
        <v>634</v>
      </c>
      <c r="D929" s="31" t="s">
        <v>633</v>
      </c>
      <c r="E929" s="34" t="s">
        <v>911</v>
      </c>
      <c r="F929" s="34" t="s">
        <v>886</v>
      </c>
      <c r="G929" s="34" t="s">
        <v>912</v>
      </c>
      <c r="H929" s="31">
        <v>1</v>
      </c>
    </row>
    <row r="930" spans="1:8" x14ac:dyDescent="0.25">
      <c r="A930" s="31">
        <v>6108</v>
      </c>
      <c r="B930" s="34" t="s">
        <v>991</v>
      </c>
      <c r="C930" s="31" t="s">
        <v>634</v>
      </c>
      <c r="D930" s="31" t="s">
        <v>633</v>
      </c>
      <c r="E930" s="34" t="s">
        <v>911</v>
      </c>
      <c r="F930" s="34" t="s">
        <v>886</v>
      </c>
      <c r="G930" s="34" t="s">
        <v>912</v>
      </c>
      <c r="H930" s="31">
        <v>2</v>
      </c>
    </row>
    <row r="931" spans="1:8" x14ac:dyDescent="0.25">
      <c r="A931" s="31">
        <v>6109</v>
      </c>
      <c r="B931" s="34" t="s">
        <v>992</v>
      </c>
      <c r="C931" s="31" t="s">
        <v>634</v>
      </c>
      <c r="D931" s="31" t="s">
        <v>633</v>
      </c>
      <c r="E931" s="34" t="s">
        <v>911</v>
      </c>
      <c r="F931" s="34" t="s">
        <v>886</v>
      </c>
      <c r="G931" s="34" t="s">
        <v>912</v>
      </c>
      <c r="H931" s="31">
        <v>1</v>
      </c>
    </row>
    <row r="932" spans="1:8" x14ac:dyDescent="0.25">
      <c r="A932" s="31">
        <v>6109</v>
      </c>
      <c r="B932" s="34" t="s">
        <v>992</v>
      </c>
      <c r="C932" s="31" t="s">
        <v>634</v>
      </c>
      <c r="D932" s="31" t="s">
        <v>633</v>
      </c>
      <c r="E932" s="34" t="s">
        <v>911</v>
      </c>
      <c r="F932" s="34" t="s">
        <v>886</v>
      </c>
      <c r="G932" s="34" t="s">
        <v>912</v>
      </c>
      <c r="H932" s="31">
        <v>2</v>
      </c>
    </row>
    <row r="933" spans="1:8" x14ac:dyDescent="0.25">
      <c r="A933" s="31">
        <v>6110</v>
      </c>
      <c r="B933" s="34" t="s">
        <v>993</v>
      </c>
      <c r="C933" s="31" t="s">
        <v>634</v>
      </c>
      <c r="D933" s="31" t="s">
        <v>633</v>
      </c>
      <c r="E933" s="34" t="s">
        <v>911</v>
      </c>
      <c r="F933" s="34" t="s">
        <v>886</v>
      </c>
      <c r="G933" s="34" t="s">
        <v>912</v>
      </c>
      <c r="H933" s="31">
        <v>2</v>
      </c>
    </row>
    <row r="934" spans="1:8" x14ac:dyDescent="0.25">
      <c r="A934" s="31">
        <v>6111</v>
      </c>
      <c r="B934" s="34" t="s">
        <v>994</v>
      </c>
      <c r="C934" s="31" t="s">
        <v>634</v>
      </c>
      <c r="D934" s="31" t="s">
        <v>633</v>
      </c>
      <c r="E934" s="34" t="s">
        <v>911</v>
      </c>
      <c r="F934" s="34" t="s">
        <v>886</v>
      </c>
      <c r="G934" s="34" t="s">
        <v>912</v>
      </c>
      <c r="H934" s="31">
        <v>2</v>
      </c>
    </row>
    <row r="935" spans="1:8" x14ac:dyDescent="0.25">
      <c r="A935" s="31">
        <v>6112</v>
      </c>
      <c r="B935" s="34" t="s">
        <v>995</v>
      </c>
      <c r="C935" s="31" t="s">
        <v>634</v>
      </c>
      <c r="D935" s="31" t="s">
        <v>633</v>
      </c>
      <c r="E935" s="34" t="s">
        <v>911</v>
      </c>
      <c r="F935" s="34" t="s">
        <v>886</v>
      </c>
      <c r="G935" s="34" t="s">
        <v>912</v>
      </c>
      <c r="H935" s="31">
        <v>2</v>
      </c>
    </row>
    <row r="936" spans="1:8" x14ac:dyDescent="0.25">
      <c r="A936" s="31">
        <v>6113</v>
      </c>
      <c r="B936" s="34" t="s">
        <v>996</v>
      </c>
      <c r="C936" s="31" t="s">
        <v>634</v>
      </c>
      <c r="D936" s="31" t="s">
        <v>633</v>
      </c>
      <c r="E936" s="34" t="s">
        <v>911</v>
      </c>
      <c r="F936" s="34" t="s">
        <v>886</v>
      </c>
      <c r="G936" s="34" t="s">
        <v>912</v>
      </c>
      <c r="H936" s="31">
        <v>2</v>
      </c>
    </row>
    <row r="937" spans="1:8" x14ac:dyDescent="0.25">
      <c r="A937" s="31">
        <v>6114</v>
      </c>
      <c r="B937" s="34" t="s">
        <v>997</v>
      </c>
      <c r="C937" s="31" t="s">
        <v>634</v>
      </c>
      <c r="D937" s="31" t="s">
        <v>633</v>
      </c>
      <c r="E937" s="34" t="s">
        <v>911</v>
      </c>
      <c r="F937" s="34" t="s">
        <v>886</v>
      </c>
      <c r="G937" s="34" t="s">
        <v>912</v>
      </c>
      <c r="H937" s="31">
        <v>2</v>
      </c>
    </row>
    <row r="938" spans="1:8" x14ac:dyDescent="0.25">
      <c r="A938" s="31">
        <v>6120</v>
      </c>
      <c r="B938" s="34" t="s">
        <v>998</v>
      </c>
      <c r="C938" s="31" t="s">
        <v>634</v>
      </c>
      <c r="D938" s="31" t="s">
        <v>633</v>
      </c>
      <c r="E938" s="34" t="s">
        <v>911</v>
      </c>
      <c r="F938" s="34" t="s">
        <v>886</v>
      </c>
      <c r="G938" s="34" t="s">
        <v>912</v>
      </c>
      <c r="H938" s="31">
        <v>2</v>
      </c>
    </row>
    <row r="939" spans="1:8" x14ac:dyDescent="0.25">
      <c r="A939" s="31">
        <v>6121</v>
      </c>
      <c r="B939" s="34" t="s">
        <v>999</v>
      </c>
      <c r="C939" s="31" t="s">
        <v>634</v>
      </c>
      <c r="D939" s="31" t="s">
        <v>633</v>
      </c>
      <c r="E939" s="34" t="s">
        <v>911</v>
      </c>
      <c r="F939" s="34" t="s">
        <v>886</v>
      </c>
      <c r="G939" s="34" t="s">
        <v>912</v>
      </c>
      <c r="H939" s="31">
        <v>1</v>
      </c>
    </row>
    <row r="940" spans="1:8" x14ac:dyDescent="0.25">
      <c r="A940" s="31">
        <v>6121</v>
      </c>
      <c r="B940" s="34" t="s">
        <v>999</v>
      </c>
      <c r="C940" s="31" t="s">
        <v>634</v>
      </c>
      <c r="D940" s="31" t="s">
        <v>633</v>
      </c>
      <c r="E940" s="34" t="s">
        <v>911</v>
      </c>
      <c r="F940" s="34" t="s">
        <v>886</v>
      </c>
      <c r="G940" s="34" t="s">
        <v>912</v>
      </c>
      <c r="H940" s="31">
        <v>2</v>
      </c>
    </row>
    <row r="941" spans="1:8" x14ac:dyDescent="0.25">
      <c r="A941" s="31">
        <v>6122</v>
      </c>
      <c r="B941" s="34" t="s">
        <v>1000</v>
      </c>
      <c r="C941" s="31" t="s">
        <v>634</v>
      </c>
      <c r="D941" s="31" t="s">
        <v>633</v>
      </c>
      <c r="E941" s="34" t="s">
        <v>911</v>
      </c>
      <c r="F941" s="34" t="s">
        <v>886</v>
      </c>
      <c r="G941" s="34" t="s">
        <v>912</v>
      </c>
      <c r="H941" s="31">
        <v>1</v>
      </c>
    </row>
    <row r="942" spans="1:8" x14ac:dyDescent="0.25">
      <c r="A942" s="31">
        <v>6122</v>
      </c>
      <c r="B942" s="34" t="s">
        <v>1000</v>
      </c>
      <c r="C942" s="31" t="s">
        <v>634</v>
      </c>
      <c r="D942" s="31" t="s">
        <v>633</v>
      </c>
      <c r="E942" s="34" t="s">
        <v>911</v>
      </c>
      <c r="F942" s="34" t="s">
        <v>886</v>
      </c>
      <c r="G942" s="34" t="s">
        <v>912</v>
      </c>
      <c r="H942" s="31">
        <v>2</v>
      </c>
    </row>
    <row r="943" spans="1:8" x14ac:dyDescent="0.25">
      <c r="A943" s="31">
        <v>6123</v>
      </c>
      <c r="B943" s="34" t="s">
        <v>1001</v>
      </c>
      <c r="C943" s="31" t="s">
        <v>634</v>
      </c>
      <c r="D943" s="31" t="s">
        <v>633</v>
      </c>
      <c r="E943" s="34" t="s">
        <v>911</v>
      </c>
      <c r="F943" s="34" t="s">
        <v>886</v>
      </c>
      <c r="G943" s="34" t="s">
        <v>912</v>
      </c>
      <c r="H943" s="31">
        <v>2</v>
      </c>
    </row>
    <row r="944" spans="1:8" x14ac:dyDescent="0.25">
      <c r="A944" s="31">
        <v>6124</v>
      </c>
      <c r="B944" s="34" t="s">
        <v>1002</v>
      </c>
      <c r="C944" s="31" t="s">
        <v>634</v>
      </c>
      <c r="D944" s="31" t="s">
        <v>633</v>
      </c>
      <c r="E944" s="34" t="s">
        <v>911</v>
      </c>
      <c r="F944" s="34" t="s">
        <v>886</v>
      </c>
      <c r="G944" s="34" t="s">
        <v>912</v>
      </c>
      <c r="H944" s="31">
        <v>1</v>
      </c>
    </row>
    <row r="945" spans="1:8" x14ac:dyDescent="0.25">
      <c r="A945" s="31">
        <v>6124</v>
      </c>
      <c r="B945" s="34" t="s">
        <v>1002</v>
      </c>
      <c r="C945" s="31" t="s">
        <v>634</v>
      </c>
      <c r="D945" s="31" t="s">
        <v>633</v>
      </c>
      <c r="E945" s="34" t="s">
        <v>911</v>
      </c>
      <c r="F945" s="34" t="s">
        <v>886</v>
      </c>
      <c r="G945" s="34" t="s">
        <v>912</v>
      </c>
      <c r="H945" s="31">
        <v>2</v>
      </c>
    </row>
    <row r="946" spans="1:8" x14ac:dyDescent="0.25">
      <c r="A946" s="31">
        <v>6125</v>
      </c>
      <c r="B946" s="34" t="s">
        <v>1003</v>
      </c>
      <c r="C946" s="31" t="s">
        <v>634</v>
      </c>
      <c r="D946" s="31" t="s">
        <v>633</v>
      </c>
      <c r="E946" s="34" t="s">
        <v>911</v>
      </c>
      <c r="F946" s="34" t="s">
        <v>886</v>
      </c>
      <c r="G946" s="34" t="s">
        <v>912</v>
      </c>
      <c r="H946" s="31">
        <v>1</v>
      </c>
    </row>
    <row r="947" spans="1:8" x14ac:dyDescent="0.25">
      <c r="A947" s="31">
        <v>6125</v>
      </c>
      <c r="B947" s="34" t="s">
        <v>1003</v>
      </c>
      <c r="C947" s="31" t="s">
        <v>634</v>
      </c>
      <c r="D947" s="31" t="s">
        <v>633</v>
      </c>
      <c r="E947" s="34" t="s">
        <v>911</v>
      </c>
      <c r="F947" s="34" t="s">
        <v>886</v>
      </c>
      <c r="G947" s="34" t="s">
        <v>912</v>
      </c>
      <c r="H947" s="31">
        <v>2</v>
      </c>
    </row>
    <row r="948" spans="1:8" x14ac:dyDescent="0.25">
      <c r="A948" s="31">
        <v>6126</v>
      </c>
      <c r="B948" s="34" t="s">
        <v>1004</v>
      </c>
      <c r="C948" s="31" t="s">
        <v>634</v>
      </c>
      <c r="D948" s="31" t="s">
        <v>633</v>
      </c>
      <c r="E948" s="34" t="s">
        <v>911</v>
      </c>
      <c r="F948" s="34" t="s">
        <v>886</v>
      </c>
      <c r="G948" s="34" t="s">
        <v>912</v>
      </c>
      <c r="H948" s="31">
        <v>2</v>
      </c>
    </row>
    <row r="949" spans="1:8" x14ac:dyDescent="0.25">
      <c r="A949" s="31">
        <v>6127</v>
      </c>
      <c r="B949" s="34" t="s">
        <v>1005</v>
      </c>
      <c r="C949" s="31" t="s">
        <v>634</v>
      </c>
      <c r="D949" s="31" t="s">
        <v>633</v>
      </c>
      <c r="E949" s="34" t="s">
        <v>911</v>
      </c>
      <c r="F949" s="34" t="s">
        <v>886</v>
      </c>
      <c r="G949" s="34" t="s">
        <v>912</v>
      </c>
      <c r="H949" s="31">
        <v>1</v>
      </c>
    </row>
    <row r="950" spans="1:8" x14ac:dyDescent="0.25">
      <c r="A950" s="31">
        <v>6127</v>
      </c>
      <c r="B950" s="34" t="s">
        <v>1005</v>
      </c>
      <c r="C950" s="31" t="s">
        <v>634</v>
      </c>
      <c r="D950" s="31" t="s">
        <v>633</v>
      </c>
      <c r="E950" s="34" t="s">
        <v>911</v>
      </c>
      <c r="F950" s="34" t="s">
        <v>886</v>
      </c>
      <c r="G950" s="34" t="s">
        <v>912</v>
      </c>
      <c r="H950" s="31">
        <v>2</v>
      </c>
    </row>
    <row r="951" spans="1:8" x14ac:dyDescent="0.25">
      <c r="A951" s="31">
        <v>6128</v>
      </c>
      <c r="B951" s="34" t="s">
        <v>1006</v>
      </c>
      <c r="C951" s="31" t="s">
        <v>634</v>
      </c>
      <c r="D951" s="31" t="s">
        <v>633</v>
      </c>
      <c r="E951" s="34" t="s">
        <v>911</v>
      </c>
      <c r="F951" s="34" t="s">
        <v>886</v>
      </c>
      <c r="G951" s="34" t="s">
        <v>912</v>
      </c>
      <c r="H951" s="31">
        <v>1</v>
      </c>
    </row>
    <row r="952" spans="1:8" x14ac:dyDescent="0.25">
      <c r="A952" s="31">
        <v>6128</v>
      </c>
      <c r="B952" s="34" t="s">
        <v>1006</v>
      </c>
      <c r="C952" s="31" t="s">
        <v>634</v>
      </c>
      <c r="D952" s="31" t="s">
        <v>633</v>
      </c>
      <c r="E952" s="34" t="s">
        <v>911</v>
      </c>
      <c r="F952" s="34" t="s">
        <v>886</v>
      </c>
      <c r="G952" s="34" t="s">
        <v>912</v>
      </c>
      <c r="H952" s="31">
        <v>2</v>
      </c>
    </row>
    <row r="953" spans="1:8" x14ac:dyDescent="0.25">
      <c r="A953" s="31">
        <v>6130</v>
      </c>
      <c r="B953" s="34" t="s">
        <v>1007</v>
      </c>
      <c r="C953" s="31" t="s">
        <v>634</v>
      </c>
      <c r="D953" s="31" t="s">
        <v>633</v>
      </c>
      <c r="E953" s="34" t="s">
        <v>911</v>
      </c>
      <c r="F953" s="34" t="s">
        <v>886</v>
      </c>
      <c r="G953" s="34" t="s">
        <v>912</v>
      </c>
      <c r="H953" s="31">
        <v>2</v>
      </c>
    </row>
    <row r="954" spans="1:8" x14ac:dyDescent="0.25">
      <c r="A954" s="31">
        <v>6140</v>
      </c>
      <c r="B954" s="34" t="s">
        <v>1008</v>
      </c>
      <c r="C954" s="31" t="s">
        <v>634</v>
      </c>
      <c r="D954" s="31" t="s">
        <v>633</v>
      </c>
      <c r="E954" s="34" t="s">
        <v>911</v>
      </c>
      <c r="F954" s="34" t="s">
        <v>886</v>
      </c>
      <c r="G954" s="34" t="s">
        <v>912</v>
      </c>
      <c r="H954" s="31">
        <v>1</v>
      </c>
    </row>
    <row r="955" spans="1:8" x14ac:dyDescent="0.25">
      <c r="A955" s="31">
        <v>6140</v>
      </c>
      <c r="B955" s="34" t="s">
        <v>1008</v>
      </c>
      <c r="C955" s="31" t="s">
        <v>634</v>
      </c>
      <c r="D955" s="31" t="s">
        <v>633</v>
      </c>
      <c r="E955" s="34" t="s">
        <v>911</v>
      </c>
      <c r="F955" s="34" t="s">
        <v>886</v>
      </c>
      <c r="G955" s="34" t="s">
        <v>912</v>
      </c>
      <c r="H955" s="31">
        <v>2</v>
      </c>
    </row>
    <row r="956" spans="1:8" x14ac:dyDescent="0.25">
      <c r="A956" s="31">
        <v>6141</v>
      </c>
      <c r="B956" s="34" t="s">
        <v>1009</v>
      </c>
      <c r="C956" s="31" t="s">
        <v>634</v>
      </c>
      <c r="D956" s="31" t="s">
        <v>633</v>
      </c>
      <c r="E956" s="34" t="s">
        <v>911</v>
      </c>
      <c r="F956" s="34" t="s">
        <v>886</v>
      </c>
      <c r="G956" s="34" t="s">
        <v>912</v>
      </c>
      <c r="H956" s="31">
        <v>1</v>
      </c>
    </row>
    <row r="957" spans="1:8" x14ac:dyDescent="0.25">
      <c r="A957" s="31">
        <v>6141</v>
      </c>
      <c r="B957" s="34" t="s">
        <v>1009</v>
      </c>
      <c r="C957" s="31" t="s">
        <v>634</v>
      </c>
      <c r="D957" s="31" t="s">
        <v>633</v>
      </c>
      <c r="E957" s="34" t="s">
        <v>911</v>
      </c>
      <c r="F957" s="34" t="s">
        <v>886</v>
      </c>
      <c r="G957" s="34" t="s">
        <v>912</v>
      </c>
      <c r="H957" s="31">
        <v>2</v>
      </c>
    </row>
    <row r="958" spans="1:8" x14ac:dyDescent="0.25">
      <c r="A958" s="31">
        <v>6201</v>
      </c>
      <c r="B958" s="34" t="s">
        <v>1010</v>
      </c>
      <c r="C958" s="31" t="s">
        <v>634</v>
      </c>
      <c r="D958" s="31" t="s">
        <v>633</v>
      </c>
      <c r="E958" s="34" t="s">
        <v>911</v>
      </c>
      <c r="F958" s="34" t="s">
        <v>886</v>
      </c>
      <c r="G958" s="34" t="s">
        <v>912</v>
      </c>
      <c r="H958" s="31">
        <v>1</v>
      </c>
    </row>
    <row r="959" spans="1:8" x14ac:dyDescent="0.25">
      <c r="A959" s="31">
        <v>6201</v>
      </c>
      <c r="B959" s="34" t="s">
        <v>1010</v>
      </c>
      <c r="C959" s="31" t="s">
        <v>634</v>
      </c>
      <c r="D959" s="31" t="s">
        <v>633</v>
      </c>
      <c r="E959" s="34" t="s">
        <v>911</v>
      </c>
      <c r="F959" s="34" t="s">
        <v>886</v>
      </c>
      <c r="G959" s="34" t="s">
        <v>912</v>
      </c>
      <c r="H959" s="31">
        <v>2</v>
      </c>
    </row>
    <row r="960" spans="1:8" x14ac:dyDescent="0.25">
      <c r="A960" s="31">
        <v>6204</v>
      </c>
      <c r="B960" s="34" t="s">
        <v>1011</v>
      </c>
      <c r="C960" s="31" t="s">
        <v>634</v>
      </c>
      <c r="D960" s="31" t="s">
        <v>633</v>
      </c>
      <c r="E960" s="34" t="s">
        <v>911</v>
      </c>
      <c r="F960" s="34" t="s">
        <v>886</v>
      </c>
      <c r="G960" s="34" t="s">
        <v>912</v>
      </c>
      <c r="H960" s="31">
        <v>1</v>
      </c>
    </row>
    <row r="961" spans="1:8" x14ac:dyDescent="0.25">
      <c r="A961" s="31">
        <v>6204</v>
      </c>
      <c r="B961" s="34" t="s">
        <v>1011</v>
      </c>
      <c r="C961" s="31" t="s">
        <v>634</v>
      </c>
      <c r="D961" s="31" t="s">
        <v>633</v>
      </c>
      <c r="E961" s="34" t="s">
        <v>911</v>
      </c>
      <c r="F961" s="34" t="s">
        <v>886</v>
      </c>
      <c r="G961" s="34" t="s">
        <v>912</v>
      </c>
      <c r="H961" s="31">
        <v>2</v>
      </c>
    </row>
    <row r="962" spans="1:8" x14ac:dyDescent="0.25">
      <c r="A962" s="31">
        <v>6205</v>
      </c>
      <c r="B962" s="34" t="s">
        <v>1012</v>
      </c>
      <c r="C962" s="31" t="s">
        <v>634</v>
      </c>
      <c r="D962" s="31" t="s">
        <v>633</v>
      </c>
      <c r="E962" s="34" t="s">
        <v>911</v>
      </c>
      <c r="F962" s="34" t="s">
        <v>886</v>
      </c>
      <c r="G962" s="34" t="s">
        <v>912</v>
      </c>
      <c r="H962" s="31">
        <v>1</v>
      </c>
    </row>
    <row r="963" spans="1:8" x14ac:dyDescent="0.25">
      <c r="A963" s="31">
        <v>6205</v>
      </c>
      <c r="B963" s="34" t="s">
        <v>1012</v>
      </c>
      <c r="C963" s="31" t="s">
        <v>634</v>
      </c>
      <c r="D963" s="31" t="s">
        <v>633</v>
      </c>
      <c r="E963" s="34" t="s">
        <v>911</v>
      </c>
      <c r="F963" s="34" t="s">
        <v>886</v>
      </c>
      <c r="G963" s="34" t="s">
        <v>912</v>
      </c>
      <c r="H963" s="31">
        <v>2</v>
      </c>
    </row>
    <row r="964" spans="1:8" x14ac:dyDescent="0.25">
      <c r="A964" s="31">
        <v>6206</v>
      </c>
      <c r="B964" s="34" t="s">
        <v>1013</v>
      </c>
      <c r="C964" s="31" t="s">
        <v>634</v>
      </c>
      <c r="D964" s="31" t="s">
        <v>633</v>
      </c>
      <c r="E964" s="34" t="s">
        <v>911</v>
      </c>
      <c r="F964" s="34" t="s">
        <v>886</v>
      </c>
      <c r="G964" s="34" t="s">
        <v>912</v>
      </c>
      <c r="H964" s="31">
        <v>1</v>
      </c>
    </row>
    <row r="965" spans="1:8" x14ac:dyDescent="0.25">
      <c r="A965" s="31">
        <v>6206</v>
      </c>
      <c r="B965" s="34" t="s">
        <v>1013</v>
      </c>
      <c r="C965" s="31" t="s">
        <v>634</v>
      </c>
      <c r="D965" s="31" t="s">
        <v>633</v>
      </c>
      <c r="E965" s="34" t="s">
        <v>911</v>
      </c>
      <c r="F965" s="34" t="s">
        <v>886</v>
      </c>
      <c r="G965" s="34" t="s">
        <v>912</v>
      </c>
      <c r="H965" s="31">
        <v>2</v>
      </c>
    </row>
    <row r="966" spans="1:8" x14ac:dyDescent="0.25">
      <c r="A966" s="31">
        <v>6207</v>
      </c>
      <c r="B966" s="34" t="s">
        <v>1014</v>
      </c>
      <c r="C966" s="31" t="s">
        <v>634</v>
      </c>
      <c r="D966" s="31" t="s">
        <v>633</v>
      </c>
      <c r="E966" s="34" t="s">
        <v>911</v>
      </c>
      <c r="F966" s="34" t="s">
        <v>886</v>
      </c>
      <c r="G966" s="34" t="s">
        <v>912</v>
      </c>
      <c r="H966" s="31">
        <v>1</v>
      </c>
    </row>
    <row r="967" spans="1:8" x14ac:dyDescent="0.25">
      <c r="A967" s="31">
        <v>6207</v>
      </c>
      <c r="B967" s="34" t="s">
        <v>1014</v>
      </c>
      <c r="C967" s="31" t="s">
        <v>634</v>
      </c>
      <c r="D967" s="31" t="s">
        <v>633</v>
      </c>
      <c r="E967" s="34" t="s">
        <v>911</v>
      </c>
      <c r="F967" s="34" t="s">
        <v>886</v>
      </c>
      <c r="G967" s="34" t="s">
        <v>912</v>
      </c>
      <c r="H967" s="31">
        <v>2</v>
      </c>
    </row>
    <row r="968" spans="1:8" x14ac:dyDescent="0.25">
      <c r="A968" s="31">
        <v>6208</v>
      </c>
      <c r="B968" s="34" t="s">
        <v>1015</v>
      </c>
      <c r="C968" s="31" t="s">
        <v>634</v>
      </c>
      <c r="D968" s="31" t="s">
        <v>633</v>
      </c>
      <c r="E968" s="34" t="s">
        <v>911</v>
      </c>
      <c r="F968" s="34" t="s">
        <v>886</v>
      </c>
      <c r="G968" s="34" t="s">
        <v>912</v>
      </c>
      <c r="H968" s="31">
        <v>1</v>
      </c>
    </row>
    <row r="969" spans="1:8" x14ac:dyDescent="0.25">
      <c r="A969" s="31">
        <v>6208</v>
      </c>
      <c r="B969" s="34" t="s">
        <v>1015</v>
      </c>
      <c r="C969" s="31" t="s">
        <v>634</v>
      </c>
      <c r="D969" s="31" t="s">
        <v>633</v>
      </c>
      <c r="E969" s="34" t="s">
        <v>911</v>
      </c>
      <c r="F969" s="34" t="s">
        <v>886</v>
      </c>
      <c r="G969" s="34" t="s">
        <v>912</v>
      </c>
      <c r="H969" s="31">
        <v>2</v>
      </c>
    </row>
    <row r="970" spans="1:8" x14ac:dyDescent="0.25">
      <c r="A970" s="31">
        <v>6209</v>
      </c>
      <c r="B970" s="34" t="s">
        <v>1016</v>
      </c>
      <c r="C970" s="31" t="s">
        <v>634</v>
      </c>
      <c r="D970" s="31" t="s">
        <v>633</v>
      </c>
      <c r="E970" s="34" t="s">
        <v>911</v>
      </c>
      <c r="F970" s="34" t="s">
        <v>886</v>
      </c>
      <c r="G970" s="34" t="s">
        <v>912</v>
      </c>
      <c r="H970" s="31">
        <v>1</v>
      </c>
    </row>
    <row r="971" spans="1:8" x14ac:dyDescent="0.25">
      <c r="A971" s="31">
        <v>6209</v>
      </c>
      <c r="B971" s="34" t="s">
        <v>1016</v>
      </c>
      <c r="C971" s="31" t="s">
        <v>634</v>
      </c>
      <c r="D971" s="31" t="s">
        <v>633</v>
      </c>
      <c r="E971" s="34" t="s">
        <v>911</v>
      </c>
      <c r="F971" s="34" t="s">
        <v>886</v>
      </c>
      <c r="G971" s="34" t="s">
        <v>912</v>
      </c>
      <c r="H971" s="31">
        <v>2</v>
      </c>
    </row>
    <row r="972" spans="1:8" x14ac:dyDescent="0.25">
      <c r="A972" s="31">
        <v>6211</v>
      </c>
      <c r="B972" s="34" t="s">
        <v>1017</v>
      </c>
      <c r="C972" s="31" t="s">
        <v>634</v>
      </c>
      <c r="D972" s="31" t="s">
        <v>633</v>
      </c>
      <c r="E972" s="34" t="s">
        <v>911</v>
      </c>
      <c r="F972" s="34" t="s">
        <v>886</v>
      </c>
      <c r="G972" s="34" t="s">
        <v>912</v>
      </c>
      <c r="H972" s="31">
        <v>1</v>
      </c>
    </row>
    <row r="973" spans="1:8" x14ac:dyDescent="0.25">
      <c r="A973" s="31">
        <v>6211</v>
      </c>
      <c r="B973" s="34" t="s">
        <v>1017</v>
      </c>
      <c r="C973" s="31" t="s">
        <v>634</v>
      </c>
      <c r="D973" s="31" t="s">
        <v>633</v>
      </c>
      <c r="E973" s="34" t="s">
        <v>911</v>
      </c>
      <c r="F973" s="34" t="s">
        <v>886</v>
      </c>
      <c r="G973" s="34" t="s">
        <v>912</v>
      </c>
      <c r="H973" s="31">
        <v>2</v>
      </c>
    </row>
    <row r="974" spans="1:8" x14ac:dyDescent="0.25">
      <c r="A974" s="31">
        <v>6214</v>
      </c>
      <c r="B974" s="34" t="s">
        <v>1018</v>
      </c>
      <c r="C974" s="31" t="s">
        <v>634</v>
      </c>
      <c r="D974" s="31" t="s">
        <v>633</v>
      </c>
      <c r="E974" s="34" t="s">
        <v>911</v>
      </c>
      <c r="F974" s="34" t="s">
        <v>886</v>
      </c>
      <c r="G974" s="34" t="s">
        <v>912</v>
      </c>
      <c r="H974" s="31">
        <v>1</v>
      </c>
    </row>
    <row r="975" spans="1:8" x14ac:dyDescent="0.25">
      <c r="A975" s="31">
        <v>6214</v>
      </c>
      <c r="B975" s="34" t="s">
        <v>1018</v>
      </c>
      <c r="C975" s="31" t="s">
        <v>634</v>
      </c>
      <c r="D975" s="31" t="s">
        <v>633</v>
      </c>
      <c r="E975" s="34" t="s">
        <v>911</v>
      </c>
      <c r="F975" s="34" t="s">
        <v>886</v>
      </c>
      <c r="G975" s="34" t="s">
        <v>912</v>
      </c>
      <c r="H975" s="31">
        <v>2</v>
      </c>
    </row>
    <row r="976" spans="1:8" x14ac:dyDescent="0.25">
      <c r="A976" s="31">
        <v>6215</v>
      </c>
      <c r="B976" s="34" t="s">
        <v>1019</v>
      </c>
      <c r="C976" s="31" t="s">
        <v>634</v>
      </c>
      <c r="D976" s="31" t="s">
        <v>633</v>
      </c>
      <c r="E976" s="34" t="s">
        <v>911</v>
      </c>
      <c r="F976" s="34" t="s">
        <v>886</v>
      </c>
      <c r="G976" s="34" t="s">
        <v>912</v>
      </c>
      <c r="H976" s="31">
        <v>1</v>
      </c>
    </row>
    <row r="977" spans="1:8" x14ac:dyDescent="0.25">
      <c r="A977" s="31">
        <v>6215</v>
      </c>
      <c r="B977" s="34" t="s">
        <v>1019</v>
      </c>
      <c r="C977" s="31" t="s">
        <v>634</v>
      </c>
      <c r="D977" s="31" t="s">
        <v>633</v>
      </c>
      <c r="E977" s="34" t="s">
        <v>911</v>
      </c>
      <c r="F977" s="34" t="s">
        <v>886</v>
      </c>
      <c r="G977" s="34" t="s">
        <v>912</v>
      </c>
      <c r="H977" s="31">
        <v>2</v>
      </c>
    </row>
    <row r="978" spans="1:8" x14ac:dyDescent="0.25">
      <c r="A978" s="31">
        <v>6216</v>
      </c>
      <c r="B978" s="34" t="s">
        <v>1020</v>
      </c>
      <c r="C978" s="31" t="s">
        <v>634</v>
      </c>
      <c r="D978" s="31" t="s">
        <v>633</v>
      </c>
      <c r="E978" s="34" t="s">
        <v>911</v>
      </c>
      <c r="F978" s="34" t="s">
        <v>886</v>
      </c>
      <c r="G978" s="34" t="s">
        <v>912</v>
      </c>
      <c r="H978" s="31">
        <v>1</v>
      </c>
    </row>
    <row r="979" spans="1:8" x14ac:dyDescent="0.25">
      <c r="A979" s="31">
        <v>6216</v>
      </c>
      <c r="B979" s="34" t="s">
        <v>1020</v>
      </c>
      <c r="C979" s="31" t="s">
        <v>634</v>
      </c>
      <c r="D979" s="31" t="s">
        <v>633</v>
      </c>
      <c r="E979" s="34" t="s">
        <v>911</v>
      </c>
      <c r="F979" s="34" t="s">
        <v>886</v>
      </c>
      <c r="G979" s="34" t="s">
        <v>912</v>
      </c>
      <c r="H979" s="31">
        <v>2</v>
      </c>
    </row>
    <row r="980" spans="1:8" x14ac:dyDescent="0.25">
      <c r="A980" s="31">
        <v>6217</v>
      </c>
      <c r="B980" s="34" t="s">
        <v>1021</v>
      </c>
      <c r="C980" s="31" t="s">
        <v>634</v>
      </c>
      <c r="D980" s="31" t="s">
        <v>633</v>
      </c>
      <c r="E980" s="34" t="s">
        <v>911</v>
      </c>
      <c r="F980" s="34" t="s">
        <v>886</v>
      </c>
      <c r="G980" s="34" t="s">
        <v>912</v>
      </c>
      <c r="H980" s="31">
        <v>1</v>
      </c>
    </row>
    <row r="981" spans="1:8" x14ac:dyDescent="0.25">
      <c r="A981" s="31">
        <v>6217</v>
      </c>
      <c r="B981" s="34" t="s">
        <v>1021</v>
      </c>
      <c r="C981" s="31" t="s">
        <v>634</v>
      </c>
      <c r="D981" s="31" t="s">
        <v>633</v>
      </c>
      <c r="E981" s="34" t="s">
        <v>911</v>
      </c>
      <c r="F981" s="34" t="s">
        <v>886</v>
      </c>
      <c r="G981" s="34" t="s">
        <v>912</v>
      </c>
      <c r="H981" s="31">
        <v>2</v>
      </c>
    </row>
    <row r="982" spans="1:8" x14ac:dyDescent="0.25">
      <c r="A982" s="31">
        <v>6218</v>
      </c>
      <c r="B982" s="34" t="s">
        <v>1022</v>
      </c>
      <c r="C982" s="31" t="s">
        <v>634</v>
      </c>
      <c r="D982" s="31" t="s">
        <v>633</v>
      </c>
      <c r="E982" s="34" t="s">
        <v>911</v>
      </c>
      <c r="F982" s="34" t="s">
        <v>886</v>
      </c>
      <c r="G982" s="34" t="s">
        <v>912</v>
      </c>
      <c r="H982" s="31">
        <v>1</v>
      </c>
    </row>
    <row r="983" spans="1:8" x14ac:dyDescent="0.25">
      <c r="A983" s="31">
        <v>6218</v>
      </c>
      <c r="B983" s="34" t="s">
        <v>1022</v>
      </c>
      <c r="C983" s="31" t="s">
        <v>634</v>
      </c>
      <c r="D983" s="31" t="s">
        <v>633</v>
      </c>
      <c r="E983" s="34" t="s">
        <v>911</v>
      </c>
      <c r="F983" s="34" t="s">
        <v>886</v>
      </c>
      <c r="G983" s="34" t="s">
        <v>912</v>
      </c>
      <c r="H983" s="31">
        <v>2</v>
      </c>
    </row>
    <row r="984" spans="1:8" x14ac:dyDescent="0.25">
      <c r="A984" s="31">
        <v>6219</v>
      </c>
      <c r="B984" s="34" t="s">
        <v>1023</v>
      </c>
      <c r="C984" s="31" t="s">
        <v>634</v>
      </c>
      <c r="D984" s="31" t="s">
        <v>633</v>
      </c>
      <c r="E984" s="34" t="s">
        <v>911</v>
      </c>
      <c r="F984" s="34" t="s">
        <v>886</v>
      </c>
      <c r="G984" s="34" t="s">
        <v>912</v>
      </c>
      <c r="H984" s="31">
        <v>1</v>
      </c>
    </row>
    <row r="985" spans="1:8" x14ac:dyDescent="0.25">
      <c r="A985" s="31">
        <v>6219</v>
      </c>
      <c r="B985" s="34" t="s">
        <v>1023</v>
      </c>
      <c r="C985" s="31" t="s">
        <v>634</v>
      </c>
      <c r="D985" s="31" t="s">
        <v>633</v>
      </c>
      <c r="E985" s="34" t="s">
        <v>911</v>
      </c>
      <c r="F985" s="34" t="s">
        <v>886</v>
      </c>
      <c r="G985" s="34" t="s">
        <v>912</v>
      </c>
      <c r="H985" s="31">
        <v>2</v>
      </c>
    </row>
    <row r="986" spans="1:8" x14ac:dyDescent="0.25">
      <c r="A986" s="31">
        <v>6223</v>
      </c>
      <c r="B986" s="34" t="s">
        <v>1024</v>
      </c>
      <c r="C986" s="31" t="s">
        <v>634</v>
      </c>
      <c r="D986" s="31" t="s">
        <v>633</v>
      </c>
      <c r="E986" s="34" t="s">
        <v>911</v>
      </c>
      <c r="F986" s="34" t="s">
        <v>886</v>
      </c>
      <c r="G986" s="34" t="s">
        <v>912</v>
      </c>
      <c r="H986" s="31">
        <v>1</v>
      </c>
    </row>
    <row r="987" spans="1:8" x14ac:dyDescent="0.25">
      <c r="A987" s="31">
        <v>6223</v>
      </c>
      <c r="B987" s="34" t="s">
        <v>1024</v>
      </c>
      <c r="C987" s="31" t="s">
        <v>634</v>
      </c>
      <c r="D987" s="31" t="s">
        <v>633</v>
      </c>
      <c r="E987" s="34" t="s">
        <v>911</v>
      </c>
      <c r="F987" s="34" t="s">
        <v>886</v>
      </c>
      <c r="G987" s="34" t="s">
        <v>912</v>
      </c>
      <c r="H987" s="31">
        <v>2</v>
      </c>
    </row>
    <row r="988" spans="1:8" x14ac:dyDescent="0.25">
      <c r="A988" s="31">
        <v>6224</v>
      </c>
      <c r="B988" s="34" t="s">
        <v>1025</v>
      </c>
      <c r="C988" s="31" t="s">
        <v>634</v>
      </c>
      <c r="D988" s="31" t="s">
        <v>633</v>
      </c>
      <c r="E988" s="34" t="s">
        <v>911</v>
      </c>
      <c r="F988" s="34" t="s">
        <v>886</v>
      </c>
      <c r="G988" s="34" t="s">
        <v>912</v>
      </c>
      <c r="H988" s="31">
        <v>1</v>
      </c>
    </row>
    <row r="989" spans="1:8" x14ac:dyDescent="0.25">
      <c r="A989" s="31">
        <v>6224</v>
      </c>
      <c r="B989" s="34" t="s">
        <v>1025</v>
      </c>
      <c r="C989" s="31" t="s">
        <v>634</v>
      </c>
      <c r="D989" s="31" t="s">
        <v>633</v>
      </c>
      <c r="E989" s="34" t="s">
        <v>911</v>
      </c>
      <c r="F989" s="34" t="s">
        <v>886</v>
      </c>
      <c r="G989" s="34" t="s">
        <v>912</v>
      </c>
      <c r="H989" s="31">
        <v>2</v>
      </c>
    </row>
    <row r="990" spans="1:8" x14ac:dyDescent="0.25">
      <c r="A990" s="31">
        <v>6225</v>
      </c>
      <c r="B990" s="34" t="s">
        <v>1026</v>
      </c>
      <c r="C990" s="31" t="s">
        <v>634</v>
      </c>
      <c r="D990" s="31" t="s">
        <v>633</v>
      </c>
      <c r="E990" s="34" t="s">
        <v>911</v>
      </c>
      <c r="F990" s="34" t="s">
        <v>886</v>
      </c>
      <c r="G990" s="34" t="s">
        <v>912</v>
      </c>
      <c r="H990" s="31">
        <v>1</v>
      </c>
    </row>
    <row r="991" spans="1:8" x14ac:dyDescent="0.25">
      <c r="A991" s="31">
        <v>6225</v>
      </c>
      <c r="B991" s="34" t="s">
        <v>1026</v>
      </c>
      <c r="C991" s="31" t="s">
        <v>634</v>
      </c>
      <c r="D991" s="31" t="s">
        <v>633</v>
      </c>
      <c r="E991" s="34" t="s">
        <v>911</v>
      </c>
      <c r="F991" s="34" t="s">
        <v>886</v>
      </c>
      <c r="G991" s="34" t="s">
        <v>912</v>
      </c>
      <c r="H991" s="31">
        <v>2</v>
      </c>
    </row>
    <row r="992" spans="1:8" x14ac:dyDescent="0.25">
      <c r="A992" s="31">
        <v>6226</v>
      </c>
      <c r="B992" s="34" t="s">
        <v>1027</v>
      </c>
      <c r="C992" s="31" t="s">
        <v>634</v>
      </c>
      <c r="D992" s="31" t="s">
        <v>633</v>
      </c>
      <c r="E992" s="34" t="s">
        <v>911</v>
      </c>
      <c r="F992" s="34" t="s">
        <v>886</v>
      </c>
      <c r="G992" s="34" t="s">
        <v>912</v>
      </c>
      <c r="H992" s="31">
        <v>1</v>
      </c>
    </row>
    <row r="993" spans="1:8" x14ac:dyDescent="0.25">
      <c r="A993" s="31">
        <v>6226</v>
      </c>
      <c r="B993" s="34" t="s">
        <v>1027</v>
      </c>
      <c r="C993" s="31" t="s">
        <v>634</v>
      </c>
      <c r="D993" s="31" t="s">
        <v>633</v>
      </c>
      <c r="E993" s="34" t="s">
        <v>911</v>
      </c>
      <c r="F993" s="34" t="s">
        <v>886</v>
      </c>
      <c r="G993" s="34" t="s">
        <v>912</v>
      </c>
      <c r="H993" s="31">
        <v>2</v>
      </c>
    </row>
    <row r="994" spans="1:8" x14ac:dyDescent="0.25">
      <c r="A994" s="31">
        <v>6300</v>
      </c>
      <c r="B994" s="34" t="s">
        <v>1028</v>
      </c>
      <c r="C994" s="31" t="s">
        <v>634</v>
      </c>
      <c r="D994" s="31" t="s">
        <v>633</v>
      </c>
      <c r="E994" s="34" t="s">
        <v>911</v>
      </c>
      <c r="F994" s="34" t="s">
        <v>886</v>
      </c>
      <c r="G994" s="34" t="s">
        <v>912</v>
      </c>
      <c r="H994" s="31">
        <v>2</v>
      </c>
    </row>
    <row r="995" spans="1:8" x14ac:dyDescent="0.25">
      <c r="A995" s="31">
        <v>6301</v>
      </c>
      <c r="B995" s="34" t="s">
        <v>1029</v>
      </c>
      <c r="C995" s="31" t="s">
        <v>634</v>
      </c>
      <c r="D995" s="31" t="s">
        <v>633</v>
      </c>
      <c r="E995" s="34" t="s">
        <v>911</v>
      </c>
      <c r="F995" s="34" t="s">
        <v>886</v>
      </c>
      <c r="G995" s="34" t="s">
        <v>912</v>
      </c>
      <c r="H995" s="31">
        <v>2</v>
      </c>
    </row>
    <row r="996" spans="1:8" x14ac:dyDescent="0.25">
      <c r="A996" s="31">
        <v>6302</v>
      </c>
      <c r="B996" s="34" t="s">
        <v>1030</v>
      </c>
      <c r="C996" s="31" t="s">
        <v>634</v>
      </c>
      <c r="D996" s="31" t="s">
        <v>633</v>
      </c>
      <c r="E996" s="34" t="s">
        <v>911</v>
      </c>
      <c r="F996" s="34" t="s">
        <v>886</v>
      </c>
      <c r="G996" s="34" t="s">
        <v>912</v>
      </c>
      <c r="H996" s="31">
        <v>2</v>
      </c>
    </row>
    <row r="997" spans="1:8" x14ac:dyDescent="0.25">
      <c r="A997" s="31">
        <v>6303</v>
      </c>
      <c r="B997" s="34" t="s">
        <v>1031</v>
      </c>
      <c r="C997" s="31" t="s">
        <v>634</v>
      </c>
      <c r="D997" s="31" t="s">
        <v>633</v>
      </c>
      <c r="E997" s="34" t="s">
        <v>911</v>
      </c>
      <c r="F997" s="34" t="s">
        <v>886</v>
      </c>
      <c r="G997" s="34" t="s">
        <v>912</v>
      </c>
      <c r="H997" s="31">
        <v>2</v>
      </c>
    </row>
    <row r="998" spans="1:8" x14ac:dyDescent="0.25">
      <c r="A998" s="31">
        <v>6310</v>
      </c>
      <c r="B998" s="34" t="s">
        <v>1032</v>
      </c>
      <c r="C998" s="31" t="s">
        <v>634</v>
      </c>
      <c r="D998" s="31" t="s">
        <v>633</v>
      </c>
      <c r="E998" s="34" t="s">
        <v>911</v>
      </c>
      <c r="F998" s="34" t="s">
        <v>886</v>
      </c>
      <c r="G998" s="34" t="s">
        <v>912</v>
      </c>
      <c r="H998" s="31">
        <v>2</v>
      </c>
    </row>
    <row r="999" spans="1:8" x14ac:dyDescent="0.25">
      <c r="A999" s="31">
        <v>6311</v>
      </c>
      <c r="B999" s="34" t="s">
        <v>1033</v>
      </c>
      <c r="C999" s="31" t="s">
        <v>634</v>
      </c>
      <c r="D999" s="31" t="s">
        <v>633</v>
      </c>
      <c r="E999" s="34" t="s">
        <v>911</v>
      </c>
      <c r="F999" s="34" t="s">
        <v>886</v>
      </c>
      <c r="G999" s="34" t="s">
        <v>912</v>
      </c>
      <c r="H999" s="31">
        <v>2</v>
      </c>
    </row>
    <row r="1000" spans="1:8" x14ac:dyDescent="0.25">
      <c r="A1000" s="31">
        <v>6320</v>
      </c>
      <c r="B1000" s="34" t="s">
        <v>1034</v>
      </c>
      <c r="C1000" s="31" t="s">
        <v>634</v>
      </c>
      <c r="D1000" s="31" t="s">
        <v>633</v>
      </c>
      <c r="E1000" s="34" t="s">
        <v>911</v>
      </c>
      <c r="F1000" s="34" t="s">
        <v>886</v>
      </c>
      <c r="G1000" s="34" t="s">
        <v>912</v>
      </c>
      <c r="H1000" s="31">
        <v>2</v>
      </c>
    </row>
    <row r="1001" spans="1:8" x14ac:dyDescent="0.25">
      <c r="A1001" s="31">
        <v>6330</v>
      </c>
      <c r="B1001" s="34" t="s">
        <v>1035</v>
      </c>
      <c r="C1001" s="31" t="s">
        <v>634</v>
      </c>
      <c r="D1001" s="31" t="s">
        <v>633</v>
      </c>
      <c r="E1001" s="34" t="s">
        <v>911</v>
      </c>
      <c r="F1001" s="34" t="s">
        <v>886</v>
      </c>
      <c r="G1001" s="34" t="s">
        <v>912</v>
      </c>
      <c r="H1001" s="31">
        <v>2</v>
      </c>
    </row>
    <row r="1002" spans="1:8" x14ac:dyDescent="0.25">
      <c r="A1002" s="31">
        <v>6340</v>
      </c>
      <c r="B1002" s="34" t="s">
        <v>1036</v>
      </c>
      <c r="C1002" s="31" t="s">
        <v>634</v>
      </c>
      <c r="D1002" s="31" t="s">
        <v>633</v>
      </c>
      <c r="E1002" s="34" t="s">
        <v>911</v>
      </c>
      <c r="F1002" s="34" t="s">
        <v>886</v>
      </c>
      <c r="G1002" s="34" t="s">
        <v>912</v>
      </c>
      <c r="H1002" s="31">
        <v>2</v>
      </c>
    </row>
    <row r="1003" spans="1:8" x14ac:dyDescent="0.25">
      <c r="A1003" s="31">
        <v>6350</v>
      </c>
      <c r="B1003" s="34" t="s">
        <v>1037</v>
      </c>
      <c r="C1003" s="31" t="s">
        <v>634</v>
      </c>
      <c r="D1003" s="31" t="s">
        <v>633</v>
      </c>
      <c r="E1003" s="34" t="s">
        <v>911</v>
      </c>
      <c r="F1003" s="34" t="s">
        <v>886</v>
      </c>
      <c r="G1003" s="34" t="s">
        <v>912</v>
      </c>
      <c r="H1003" s="31">
        <v>2</v>
      </c>
    </row>
    <row r="1004" spans="1:8" x14ac:dyDescent="0.25">
      <c r="A1004" s="31">
        <v>6360</v>
      </c>
      <c r="B1004" s="34" t="s">
        <v>1038</v>
      </c>
      <c r="C1004" s="31" t="s">
        <v>634</v>
      </c>
      <c r="D1004" s="31" t="s">
        <v>633</v>
      </c>
      <c r="E1004" s="34" t="s">
        <v>911</v>
      </c>
      <c r="F1004" s="34" t="s">
        <v>886</v>
      </c>
      <c r="G1004" s="34" t="s">
        <v>912</v>
      </c>
      <c r="H1004" s="31">
        <v>2</v>
      </c>
    </row>
    <row r="1005" spans="1:8" x14ac:dyDescent="0.25">
      <c r="A1005" s="31">
        <v>6380</v>
      </c>
      <c r="B1005" s="34" t="s">
        <v>1039</v>
      </c>
      <c r="C1005" s="31" t="s">
        <v>634</v>
      </c>
      <c r="D1005" s="31" t="s">
        <v>633</v>
      </c>
      <c r="E1005" s="34" t="s">
        <v>911</v>
      </c>
      <c r="F1005" s="34" t="s">
        <v>886</v>
      </c>
      <c r="G1005" s="34" t="s">
        <v>912</v>
      </c>
      <c r="H1005" s="31">
        <v>2</v>
      </c>
    </row>
    <row r="1006" spans="1:8" x14ac:dyDescent="0.25">
      <c r="A1006" s="31">
        <v>6390</v>
      </c>
      <c r="B1006" s="34" t="s">
        <v>1040</v>
      </c>
      <c r="C1006" s="31" t="s">
        <v>634</v>
      </c>
      <c r="D1006" s="31" t="s">
        <v>633</v>
      </c>
      <c r="E1006" s="34" t="s">
        <v>911</v>
      </c>
      <c r="F1006" s="34" t="s">
        <v>886</v>
      </c>
      <c r="G1006" s="34" t="s">
        <v>912</v>
      </c>
      <c r="H1006" s="31">
        <v>2</v>
      </c>
    </row>
    <row r="1007" spans="1:8" x14ac:dyDescent="0.25">
      <c r="A1007" s="31">
        <v>6391</v>
      </c>
      <c r="B1007" s="34" t="s">
        <v>1041</v>
      </c>
      <c r="C1007" s="31" t="s">
        <v>634</v>
      </c>
      <c r="D1007" s="31" t="s">
        <v>633</v>
      </c>
      <c r="E1007" s="34" t="s">
        <v>911</v>
      </c>
      <c r="F1007" s="34" t="s">
        <v>886</v>
      </c>
      <c r="G1007" s="34" t="s">
        <v>912</v>
      </c>
      <c r="H1007" s="31">
        <v>1</v>
      </c>
    </row>
    <row r="1008" spans="1:8" x14ac:dyDescent="0.25">
      <c r="A1008" s="31">
        <v>6391</v>
      </c>
      <c r="B1008" s="34" t="s">
        <v>1041</v>
      </c>
      <c r="C1008" s="31" t="s">
        <v>634</v>
      </c>
      <c r="D1008" s="31" t="s">
        <v>633</v>
      </c>
      <c r="E1008" s="34" t="s">
        <v>911</v>
      </c>
      <c r="F1008" s="34" t="s">
        <v>886</v>
      </c>
      <c r="G1008" s="34" t="s">
        <v>912</v>
      </c>
      <c r="H1008" s="31">
        <v>2</v>
      </c>
    </row>
    <row r="1009" spans="1:8" x14ac:dyDescent="0.25">
      <c r="A1009" s="31">
        <v>6392</v>
      </c>
      <c r="B1009" s="34" t="s">
        <v>1042</v>
      </c>
      <c r="C1009" s="31" t="s">
        <v>634</v>
      </c>
      <c r="D1009" s="31" t="s">
        <v>633</v>
      </c>
      <c r="E1009" s="34" t="s">
        <v>911</v>
      </c>
      <c r="F1009" s="34" t="s">
        <v>886</v>
      </c>
      <c r="G1009" s="34" t="s">
        <v>912</v>
      </c>
      <c r="H1009" s="31">
        <v>1</v>
      </c>
    </row>
    <row r="1010" spans="1:8" x14ac:dyDescent="0.25">
      <c r="A1010" s="31">
        <v>6392</v>
      </c>
      <c r="B1010" s="34" t="s">
        <v>1042</v>
      </c>
      <c r="C1010" s="31" t="s">
        <v>634</v>
      </c>
      <c r="D1010" s="31" t="s">
        <v>633</v>
      </c>
      <c r="E1010" s="34" t="s">
        <v>911</v>
      </c>
      <c r="F1010" s="34" t="s">
        <v>886</v>
      </c>
      <c r="G1010" s="34" t="s">
        <v>912</v>
      </c>
      <c r="H1010" s="31">
        <v>2</v>
      </c>
    </row>
    <row r="1011" spans="1:8" x14ac:dyDescent="0.25">
      <c r="A1011" s="31">
        <v>6393</v>
      </c>
      <c r="B1011" s="34" t="s">
        <v>1043</v>
      </c>
      <c r="C1011" s="31" t="s">
        <v>634</v>
      </c>
      <c r="D1011" s="31" t="s">
        <v>633</v>
      </c>
      <c r="E1011" s="34" t="s">
        <v>911</v>
      </c>
      <c r="F1011" s="34" t="s">
        <v>886</v>
      </c>
      <c r="G1011" s="34" t="s">
        <v>912</v>
      </c>
      <c r="H1011" s="31">
        <v>1</v>
      </c>
    </row>
    <row r="1012" spans="1:8" x14ac:dyDescent="0.25">
      <c r="A1012" s="31">
        <v>6393</v>
      </c>
      <c r="B1012" s="34" t="s">
        <v>1043</v>
      </c>
      <c r="C1012" s="31" t="s">
        <v>634</v>
      </c>
      <c r="D1012" s="31" t="s">
        <v>633</v>
      </c>
      <c r="E1012" s="34" t="s">
        <v>911</v>
      </c>
      <c r="F1012" s="34" t="s">
        <v>886</v>
      </c>
      <c r="G1012" s="34" t="s">
        <v>912</v>
      </c>
      <c r="H1012" s="31">
        <v>2</v>
      </c>
    </row>
    <row r="1013" spans="1:8" x14ac:dyDescent="0.25">
      <c r="A1013" s="31">
        <v>6394</v>
      </c>
      <c r="B1013" s="34" t="s">
        <v>1044</v>
      </c>
      <c r="C1013" s="31" t="s">
        <v>634</v>
      </c>
      <c r="D1013" s="31" t="s">
        <v>633</v>
      </c>
      <c r="E1013" s="34" t="s">
        <v>911</v>
      </c>
      <c r="F1013" s="34" t="s">
        <v>886</v>
      </c>
      <c r="G1013" s="34" t="s">
        <v>912</v>
      </c>
      <c r="H1013" s="31">
        <v>2</v>
      </c>
    </row>
    <row r="1014" spans="1:8" x14ac:dyDescent="0.25">
      <c r="A1014" s="31">
        <v>6395</v>
      </c>
      <c r="B1014" s="34" t="s">
        <v>1045</v>
      </c>
      <c r="C1014" s="31" t="s">
        <v>634</v>
      </c>
      <c r="D1014" s="31" t="s">
        <v>633</v>
      </c>
      <c r="E1014" s="34" t="s">
        <v>911</v>
      </c>
      <c r="F1014" s="34" t="s">
        <v>886</v>
      </c>
      <c r="G1014" s="34" t="s">
        <v>912</v>
      </c>
      <c r="H1014" s="31">
        <v>2</v>
      </c>
    </row>
    <row r="1015" spans="1:8" x14ac:dyDescent="0.25">
      <c r="A1015" s="31">
        <v>6396</v>
      </c>
      <c r="B1015" s="34" t="s">
        <v>1046</v>
      </c>
      <c r="C1015" s="31" t="s">
        <v>634</v>
      </c>
      <c r="D1015" s="31" t="s">
        <v>633</v>
      </c>
      <c r="E1015" s="34" t="s">
        <v>911</v>
      </c>
      <c r="F1015" s="34" t="s">
        <v>886</v>
      </c>
      <c r="G1015" s="34" t="s">
        <v>912</v>
      </c>
      <c r="H1015" s="31">
        <v>2</v>
      </c>
    </row>
    <row r="1016" spans="1:8" x14ac:dyDescent="0.25">
      <c r="A1016" s="31">
        <v>6397</v>
      </c>
      <c r="B1016" s="34" t="s">
        <v>1047</v>
      </c>
      <c r="C1016" s="31" t="s">
        <v>634</v>
      </c>
      <c r="D1016" s="31" t="s">
        <v>633</v>
      </c>
      <c r="E1016" s="34" t="s">
        <v>911</v>
      </c>
      <c r="F1016" s="34" t="s">
        <v>886</v>
      </c>
      <c r="G1016" s="34" t="s">
        <v>912</v>
      </c>
      <c r="H1016" s="31">
        <v>2</v>
      </c>
    </row>
    <row r="1017" spans="1:8" x14ac:dyDescent="0.25">
      <c r="A1017" s="31">
        <v>6398</v>
      </c>
      <c r="B1017" s="34" t="s">
        <v>1048</v>
      </c>
      <c r="C1017" s="31" t="s">
        <v>634</v>
      </c>
      <c r="D1017" s="31" t="s">
        <v>633</v>
      </c>
      <c r="E1017" s="34" t="s">
        <v>911</v>
      </c>
      <c r="F1017" s="34" t="s">
        <v>886</v>
      </c>
      <c r="G1017" s="34" t="s">
        <v>912</v>
      </c>
      <c r="H1017" s="31">
        <v>2</v>
      </c>
    </row>
    <row r="1018" spans="1:8" x14ac:dyDescent="0.25">
      <c r="A1018" s="31">
        <v>6399</v>
      </c>
      <c r="B1018" s="34" t="s">
        <v>1049</v>
      </c>
      <c r="C1018" s="31" t="s">
        <v>634</v>
      </c>
      <c r="D1018" s="31" t="s">
        <v>633</v>
      </c>
      <c r="E1018" s="34" t="s">
        <v>911</v>
      </c>
      <c r="F1018" s="34" t="s">
        <v>886</v>
      </c>
      <c r="G1018" s="34" t="s">
        <v>912</v>
      </c>
      <c r="H1018" s="31">
        <v>2</v>
      </c>
    </row>
    <row r="1019" spans="1:8" x14ac:dyDescent="0.25">
      <c r="A1019" s="31">
        <v>6490</v>
      </c>
      <c r="B1019" s="34" t="s">
        <v>1050</v>
      </c>
      <c r="C1019" s="31" t="s">
        <v>634</v>
      </c>
      <c r="D1019" s="31" t="s">
        <v>633</v>
      </c>
      <c r="E1019" s="34" t="s">
        <v>911</v>
      </c>
      <c r="F1019" s="34" t="s">
        <v>886</v>
      </c>
      <c r="G1019" s="34" t="s">
        <v>912</v>
      </c>
      <c r="H1019" s="31">
        <v>2</v>
      </c>
    </row>
    <row r="1020" spans="1:8" x14ac:dyDescent="0.25">
      <c r="A1020" s="31">
        <v>6499</v>
      </c>
      <c r="B1020" s="34" t="s">
        <v>1051</v>
      </c>
      <c r="C1020" s="31" t="s">
        <v>634</v>
      </c>
      <c r="D1020" s="31" t="s">
        <v>633</v>
      </c>
      <c r="E1020" s="34" t="s">
        <v>911</v>
      </c>
      <c r="F1020" s="34" t="s">
        <v>886</v>
      </c>
      <c r="G1020" s="34" t="s">
        <v>912</v>
      </c>
      <c r="H1020" s="31">
        <v>2</v>
      </c>
    </row>
    <row r="1021" spans="1:8" x14ac:dyDescent="0.25">
      <c r="A1021" s="31">
        <v>6500</v>
      </c>
      <c r="B1021" s="34" t="s">
        <v>1052</v>
      </c>
      <c r="C1021" s="31" t="s">
        <v>634</v>
      </c>
      <c r="D1021" s="31" t="s">
        <v>633</v>
      </c>
      <c r="E1021" s="34" t="s">
        <v>911</v>
      </c>
      <c r="F1021" s="34" t="s">
        <v>886</v>
      </c>
      <c r="G1021" s="34" t="s">
        <v>912</v>
      </c>
      <c r="H1021" s="31">
        <v>2</v>
      </c>
    </row>
    <row r="1022" spans="1:8" x14ac:dyDescent="0.25">
      <c r="A1022" s="31">
        <v>6501</v>
      </c>
      <c r="B1022" s="34" t="s">
        <v>1053</v>
      </c>
      <c r="C1022" s="31" t="s">
        <v>634</v>
      </c>
      <c r="D1022" s="31" t="s">
        <v>633</v>
      </c>
      <c r="E1022" s="34" t="s">
        <v>911</v>
      </c>
      <c r="F1022" s="34" t="s">
        <v>886</v>
      </c>
      <c r="G1022" s="34" t="s">
        <v>912</v>
      </c>
      <c r="H1022" s="31">
        <v>2</v>
      </c>
    </row>
    <row r="1023" spans="1:8" x14ac:dyDescent="0.25">
      <c r="A1023" s="31">
        <v>6503</v>
      </c>
      <c r="B1023" s="34" t="s">
        <v>1054</v>
      </c>
      <c r="C1023" s="31" t="s">
        <v>634</v>
      </c>
      <c r="D1023" s="31" t="s">
        <v>633</v>
      </c>
      <c r="E1023" s="34" t="s">
        <v>911</v>
      </c>
      <c r="F1023" s="34" t="s">
        <v>886</v>
      </c>
      <c r="G1023" s="34" t="s">
        <v>912</v>
      </c>
      <c r="H1023" s="31">
        <v>2</v>
      </c>
    </row>
    <row r="1024" spans="1:8" x14ac:dyDescent="0.25">
      <c r="A1024" s="31">
        <v>6504</v>
      </c>
      <c r="B1024" s="34" t="s">
        <v>1055</v>
      </c>
      <c r="C1024" s="31" t="s">
        <v>634</v>
      </c>
      <c r="D1024" s="31" t="s">
        <v>633</v>
      </c>
      <c r="E1024" s="34" t="s">
        <v>911</v>
      </c>
      <c r="F1024" s="34" t="s">
        <v>886</v>
      </c>
      <c r="G1024" s="34" t="s">
        <v>912</v>
      </c>
      <c r="H1024" s="31">
        <v>2</v>
      </c>
    </row>
    <row r="1025" spans="1:8" x14ac:dyDescent="0.25">
      <c r="A1025" s="31">
        <v>6506</v>
      </c>
      <c r="B1025" s="34" t="s">
        <v>1056</v>
      </c>
      <c r="C1025" s="31" t="s">
        <v>634</v>
      </c>
      <c r="D1025" s="31" t="s">
        <v>633</v>
      </c>
      <c r="E1025" s="34" t="s">
        <v>911</v>
      </c>
      <c r="F1025" s="34" t="s">
        <v>886</v>
      </c>
      <c r="G1025" s="34" t="s">
        <v>912</v>
      </c>
      <c r="H1025" s="31">
        <v>2</v>
      </c>
    </row>
    <row r="1026" spans="1:8" x14ac:dyDescent="0.25">
      <c r="A1026" s="31">
        <v>6508</v>
      </c>
      <c r="B1026" s="34" t="s">
        <v>1057</v>
      </c>
      <c r="C1026" s="31" t="s">
        <v>634</v>
      </c>
      <c r="D1026" s="31" t="s">
        <v>633</v>
      </c>
      <c r="E1026" s="34" t="s">
        <v>911</v>
      </c>
      <c r="F1026" s="34" t="s">
        <v>886</v>
      </c>
      <c r="G1026" s="34" t="s">
        <v>912</v>
      </c>
      <c r="H1026" s="31">
        <v>2</v>
      </c>
    </row>
    <row r="1027" spans="1:8" x14ac:dyDescent="0.25">
      <c r="A1027" s="31">
        <v>6509</v>
      </c>
      <c r="B1027" s="34" t="s">
        <v>1058</v>
      </c>
      <c r="C1027" s="31" t="s">
        <v>634</v>
      </c>
      <c r="D1027" s="31" t="s">
        <v>633</v>
      </c>
      <c r="E1027" s="34" t="s">
        <v>911</v>
      </c>
      <c r="F1027" s="34" t="s">
        <v>886</v>
      </c>
      <c r="G1027" s="34" t="s">
        <v>912</v>
      </c>
      <c r="H1027" s="31">
        <v>2</v>
      </c>
    </row>
    <row r="1028" spans="1:8" x14ac:dyDescent="0.25">
      <c r="A1028" s="31">
        <v>6510</v>
      </c>
      <c r="B1028" s="34" t="s">
        <v>1059</v>
      </c>
      <c r="C1028" s="31" t="s">
        <v>634</v>
      </c>
      <c r="D1028" s="31" t="s">
        <v>633</v>
      </c>
      <c r="E1028" s="34" t="s">
        <v>911</v>
      </c>
      <c r="F1028" s="34" t="s">
        <v>886</v>
      </c>
      <c r="G1028" s="34" t="s">
        <v>912</v>
      </c>
      <c r="H1028" s="31">
        <v>2</v>
      </c>
    </row>
    <row r="1029" spans="1:8" x14ac:dyDescent="0.25">
      <c r="A1029" s="31">
        <v>6511</v>
      </c>
      <c r="B1029" s="34" t="s">
        <v>1060</v>
      </c>
      <c r="C1029" s="31" t="s">
        <v>634</v>
      </c>
      <c r="D1029" s="31" t="s">
        <v>633</v>
      </c>
      <c r="E1029" s="34" t="s">
        <v>911</v>
      </c>
      <c r="F1029" s="34" t="s">
        <v>886</v>
      </c>
      <c r="G1029" s="34" t="s">
        <v>912</v>
      </c>
      <c r="H1029" s="31">
        <v>2</v>
      </c>
    </row>
    <row r="1030" spans="1:8" x14ac:dyDescent="0.25">
      <c r="A1030" s="31">
        <v>6513</v>
      </c>
      <c r="B1030" s="34" t="s">
        <v>1061</v>
      </c>
      <c r="C1030" s="31" t="s">
        <v>634</v>
      </c>
      <c r="D1030" s="31" t="s">
        <v>633</v>
      </c>
      <c r="E1030" s="34" t="s">
        <v>911</v>
      </c>
      <c r="F1030" s="34" t="s">
        <v>886</v>
      </c>
      <c r="G1030" s="34" t="s">
        <v>912</v>
      </c>
      <c r="H1030" s="31">
        <v>2</v>
      </c>
    </row>
    <row r="1031" spans="1:8" x14ac:dyDescent="0.25">
      <c r="A1031" s="31">
        <v>6514</v>
      </c>
      <c r="B1031" s="34" t="s">
        <v>1062</v>
      </c>
      <c r="C1031" s="31" t="s">
        <v>634</v>
      </c>
      <c r="D1031" s="31" t="s">
        <v>633</v>
      </c>
      <c r="E1031" s="34" t="s">
        <v>911</v>
      </c>
      <c r="F1031" s="34" t="s">
        <v>886</v>
      </c>
      <c r="G1031" s="34" t="s">
        <v>912</v>
      </c>
      <c r="H1031" s="31">
        <v>2</v>
      </c>
    </row>
    <row r="1032" spans="1:8" x14ac:dyDescent="0.25">
      <c r="A1032" s="31">
        <v>6516</v>
      </c>
      <c r="B1032" s="34" t="s">
        <v>1063</v>
      </c>
      <c r="C1032" s="31" t="s">
        <v>634</v>
      </c>
      <c r="D1032" s="31" t="s">
        <v>633</v>
      </c>
      <c r="E1032" s="34" t="s">
        <v>911</v>
      </c>
      <c r="F1032" s="34" t="s">
        <v>886</v>
      </c>
      <c r="G1032" s="34" t="s">
        <v>912</v>
      </c>
      <c r="H1032" s="31">
        <v>2</v>
      </c>
    </row>
    <row r="1033" spans="1:8" x14ac:dyDescent="0.25">
      <c r="A1033" s="31">
        <v>6518</v>
      </c>
      <c r="B1033" s="34" t="s">
        <v>1064</v>
      </c>
      <c r="C1033" s="31" t="s">
        <v>634</v>
      </c>
      <c r="D1033" s="31" t="s">
        <v>633</v>
      </c>
      <c r="E1033" s="34" t="s">
        <v>911</v>
      </c>
      <c r="F1033" s="34" t="s">
        <v>886</v>
      </c>
      <c r="G1033" s="34" t="s">
        <v>912</v>
      </c>
      <c r="H1033" s="31">
        <v>2</v>
      </c>
    </row>
    <row r="1034" spans="1:8" x14ac:dyDescent="0.25">
      <c r="A1034" s="31">
        <v>6519</v>
      </c>
      <c r="B1034" s="34" t="s">
        <v>1065</v>
      </c>
      <c r="C1034" s="31" t="s">
        <v>634</v>
      </c>
      <c r="D1034" s="31" t="s">
        <v>633</v>
      </c>
      <c r="E1034" s="34" t="s">
        <v>911</v>
      </c>
      <c r="F1034" s="34" t="s">
        <v>886</v>
      </c>
      <c r="G1034" s="34" t="s">
        <v>912</v>
      </c>
      <c r="H1034" s="31">
        <v>2</v>
      </c>
    </row>
    <row r="1035" spans="1:8" x14ac:dyDescent="0.25">
      <c r="A1035" s="31">
        <v>6520</v>
      </c>
      <c r="B1035" s="34" t="s">
        <v>1066</v>
      </c>
      <c r="C1035" s="31" t="s">
        <v>634</v>
      </c>
      <c r="D1035" s="31" t="s">
        <v>633</v>
      </c>
      <c r="E1035" s="34" t="s">
        <v>911</v>
      </c>
      <c r="F1035" s="34" t="s">
        <v>886</v>
      </c>
      <c r="G1035" s="34" t="s">
        <v>912</v>
      </c>
      <c r="H1035" s="31">
        <v>2</v>
      </c>
    </row>
    <row r="1036" spans="1:8" x14ac:dyDescent="0.25">
      <c r="A1036" s="31">
        <v>6710</v>
      </c>
      <c r="B1036" s="34" t="s">
        <v>1067</v>
      </c>
      <c r="C1036" s="31" t="s">
        <v>634</v>
      </c>
      <c r="D1036" s="31" t="s">
        <v>633</v>
      </c>
      <c r="E1036" s="34" t="s">
        <v>911</v>
      </c>
      <c r="F1036" s="34" t="s">
        <v>886</v>
      </c>
      <c r="G1036" s="34" t="s">
        <v>912</v>
      </c>
      <c r="H1036" s="31">
        <v>2</v>
      </c>
    </row>
    <row r="1037" spans="1:8" x14ac:dyDescent="0.25">
      <c r="A1037" s="31">
        <v>6711</v>
      </c>
      <c r="B1037" s="34" t="s">
        <v>1068</v>
      </c>
      <c r="C1037" s="31" t="s">
        <v>634</v>
      </c>
      <c r="D1037" s="31" t="s">
        <v>633</v>
      </c>
      <c r="E1037" s="34" t="s">
        <v>911</v>
      </c>
      <c r="F1037" s="34" t="s">
        <v>886</v>
      </c>
      <c r="G1037" s="34" t="s">
        <v>912</v>
      </c>
      <c r="H1037" s="31">
        <v>2</v>
      </c>
    </row>
    <row r="1038" spans="1:8" x14ac:dyDescent="0.25">
      <c r="A1038" s="31">
        <v>6712</v>
      </c>
      <c r="B1038" s="34" t="s">
        <v>1069</v>
      </c>
      <c r="C1038" s="31" t="s">
        <v>634</v>
      </c>
      <c r="D1038" s="31" t="s">
        <v>633</v>
      </c>
      <c r="E1038" s="34" t="s">
        <v>911</v>
      </c>
      <c r="F1038" s="34" t="s">
        <v>886</v>
      </c>
      <c r="G1038" s="34" t="s">
        <v>912</v>
      </c>
      <c r="H1038" s="31">
        <v>2</v>
      </c>
    </row>
    <row r="1039" spans="1:8" x14ac:dyDescent="0.25">
      <c r="A1039" s="31">
        <v>6713</v>
      </c>
      <c r="B1039" s="34" t="s">
        <v>1070</v>
      </c>
      <c r="C1039" s="31" t="s">
        <v>634</v>
      </c>
      <c r="D1039" s="31" t="s">
        <v>633</v>
      </c>
      <c r="E1039" s="34" t="s">
        <v>911</v>
      </c>
      <c r="F1039" s="34" t="s">
        <v>886</v>
      </c>
      <c r="G1039" s="34" t="s">
        <v>912</v>
      </c>
      <c r="H1039" s="31">
        <v>2</v>
      </c>
    </row>
    <row r="1040" spans="1:8" x14ac:dyDescent="0.25">
      <c r="A1040" s="31">
        <v>6714</v>
      </c>
      <c r="B1040" s="34" t="s">
        <v>1071</v>
      </c>
      <c r="C1040" s="31" t="s">
        <v>634</v>
      </c>
      <c r="D1040" s="31" t="s">
        <v>633</v>
      </c>
      <c r="E1040" s="34" t="s">
        <v>911</v>
      </c>
      <c r="F1040" s="34" t="s">
        <v>886</v>
      </c>
      <c r="G1040" s="34" t="s">
        <v>912</v>
      </c>
      <c r="H1040" s="31">
        <v>2</v>
      </c>
    </row>
    <row r="1041" spans="1:8" x14ac:dyDescent="0.25">
      <c r="A1041" s="31">
        <v>6715</v>
      </c>
      <c r="B1041" s="34" t="s">
        <v>1072</v>
      </c>
      <c r="C1041" s="31" t="s">
        <v>634</v>
      </c>
      <c r="D1041" s="31" t="s">
        <v>633</v>
      </c>
      <c r="E1041" s="34" t="s">
        <v>911</v>
      </c>
      <c r="F1041" s="34" t="s">
        <v>886</v>
      </c>
      <c r="G1041" s="34" t="s">
        <v>912</v>
      </c>
      <c r="H1041" s="31">
        <v>2</v>
      </c>
    </row>
    <row r="1042" spans="1:8" x14ac:dyDescent="0.25">
      <c r="A1042" s="31">
        <v>6717</v>
      </c>
      <c r="B1042" s="34" t="s">
        <v>1073</v>
      </c>
      <c r="C1042" s="31" t="s">
        <v>634</v>
      </c>
      <c r="D1042" s="31" t="s">
        <v>633</v>
      </c>
      <c r="E1042" s="34" t="s">
        <v>911</v>
      </c>
      <c r="F1042" s="34" t="s">
        <v>886</v>
      </c>
      <c r="G1042" s="34" t="s">
        <v>912</v>
      </c>
      <c r="H1042" s="31">
        <v>2</v>
      </c>
    </row>
    <row r="1043" spans="1:8" x14ac:dyDescent="0.25">
      <c r="A1043" s="31">
        <v>7000</v>
      </c>
      <c r="B1043" s="34" t="s">
        <v>1074</v>
      </c>
      <c r="C1043" s="31" t="s">
        <v>634</v>
      </c>
      <c r="D1043" s="31" t="s">
        <v>633</v>
      </c>
      <c r="E1043" s="34" t="s">
        <v>1075</v>
      </c>
      <c r="F1043" s="34" t="s">
        <v>886</v>
      </c>
      <c r="G1043" s="34" t="s">
        <v>912</v>
      </c>
      <c r="H1043" s="31">
        <v>1</v>
      </c>
    </row>
    <row r="1044" spans="1:8" x14ac:dyDescent="0.25">
      <c r="A1044" s="31">
        <v>7000</v>
      </c>
      <c r="B1044" s="34" t="s">
        <v>1074</v>
      </c>
      <c r="C1044" s="31" t="s">
        <v>634</v>
      </c>
      <c r="D1044" s="31" t="s">
        <v>633</v>
      </c>
      <c r="E1044" s="34" t="s">
        <v>1075</v>
      </c>
      <c r="F1044" s="34" t="s">
        <v>886</v>
      </c>
      <c r="G1044" s="34" t="s">
        <v>912</v>
      </c>
      <c r="H1044" s="31">
        <v>2</v>
      </c>
    </row>
    <row r="1045" spans="1:8" x14ac:dyDescent="0.25">
      <c r="A1045" s="31">
        <v>7002</v>
      </c>
      <c r="B1045" s="34" t="s">
        <v>1076</v>
      </c>
      <c r="C1045" s="31" t="s">
        <v>634</v>
      </c>
      <c r="D1045" s="31" t="s">
        <v>633</v>
      </c>
      <c r="E1045" s="34" t="s">
        <v>1075</v>
      </c>
      <c r="F1045" s="34" t="s">
        <v>886</v>
      </c>
      <c r="G1045" s="34" t="s">
        <v>912</v>
      </c>
      <c r="H1045" s="31">
        <v>1</v>
      </c>
    </row>
    <row r="1046" spans="1:8" x14ac:dyDescent="0.25">
      <c r="A1046" s="31">
        <v>7002</v>
      </c>
      <c r="B1046" s="34" t="s">
        <v>1076</v>
      </c>
      <c r="C1046" s="31" t="s">
        <v>634</v>
      </c>
      <c r="D1046" s="31" t="s">
        <v>633</v>
      </c>
      <c r="E1046" s="34" t="s">
        <v>1075</v>
      </c>
      <c r="F1046" s="34" t="s">
        <v>886</v>
      </c>
      <c r="G1046" s="34" t="s">
        <v>912</v>
      </c>
      <c r="H1046" s="31">
        <v>2</v>
      </c>
    </row>
    <row r="1047" spans="1:8" x14ac:dyDescent="0.25">
      <c r="A1047" s="31">
        <v>7003</v>
      </c>
      <c r="B1047" s="34" t="s">
        <v>1077</v>
      </c>
      <c r="C1047" s="31" t="s">
        <v>634</v>
      </c>
      <c r="D1047" s="31" t="s">
        <v>633</v>
      </c>
      <c r="E1047" s="34" t="s">
        <v>1075</v>
      </c>
      <c r="F1047" s="34" t="s">
        <v>886</v>
      </c>
      <c r="G1047" s="34" t="s">
        <v>912</v>
      </c>
      <c r="H1047" s="31">
        <v>1</v>
      </c>
    </row>
    <row r="1048" spans="1:8" x14ac:dyDescent="0.25">
      <c r="A1048" s="31">
        <v>7003</v>
      </c>
      <c r="B1048" s="34" t="s">
        <v>1077</v>
      </c>
      <c r="C1048" s="31" t="s">
        <v>634</v>
      </c>
      <c r="D1048" s="31" t="s">
        <v>633</v>
      </c>
      <c r="E1048" s="34" t="s">
        <v>1075</v>
      </c>
      <c r="F1048" s="34" t="s">
        <v>886</v>
      </c>
      <c r="G1048" s="34" t="s">
        <v>912</v>
      </c>
      <c r="H1048" s="31">
        <v>2</v>
      </c>
    </row>
    <row r="1049" spans="1:8" x14ac:dyDescent="0.25">
      <c r="A1049" s="31">
        <v>7004</v>
      </c>
      <c r="B1049" s="34" t="s">
        <v>1078</v>
      </c>
      <c r="C1049" s="31" t="s">
        <v>634</v>
      </c>
      <c r="D1049" s="31" t="s">
        <v>633</v>
      </c>
      <c r="E1049" s="34" t="s">
        <v>1075</v>
      </c>
      <c r="F1049" s="34" t="s">
        <v>886</v>
      </c>
      <c r="G1049" s="34" t="s">
        <v>912</v>
      </c>
      <c r="H1049" s="31">
        <v>1</v>
      </c>
    </row>
    <row r="1050" spans="1:8" x14ac:dyDescent="0.25">
      <c r="A1050" s="31">
        <v>7004</v>
      </c>
      <c r="B1050" s="34" t="s">
        <v>1078</v>
      </c>
      <c r="C1050" s="31" t="s">
        <v>634</v>
      </c>
      <c r="D1050" s="31" t="s">
        <v>633</v>
      </c>
      <c r="E1050" s="34" t="s">
        <v>1075</v>
      </c>
      <c r="F1050" s="34" t="s">
        <v>886</v>
      </c>
      <c r="G1050" s="34" t="s">
        <v>912</v>
      </c>
      <c r="H1050" s="31">
        <v>2</v>
      </c>
    </row>
    <row r="1051" spans="1:8" x14ac:dyDescent="0.25">
      <c r="A1051" s="31">
        <v>7006</v>
      </c>
      <c r="B1051" s="34" t="s">
        <v>1079</v>
      </c>
      <c r="C1051" s="31" t="s">
        <v>634</v>
      </c>
      <c r="D1051" s="31" t="s">
        <v>633</v>
      </c>
      <c r="E1051" s="34" t="s">
        <v>1075</v>
      </c>
      <c r="F1051" s="34" t="s">
        <v>886</v>
      </c>
      <c r="G1051" s="34" t="s">
        <v>912</v>
      </c>
      <c r="H1051" s="31">
        <v>1</v>
      </c>
    </row>
    <row r="1052" spans="1:8" x14ac:dyDescent="0.25">
      <c r="A1052" s="31">
        <v>7006</v>
      </c>
      <c r="B1052" s="34" t="s">
        <v>1079</v>
      </c>
      <c r="C1052" s="31" t="s">
        <v>634</v>
      </c>
      <c r="D1052" s="31" t="s">
        <v>633</v>
      </c>
      <c r="E1052" s="34" t="s">
        <v>1075</v>
      </c>
      <c r="F1052" s="34" t="s">
        <v>886</v>
      </c>
      <c r="G1052" s="34" t="s">
        <v>912</v>
      </c>
      <c r="H1052" s="31">
        <v>2</v>
      </c>
    </row>
    <row r="1053" spans="1:8" x14ac:dyDescent="0.25">
      <c r="A1053" s="31">
        <v>7010</v>
      </c>
      <c r="B1053" s="34" t="s">
        <v>1080</v>
      </c>
      <c r="C1053" s="31" t="s">
        <v>634</v>
      </c>
      <c r="D1053" s="31" t="s">
        <v>633</v>
      </c>
      <c r="E1053" s="34" t="s">
        <v>1075</v>
      </c>
      <c r="F1053" s="34" t="s">
        <v>886</v>
      </c>
      <c r="G1053" s="34" t="s">
        <v>912</v>
      </c>
      <c r="H1053" s="31">
        <v>1</v>
      </c>
    </row>
    <row r="1054" spans="1:8" x14ac:dyDescent="0.25">
      <c r="A1054" s="31">
        <v>7010</v>
      </c>
      <c r="B1054" s="34" t="s">
        <v>1080</v>
      </c>
      <c r="C1054" s="31" t="s">
        <v>634</v>
      </c>
      <c r="D1054" s="31" t="s">
        <v>633</v>
      </c>
      <c r="E1054" s="34" t="s">
        <v>1075</v>
      </c>
      <c r="F1054" s="34" t="s">
        <v>886</v>
      </c>
      <c r="G1054" s="34" t="s">
        <v>912</v>
      </c>
      <c r="H1054" s="31">
        <v>2</v>
      </c>
    </row>
    <row r="1055" spans="1:8" x14ac:dyDescent="0.25">
      <c r="A1055" s="31">
        <v>7011</v>
      </c>
      <c r="B1055" s="34" t="s">
        <v>1081</v>
      </c>
      <c r="C1055" s="31" t="s">
        <v>634</v>
      </c>
      <c r="D1055" s="31" t="s">
        <v>633</v>
      </c>
      <c r="E1055" s="34" t="s">
        <v>1075</v>
      </c>
      <c r="F1055" s="34" t="s">
        <v>886</v>
      </c>
      <c r="G1055" s="34" t="s">
        <v>912</v>
      </c>
      <c r="H1055" s="31">
        <v>1</v>
      </c>
    </row>
    <row r="1056" spans="1:8" x14ac:dyDescent="0.25">
      <c r="A1056" s="31">
        <v>7011</v>
      </c>
      <c r="B1056" s="34" t="s">
        <v>1081</v>
      </c>
      <c r="C1056" s="31" t="s">
        <v>634</v>
      </c>
      <c r="D1056" s="31" t="s">
        <v>633</v>
      </c>
      <c r="E1056" s="34" t="s">
        <v>1075</v>
      </c>
      <c r="F1056" s="34" t="s">
        <v>886</v>
      </c>
      <c r="G1056" s="34" t="s">
        <v>912</v>
      </c>
      <c r="H1056" s="31">
        <v>2</v>
      </c>
    </row>
    <row r="1057" spans="1:8" x14ac:dyDescent="0.25">
      <c r="A1057" s="31">
        <v>7012</v>
      </c>
      <c r="B1057" s="34" t="s">
        <v>1082</v>
      </c>
      <c r="C1057" s="31" t="s">
        <v>634</v>
      </c>
      <c r="D1057" s="31" t="s">
        <v>633</v>
      </c>
      <c r="E1057" s="34" t="s">
        <v>1075</v>
      </c>
      <c r="F1057" s="34" t="s">
        <v>886</v>
      </c>
      <c r="G1057" s="34" t="s">
        <v>912</v>
      </c>
      <c r="H1057" s="31">
        <v>1</v>
      </c>
    </row>
    <row r="1058" spans="1:8" x14ac:dyDescent="0.25">
      <c r="A1058" s="31">
        <v>7012</v>
      </c>
      <c r="B1058" s="34" t="s">
        <v>1082</v>
      </c>
      <c r="C1058" s="31" t="s">
        <v>634</v>
      </c>
      <c r="D1058" s="31" t="s">
        <v>633</v>
      </c>
      <c r="E1058" s="34" t="s">
        <v>1075</v>
      </c>
      <c r="F1058" s="34" t="s">
        <v>886</v>
      </c>
      <c r="G1058" s="34" t="s">
        <v>912</v>
      </c>
      <c r="H1058" s="31">
        <v>2</v>
      </c>
    </row>
    <row r="1059" spans="1:8" x14ac:dyDescent="0.25">
      <c r="A1059" s="31">
        <v>7014</v>
      </c>
      <c r="B1059" s="34" t="s">
        <v>1083</v>
      </c>
      <c r="C1059" s="31" t="s">
        <v>634</v>
      </c>
      <c r="D1059" s="31" t="s">
        <v>633</v>
      </c>
      <c r="E1059" s="34" t="s">
        <v>1075</v>
      </c>
      <c r="F1059" s="34" t="s">
        <v>886</v>
      </c>
      <c r="G1059" s="34" t="s">
        <v>912</v>
      </c>
      <c r="H1059" s="31">
        <v>1</v>
      </c>
    </row>
    <row r="1060" spans="1:8" x14ac:dyDescent="0.25">
      <c r="A1060" s="31">
        <v>7014</v>
      </c>
      <c r="B1060" s="34" t="s">
        <v>1083</v>
      </c>
      <c r="C1060" s="31" t="s">
        <v>634</v>
      </c>
      <c r="D1060" s="31" t="s">
        <v>633</v>
      </c>
      <c r="E1060" s="34" t="s">
        <v>1075</v>
      </c>
      <c r="F1060" s="34" t="s">
        <v>886</v>
      </c>
      <c r="G1060" s="34" t="s">
        <v>912</v>
      </c>
      <c r="H1060" s="31">
        <v>2</v>
      </c>
    </row>
    <row r="1061" spans="1:8" x14ac:dyDescent="0.25">
      <c r="A1061" s="31">
        <v>7015</v>
      </c>
      <c r="B1061" s="34" t="s">
        <v>1084</v>
      </c>
      <c r="C1061" s="31" t="s">
        <v>634</v>
      </c>
      <c r="D1061" s="31" t="s">
        <v>633</v>
      </c>
      <c r="E1061" s="34" t="s">
        <v>1075</v>
      </c>
      <c r="F1061" s="34" t="s">
        <v>886</v>
      </c>
      <c r="G1061" s="34" t="s">
        <v>912</v>
      </c>
      <c r="H1061" s="31">
        <v>1</v>
      </c>
    </row>
    <row r="1062" spans="1:8" x14ac:dyDescent="0.25">
      <c r="A1062" s="31">
        <v>7015</v>
      </c>
      <c r="B1062" s="34" t="s">
        <v>1084</v>
      </c>
      <c r="C1062" s="31" t="s">
        <v>634</v>
      </c>
      <c r="D1062" s="31" t="s">
        <v>633</v>
      </c>
      <c r="E1062" s="34" t="s">
        <v>1075</v>
      </c>
      <c r="F1062" s="34" t="s">
        <v>886</v>
      </c>
      <c r="G1062" s="34" t="s">
        <v>912</v>
      </c>
      <c r="H1062" s="31">
        <v>2</v>
      </c>
    </row>
    <row r="1063" spans="1:8" x14ac:dyDescent="0.25">
      <c r="A1063" s="31">
        <v>7016</v>
      </c>
      <c r="B1063" s="34" t="s">
        <v>1085</v>
      </c>
      <c r="C1063" s="31" t="s">
        <v>634</v>
      </c>
      <c r="D1063" s="31" t="s">
        <v>633</v>
      </c>
      <c r="E1063" s="34" t="s">
        <v>1075</v>
      </c>
      <c r="F1063" s="34" t="s">
        <v>886</v>
      </c>
      <c r="G1063" s="34" t="s">
        <v>912</v>
      </c>
      <c r="H1063" s="31">
        <v>1</v>
      </c>
    </row>
    <row r="1064" spans="1:8" x14ac:dyDescent="0.25">
      <c r="A1064" s="31">
        <v>7016</v>
      </c>
      <c r="B1064" s="34" t="s">
        <v>1085</v>
      </c>
      <c r="C1064" s="31" t="s">
        <v>634</v>
      </c>
      <c r="D1064" s="31" t="s">
        <v>633</v>
      </c>
      <c r="E1064" s="34" t="s">
        <v>1075</v>
      </c>
      <c r="F1064" s="34" t="s">
        <v>886</v>
      </c>
      <c r="G1064" s="34" t="s">
        <v>912</v>
      </c>
      <c r="H1064" s="31">
        <v>2</v>
      </c>
    </row>
    <row r="1065" spans="1:8" x14ac:dyDescent="0.25">
      <c r="A1065" s="31">
        <v>7017</v>
      </c>
      <c r="B1065" s="34" t="s">
        <v>1086</v>
      </c>
      <c r="C1065" s="31" t="s">
        <v>634</v>
      </c>
      <c r="D1065" s="31" t="s">
        <v>633</v>
      </c>
      <c r="E1065" s="34" t="s">
        <v>1075</v>
      </c>
      <c r="F1065" s="34" t="s">
        <v>886</v>
      </c>
      <c r="G1065" s="34" t="s">
        <v>912</v>
      </c>
      <c r="H1065" s="31">
        <v>1</v>
      </c>
    </row>
    <row r="1066" spans="1:8" x14ac:dyDescent="0.25">
      <c r="A1066" s="31">
        <v>7017</v>
      </c>
      <c r="B1066" s="34" t="s">
        <v>1086</v>
      </c>
      <c r="C1066" s="31" t="s">
        <v>634</v>
      </c>
      <c r="D1066" s="31" t="s">
        <v>633</v>
      </c>
      <c r="E1066" s="34" t="s">
        <v>1075</v>
      </c>
      <c r="F1066" s="34" t="s">
        <v>886</v>
      </c>
      <c r="G1066" s="34" t="s">
        <v>912</v>
      </c>
      <c r="H1066" s="31">
        <v>2</v>
      </c>
    </row>
    <row r="1067" spans="1:8" x14ac:dyDescent="0.25">
      <c r="A1067" s="31">
        <v>7020</v>
      </c>
      <c r="B1067" s="34" t="s">
        <v>1087</v>
      </c>
      <c r="C1067" s="31" t="s">
        <v>634</v>
      </c>
      <c r="D1067" s="31" t="s">
        <v>633</v>
      </c>
      <c r="E1067" s="34" t="s">
        <v>1075</v>
      </c>
      <c r="F1067" s="34" t="s">
        <v>886</v>
      </c>
      <c r="G1067" s="34" t="s">
        <v>912</v>
      </c>
      <c r="H1067" s="31">
        <v>1</v>
      </c>
    </row>
    <row r="1068" spans="1:8" x14ac:dyDescent="0.25">
      <c r="A1068" s="31">
        <v>7020</v>
      </c>
      <c r="B1068" s="34" t="s">
        <v>1087</v>
      </c>
      <c r="C1068" s="31" t="s">
        <v>634</v>
      </c>
      <c r="D1068" s="31" t="s">
        <v>633</v>
      </c>
      <c r="E1068" s="34" t="s">
        <v>1075</v>
      </c>
      <c r="F1068" s="34" t="s">
        <v>886</v>
      </c>
      <c r="G1068" s="34" t="s">
        <v>912</v>
      </c>
      <c r="H1068" s="31">
        <v>2</v>
      </c>
    </row>
    <row r="1069" spans="1:8" x14ac:dyDescent="0.25">
      <c r="A1069" s="31">
        <v>7021</v>
      </c>
      <c r="B1069" s="34" t="s">
        <v>1088</v>
      </c>
      <c r="C1069" s="31" t="s">
        <v>634</v>
      </c>
      <c r="D1069" s="31" t="s">
        <v>633</v>
      </c>
      <c r="E1069" s="34" t="s">
        <v>1075</v>
      </c>
      <c r="F1069" s="34" t="s">
        <v>886</v>
      </c>
      <c r="G1069" s="34" t="s">
        <v>912</v>
      </c>
      <c r="H1069" s="31">
        <v>1</v>
      </c>
    </row>
    <row r="1070" spans="1:8" x14ac:dyDescent="0.25">
      <c r="A1070" s="31">
        <v>7021</v>
      </c>
      <c r="B1070" s="34" t="s">
        <v>1088</v>
      </c>
      <c r="C1070" s="31" t="s">
        <v>634</v>
      </c>
      <c r="D1070" s="31" t="s">
        <v>633</v>
      </c>
      <c r="E1070" s="34" t="s">
        <v>1075</v>
      </c>
      <c r="F1070" s="34" t="s">
        <v>886</v>
      </c>
      <c r="G1070" s="34" t="s">
        <v>912</v>
      </c>
      <c r="H1070" s="31">
        <v>2</v>
      </c>
    </row>
    <row r="1071" spans="1:8" x14ac:dyDescent="0.25">
      <c r="A1071" s="31">
        <v>7028</v>
      </c>
      <c r="B1071" s="34" t="s">
        <v>1089</v>
      </c>
      <c r="C1071" s="31" t="s">
        <v>634</v>
      </c>
      <c r="D1071" s="31" t="s">
        <v>633</v>
      </c>
      <c r="E1071" s="34" t="s">
        <v>1075</v>
      </c>
      <c r="F1071" s="34" t="s">
        <v>886</v>
      </c>
      <c r="G1071" s="34" t="s">
        <v>912</v>
      </c>
      <c r="H1071" s="31">
        <v>1</v>
      </c>
    </row>
    <row r="1072" spans="1:8" x14ac:dyDescent="0.25">
      <c r="A1072" s="31">
        <v>7028</v>
      </c>
      <c r="B1072" s="34" t="s">
        <v>1089</v>
      </c>
      <c r="C1072" s="31" t="s">
        <v>634</v>
      </c>
      <c r="D1072" s="31" t="s">
        <v>633</v>
      </c>
      <c r="E1072" s="34" t="s">
        <v>1075</v>
      </c>
      <c r="F1072" s="34" t="s">
        <v>886</v>
      </c>
      <c r="G1072" s="34" t="s">
        <v>912</v>
      </c>
      <c r="H1072" s="31">
        <v>2</v>
      </c>
    </row>
    <row r="1073" spans="1:8" x14ac:dyDescent="0.25">
      <c r="A1073" s="31">
        <v>7030</v>
      </c>
      <c r="B1073" s="34" t="s">
        <v>1090</v>
      </c>
      <c r="C1073" s="31" t="s">
        <v>634</v>
      </c>
      <c r="D1073" s="31" t="s">
        <v>633</v>
      </c>
      <c r="E1073" s="34" t="s">
        <v>1075</v>
      </c>
      <c r="F1073" s="34" t="s">
        <v>886</v>
      </c>
      <c r="G1073" s="34" t="s">
        <v>912</v>
      </c>
      <c r="H1073" s="31">
        <v>1</v>
      </c>
    </row>
    <row r="1074" spans="1:8" x14ac:dyDescent="0.25">
      <c r="A1074" s="31">
        <v>7030</v>
      </c>
      <c r="B1074" s="34" t="s">
        <v>1090</v>
      </c>
      <c r="C1074" s="31" t="s">
        <v>634</v>
      </c>
      <c r="D1074" s="31" t="s">
        <v>633</v>
      </c>
      <c r="E1074" s="34" t="s">
        <v>1075</v>
      </c>
      <c r="F1074" s="34" t="s">
        <v>886</v>
      </c>
      <c r="G1074" s="34" t="s">
        <v>912</v>
      </c>
      <c r="H1074" s="31">
        <v>2</v>
      </c>
    </row>
    <row r="1075" spans="1:8" x14ac:dyDescent="0.25">
      <c r="A1075" s="31">
        <v>7040</v>
      </c>
      <c r="B1075" s="34" t="s">
        <v>1091</v>
      </c>
      <c r="C1075" s="31" t="s">
        <v>634</v>
      </c>
      <c r="D1075" s="31" t="s">
        <v>633</v>
      </c>
      <c r="E1075" s="34" t="s">
        <v>1075</v>
      </c>
      <c r="F1075" s="34" t="s">
        <v>886</v>
      </c>
      <c r="G1075" s="34" t="s">
        <v>912</v>
      </c>
      <c r="H1075" s="31">
        <v>1</v>
      </c>
    </row>
    <row r="1076" spans="1:8" x14ac:dyDescent="0.25">
      <c r="A1076" s="31">
        <v>7040</v>
      </c>
      <c r="B1076" s="34" t="s">
        <v>1091</v>
      </c>
      <c r="C1076" s="31" t="s">
        <v>634</v>
      </c>
      <c r="D1076" s="31" t="s">
        <v>633</v>
      </c>
      <c r="E1076" s="34" t="s">
        <v>1075</v>
      </c>
      <c r="F1076" s="34" t="s">
        <v>886</v>
      </c>
      <c r="G1076" s="34" t="s">
        <v>912</v>
      </c>
      <c r="H1076" s="31">
        <v>2</v>
      </c>
    </row>
    <row r="1077" spans="1:8" x14ac:dyDescent="0.25">
      <c r="A1077" s="31">
        <v>7041</v>
      </c>
      <c r="B1077" s="34" t="s">
        <v>1092</v>
      </c>
      <c r="C1077" s="31" t="s">
        <v>634</v>
      </c>
      <c r="D1077" s="31" t="s">
        <v>633</v>
      </c>
      <c r="E1077" s="34" t="s">
        <v>1075</v>
      </c>
      <c r="F1077" s="34" t="s">
        <v>886</v>
      </c>
      <c r="G1077" s="34" t="s">
        <v>912</v>
      </c>
      <c r="H1077" s="31">
        <v>1</v>
      </c>
    </row>
    <row r="1078" spans="1:8" x14ac:dyDescent="0.25">
      <c r="A1078" s="31">
        <v>7041</v>
      </c>
      <c r="B1078" s="34" t="s">
        <v>1092</v>
      </c>
      <c r="C1078" s="31" t="s">
        <v>634</v>
      </c>
      <c r="D1078" s="31" t="s">
        <v>633</v>
      </c>
      <c r="E1078" s="34" t="s">
        <v>1075</v>
      </c>
      <c r="F1078" s="34" t="s">
        <v>886</v>
      </c>
      <c r="G1078" s="34" t="s">
        <v>912</v>
      </c>
      <c r="H1078" s="31">
        <v>2</v>
      </c>
    </row>
    <row r="1079" spans="1:8" x14ac:dyDescent="0.25">
      <c r="A1079" s="31">
        <v>7042</v>
      </c>
      <c r="B1079" s="34" t="s">
        <v>1093</v>
      </c>
      <c r="C1079" s="31" t="s">
        <v>634</v>
      </c>
      <c r="D1079" s="31" t="s">
        <v>633</v>
      </c>
      <c r="E1079" s="34" t="s">
        <v>1075</v>
      </c>
      <c r="F1079" s="34" t="s">
        <v>886</v>
      </c>
      <c r="G1079" s="34" t="s">
        <v>912</v>
      </c>
      <c r="H1079" s="31">
        <v>1</v>
      </c>
    </row>
    <row r="1080" spans="1:8" x14ac:dyDescent="0.25">
      <c r="A1080" s="31">
        <v>7042</v>
      </c>
      <c r="B1080" s="34" t="s">
        <v>1093</v>
      </c>
      <c r="C1080" s="31" t="s">
        <v>634</v>
      </c>
      <c r="D1080" s="31" t="s">
        <v>633</v>
      </c>
      <c r="E1080" s="34" t="s">
        <v>1075</v>
      </c>
      <c r="F1080" s="34" t="s">
        <v>886</v>
      </c>
      <c r="G1080" s="34" t="s">
        <v>912</v>
      </c>
      <c r="H1080" s="31">
        <v>2</v>
      </c>
    </row>
    <row r="1081" spans="1:8" x14ac:dyDescent="0.25">
      <c r="A1081" s="31">
        <v>7048</v>
      </c>
      <c r="B1081" s="34" t="s">
        <v>1094</v>
      </c>
      <c r="C1081" s="31" t="s">
        <v>634</v>
      </c>
      <c r="D1081" s="31" t="s">
        <v>633</v>
      </c>
      <c r="E1081" s="34" t="s">
        <v>1075</v>
      </c>
      <c r="F1081" s="34" t="s">
        <v>886</v>
      </c>
      <c r="G1081" s="34" t="s">
        <v>912</v>
      </c>
      <c r="H1081" s="31">
        <v>1</v>
      </c>
    </row>
    <row r="1082" spans="1:8" x14ac:dyDescent="0.25">
      <c r="A1082" s="31">
        <v>7048</v>
      </c>
      <c r="B1082" s="34" t="s">
        <v>1094</v>
      </c>
      <c r="C1082" s="31" t="s">
        <v>634</v>
      </c>
      <c r="D1082" s="31" t="s">
        <v>633</v>
      </c>
      <c r="E1082" s="34" t="s">
        <v>1075</v>
      </c>
      <c r="F1082" s="34" t="s">
        <v>886</v>
      </c>
      <c r="G1082" s="34" t="s">
        <v>912</v>
      </c>
      <c r="H1082" s="31">
        <v>2</v>
      </c>
    </row>
    <row r="1083" spans="1:8" x14ac:dyDescent="0.25">
      <c r="A1083" s="31">
        <v>7060</v>
      </c>
      <c r="B1083" s="34" t="s">
        <v>1095</v>
      </c>
      <c r="C1083" s="31" t="s">
        <v>634</v>
      </c>
      <c r="D1083" s="31" t="s">
        <v>633</v>
      </c>
      <c r="E1083" s="34" t="s">
        <v>1075</v>
      </c>
      <c r="F1083" s="34" t="s">
        <v>886</v>
      </c>
      <c r="G1083" s="34" t="s">
        <v>912</v>
      </c>
      <c r="H1083" s="31">
        <v>1</v>
      </c>
    </row>
    <row r="1084" spans="1:8" x14ac:dyDescent="0.25">
      <c r="A1084" s="31">
        <v>7060</v>
      </c>
      <c r="B1084" s="34" t="s">
        <v>1095</v>
      </c>
      <c r="C1084" s="31" t="s">
        <v>634</v>
      </c>
      <c r="D1084" s="31" t="s">
        <v>633</v>
      </c>
      <c r="E1084" s="34" t="s">
        <v>1075</v>
      </c>
      <c r="F1084" s="34" t="s">
        <v>886</v>
      </c>
      <c r="G1084" s="34" t="s">
        <v>912</v>
      </c>
      <c r="H1084" s="31">
        <v>2</v>
      </c>
    </row>
    <row r="1085" spans="1:8" x14ac:dyDescent="0.25">
      <c r="A1085" s="31">
        <v>7070</v>
      </c>
      <c r="B1085" s="34" t="s">
        <v>1096</v>
      </c>
      <c r="C1085" s="31" t="s">
        <v>634</v>
      </c>
      <c r="D1085" s="31" t="s">
        <v>633</v>
      </c>
      <c r="E1085" s="34" t="s">
        <v>1075</v>
      </c>
      <c r="F1085" s="34" t="s">
        <v>886</v>
      </c>
      <c r="G1085" s="34" t="s">
        <v>912</v>
      </c>
      <c r="H1085" s="31">
        <v>1</v>
      </c>
    </row>
    <row r="1086" spans="1:8" x14ac:dyDescent="0.25">
      <c r="A1086" s="31">
        <v>7070</v>
      </c>
      <c r="B1086" s="34" t="s">
        <v>1096</v>
      </c>
      <c r="C1086" s="31" t="s">
        <v>634</v>
      </c>
      <c r="D1086" s="31" t="s">
        <v>633</v>
      </c>
      <c r="E1086" s="34" t="s">
        <v>1075</v>
      </c>
      <c r="F1086" s="34" t="s">
        <v>886</v>
      </c>
      <c r="G1086" s="34" t="s">
        <v>912</v>
      </c>
      <c r="H1086" s="31">
        <v>2</v>
      </c>
    </row>
    <row r="1087" spans="1:8" x14ac:dyDescent="0.25">
      <c r="A1087" s="31">
        <v>7071</v>
      </c>
      <c r="B1087" s="34" t="s">
        <v>1097</v>
      </c>
      <c r="C1087" s="31" t="s">
        <v>634</v>
      </c>
      <c r="D1087" s="31" t="s">
        <v>633</v>
      </c>
      <c r="E1087" s="34" t="s">
        <v>1075</v>
      </c>
      <c r="F1087" s="34" t="s">
        <v>886</v>
      </c>
      <c r="G1087" s="34" t="s">
        <v>912</v>
      </c>
      <c r="H1087" s="31">
        <v>1</v>
      </c>
    </row>
    <row r="1088" spans="1:8" x14ac:dyDescent="0.25">
      <c r="A1088" s="31">
        <v>7071</v>
      </c>
      <c r="B1088" s="34" t="s">
        <v>1097</v>
      </c>
      <c r="C1088" s="31" t="s">
        <v>634</v>
      </c>
      <c r="D1088" s="31" t="s">
        <v>633</v>
      </c>
      <c r="E1088" s="34" t="s">
        <v>1075</v>
      </c>
      <c r="F1088" s="34" t="s">
        <v>886</v>
      </c>
      <c r="G1088" s="34" t="s">
        <v>912</v>
      </c>
      <c r="H1088" s="31">
        <v>2</v>
      </c>
    </row>
    <row r="1089" spans="1:8" x14ac:dyDescent="0.25">
      <c r="A1089" s="31">
        <v>7120</v>
      </c>
      <c r="B1089" s="34" t="s">
        <v>1098</v>
      </c>
      <c r="C1089" s="31" t="s">
        <v>634</v>
      </c>
      <c r="D1089" s="31" t="s">
        <v>633</v>
      </c>
      <c r="E1089" s="34" t="s">
        <v>1075</v>
      </c>
      <c r="F1089" s="34" t="s">
        <v>886</v>
      </c>
      <c r="G1089" s="34" t="s">
        <v>912</v>
      </c>
      <c r="H1089" s="31">
        <v>1</v>
      </c>
    </row>
    <row r="1090" spans="1:8" x14ac:dyDescent="0.25">
      <c r="A1090" s="31">
        <v>7120</v>
      </c>
      <c r="B1090" s="34" t="s">
        <v>1098</v>
      </c>
      <c r="C1090" s="31" t="s">
        <v>634</v>
      </c>
      <c r="D1090" s="31" t="s">
        <v>633</v>
      </c>
      <c r="E1090" s="34" t="s">
        <v>1075</v>
      </c>
      <c r="F1090" s="34" t="s">
        <v>886</v>
      </c>
      <c r="G1090" s="34" t="s">
        <v>912</v>
      </c>
      <c r="H1090" s="31">
        <v>2</v>
      </c>
    </row>
    <row r="1091" spans="1:8" x14ac:dyDescent="0.25">
      <c r="A1091" s="31">
        <v>7121</v>
      </c>
      <c r="B1091" s="34" t="s">
        <v>1099</v>
      </c>
      <c r="C1091" s="31" t="s">
        <v>634</v>
      </c>
      <c r="D1091" s="31" t="s">
        <v>633</v>
      </c>
      <c r="E1091" s="34" t="s">
        <v>1075</v>
      </c>
      <c r="F1091" s="34" t="s">
        <v>886</v>
      </c>
      <c r="G1091" s="34" t="s">
        <v>912</v>
      </c>
      <c r="H1091" s="31">
        <v>1</v>
      </c>
    </row>
    <row r="1092" spans="1:8" x14ac:dyDescent="0.25">
      <c r="A1092" s="31">
        <v>7122</v>
      </c>
      <c r="B1092" s="34" t="s">
        <v>1100</v>
      </c>
      <c r="C1092" s="31" t="s">
        <v>634</v>
      </c>
      <c r="D1092" s="31" t="s">
        <v>633</v>
      </c>
      <c r="E1092" s="34" t="s">
        <v>1075</v>
      </c>
      <c r="F1092" s="34" t="s">
        <v>886</v>
      </c>
      <c r="G1092" s="34" t="s">
        <v>912</v>
      </c>
      <c r="H1092" s="31">
        <v>1</v>
      </c>
    </row>
    <row r="1093" spans="1:8" x14ac:dyDescent="0.25">
      <c r="A1093" s="31">
        <v>7122</v>
      </c>
      <c r="B1093" s="34" t="s">
        <v>1100</v>
      </c>
      <c r="C1093" s="31" t="s">
        <v>634</v>
      </c>
      <c r="D1093" s="31" t="s">
        <v>633</v>
      </c>
      <c r="E1093" s="34" t="s">
        <v>1075</v>
      </c>
      <c r="F1093" s="34" t="s">
        <v>886</v>
      </c>
      <c r="G1093" s="34" t="s">
        <v>912</v>
      </c>
      <c r="H1093" s="31">
        <v>2</v>
      </c>
    </row>
    <row r="1094" spans="1:8" x14ac:dyDescent="0.25">
      <c r="A1094" s="31">
        <v>7123</v>
      </c>
      <c r="B1094" s="34" t="s">
        <v>1101</v>
      </c>
      <c r="C1094" s="31" t="s">
        <v>634</v>
      </c>
      <c r="D1094" s="31" t="s">
        <v>633</v>
      </c>
      <c r="E1094" s="34" t="s">
        <v>1075</v>
      </c>
      <c r="F1094" s="34" t="s">
        <v>886</v>
      </c>
      <c r="G1094" s="34" t="s">
        <v>912</v>
      </c>
      <c r="H1094" s="31">
        <v>1</v>
      </c>
    </row>
    <row r="1095" spans="1:8" x14ac:dyDescent="0.25">
      <c r="A1095" s="31">
        <v>7124</v>
      </c>
      <c r="B1095" s="34" t="s">
        <v>1102</v>
      </c>
      <c r="C1095" s="31" t="s">
        <v>634</v>
      </c>
      <c r="D1095" s="31" t="s">
        <v>633</v>
      </c>
      <c r="E1095" s="34" t="s">
        <v>1075</v>
      </c>
      <c r="F1095" s="34" t="s">
        <v>886</v>
      </c>
      <c r="G1095" s="34" t="s">
        <v>912</v>
      </c>
      <c r="H1095" s="31">
        <v>1</v>
      </c>
    </row>
    <row r="1096" spans="1:8" x14ac:dyDescent="0.25">
      <c r="A1096" s="31">
        <v>7125</v>
      </c>
      <c r="B1096" s="34" t="s">
        <v>1103</v>
      </c>
      <c r="C1096" s="31" t="s">
        <v>634</v>
      </c>
      <c r="D1096" s="31" t="s">
        <v>633</v>
      </c>
      <c r="E1096" s="34" t="s">
        <v>1075</v>
      </c>
      <c r="F1096" s="34" t="s">
        <v>886</v>
      </c>
      <c r="G1096" s="34" t="s">
        <v>912</v>
      </c>
      <c r="H1096" s="31">
        <v>1</v>
      </c>
    </row>
    <row r="1097" spans="1:8" x14ac:dyDescent="0.25">
      <c r="A1097" s="31">
        <v>7130</v>
      </c>
      <c r="B1097" s="34" t="s">
        <v>1104</v>
      </c>
      <c r="C1097" s="31" t="s">
        <v>634</v>
      </c>
      <c r="D1097" s="31" t="s">
        <v>633</v>
      </c>
      <c r="E1097" s="34" t="s">
        <v>1075</v>
      </c>
      <c r="F1097" s="34" t="s">
        <v>886</v>
      </c>
      <c r="G1097" s="34" t="s">
        <v>912</v>
      </c>
      <c r="H1097" s="31">
        <v>1</v>
      </c>
    </row>
    <row r="1098" spans="1:8" x14ac:dyDescent="0.25">
      <c r="A1098" s="31">
        <v>7140</v>
      </c>
      <c r="B1098" s="34" t="s">
        <v>1105</v>
      </c>
      <c r="C1098" s="31" t="s">
        <v>634</v>
      </c>
      <c r="D1098" s="31" t="s">
        <v>633</v>
      </c>
      <c r="E1098" s="34" t="s">
        <v>1075</v>
      </c>
      <c r="F1098" s="34" t="s">
        <v>886</v>
      </c>
      <c r="G1098" s="34" t="s">
        <v>912</v>
      </c>
      <c r="H1098" s="31">
        <v>1</v>
      </c>
    </row>
    <row r="1099" spans="1:8" x14ac:dyDescent="0.25">
      <c r="A1099" s="31">
        <v>7140</v>
      </c>
      <c r="B1099" s="34" t="s">
        <v>1105</v>
      </c>
      <c r="C1099" s="31" t="s">
        <v>634</v>
      </c>
      <c r="D1099" s="31" t="s">
        <v>633</v>
      </c>
      <c r="E1099" s="34" t="s">
        <v>1075</v>
      </c>
      <c r="F1099" s="34" t="s">
        <v>886</v>
      </c>
      <c r="G1099" s="34" t="s">
        <v>912</v>
      </c>
      <c r="H1099" s="31">
        <v>2</v>
      </c>
    </row>
    <row r="1100" spans="1:8" x14ac:dyDescent="0.25">
      <c r="A1100" s="31">
        <v>7141</v>
      </c>
      <c r="B1100" s="34" t="s">
        <v>1106</v>
      </c>
      <c r="C1100" s="31" t="s">
        <v>634</v>
      </c>
      <c r="D1100" s="31" t="s">
        <v>633</v>
      </c>
      <c r="E1100" s="34" t="s">
        <v>1075</v>
      </c>
      <c r="F1100" s="34" t="s">
        <v>886</v>
      </c>
      <c r="G1100" s="34" t="s">
        <v>912</v>
      </c>
      <c r="H1100" s="31">
        <v>1</v>
      </c>
    </row>
    <row r="1101" spans="1:8" x14ac:dyDescent="0.25">
      <c r="A1101" s="31">
        <v>7141</v>
      </c>
      <c r="B1101" s="34" t="s">
        <v>1106</v>
      </c>
      <c r="C1101" s="31" t="s">
        <v>634</v>
      </c>
      <c r="D1101" s="31" t="s">
        <v>633</v>
      </c>
      <c r="E1101" s="34" t="s">
        <v>1075</v>
      </c>
      <c r="F1101" s="34" t="s">
        <v>886</v>
      </c>
      <c r="G1101" s="34" t="s">
        <v>912</v>
      </c>
      <c r="H1101" s="31">
        <v>2</v>
      </c>
    </row>
    <row r="1102" spans="1:8" x14ac:dyDescent="0.25">
      <c r="A1102" s="31">
        <v>7142</v>
      </c>
      <c r="B1102" s="34" t="s">
        <v>1107</v>
      </c>
      <c r="C1102" s="31" t="s">
        <v>634</v>
      </c>
      <c r="D1102" s="31" t="s">
        <v>633</v>
      </c>
      <c r="E1102" s="34" t="s">
        <v>1075</v>
      </c>
      <c r="F1102" s="34" t="s">
        <v>886</v>
      </c>
      <c r="G1102" s="34" t="s">
        <v>912</v>
      </c>
      <c r="H1102" s="31">
        <v>1</v>
      </c>
    </row>
    <row r="1103" spans="1:8" x14ac:dyDescent="0.25">
      <c r="A1103" s="31">
        <v>7300</v>
      </c>
      <c r="B1103" s="34" t="s">
        <v>1108</v>
      </c>
      <c r="C1103" s="31" t="s">
        <v>634</v>
      </c>
      <c r="D1103" s="31" t="s">
        <v>633</v>
      </c>
      <c r="E1103" s="34" t="s">
        <v>1075</v>
      </c>
      <c r="F1103" s="34" t="s">
        <v>886</v>
      </c>
      <c r="G1103" s="34" t="s">
        <v>912</v>
      </c>
      <c r="H1103" s="31">
        <v>1</v>
      </c>
    </row>
    <row r="1104" spans="1:8" x14ac:dyDescent="0.25">
      <c r="A1104" s="31">
        <v>7301</v>
      </c>
      <c r="B1104" s="34" t="s">
        <v>1109</v>
      </c>
      <c r="C1104" s="31" t="s">
        <v>634</v>
      </c>
      <c r="D1104" s="31" t="s">
        <v>633</v>
      </c>
      <c r="E1104" s="34" t="s">
        <v>1075</v>
      </c>
      <c r="F1104" s="34" t="s">
        <v>886</v>
      </c>
      <c r="G1104" s="34" t="s">
        <v>912</v>
      </c>
      <c r="H1104" s="31">
        <v>1</v>
      </c>
    </row>
    <row r="1105" spans="1:8" x14ac:dyDescent="0.25">
      <c r="A1105" s="31">
        <v>7310</v>
      </c>
      <c r="B1105" s="34" t="s">
        <v>1110</v>
      </c>
      <c r="C1105" s="31" t="s">
        <v>634</v>
      </c>
      <c r="D1105" s="31" t="s">
        <v>633</v>
      </c>
      <c r="E1105" s="34" t="s">
        <v>1075</v>
      </c>
      <c r="F1105" s="34" t="s">
        <v>886</v>
      </c>
      <c r="G1105" s="34" t="s">
        <v>912</v>
      </c>
      <c r="H1105" s="31">
        <v>1</v>
      </c>
    </row>
    <row r="1106" spans="1:8" x14ac:dyDescent="0.25">
      <c r="A1106" s="31">
        <v>7311</v>
      </c>
      <c r="B1106" s="34" t="s">
        <v>1111</v>
      </c>
      <c r="C1106" s="31" t="s">
        <v>634</v>
      </c>
      <c r="D1106" s="31" t="s">
        <v>633</v>
      </c>
      <c r="E1106" s="34" t="s">
        <v>1075</v>
      </c>
      <c r="F1106" s="34" t="s">
        <v>886</v>
      </c>
      <c r="G1106" s="34" t="s">
        <v>912</v>
      </c>
      <c r="H1106" s="31">
        <v>1</v>
      </c>
    </row>
    <row r="1107" spans="1:8" x14ac:dyDescent="0.25">
      <c r="A1107" s="31">
        <v>7320</v>
      </c>
      <c r="B1107" s="34" t="s">
        <v>1112</v>
      </c>
      <c r="C1107" s="31" t="s">
        <v>634</v>
      </c>
      <c r="D1107" s="31" t="s">
        <v>633</v>
      </c>
      <c r="E1107" s="34" t="s">
        <v>1075</v>
      </c>
      <c r="F1107" s="34" t="s">
        <v>886</v>
      </c>
      <c r="G1107" s="34" t="s">
        <v>912</v>
      </c>
      <c r="H1107" s="31">
        <v>1</v>
      </c>
    </row>
    <row r="1108" spans="1:8" x14ac:dyDescent="0.25">
      <c r="A1108" s="31">
        <v>7330</v>
      </c>
      <c r="B1108" s="34" t="s">
        <v>1113</v>
      </c>
      <c r="C1108" s="31" t="s">
        <v>634</v>
      </c>
      <c r="D1108" s="31" t="s">
        <v>633</v>
      </c>
      <c r="E1108" s="34" t="s">
        <v>1075</v>
      </c>
      <c r="F1108" s="34" t="s">
        <v>886</v>
      </c>
      <c r="G1108" s="34" t="s">
        <v>912</v>
      </c>
      <c r="H1108" s="31">
        <v>1</v>
      </c>
    </row>
    <row r="1109" spans="1:8" x14ac:dyDescent="0.25">
      <c r="A1109" s="31">
        <v>7340</v>
      </c>
      <c r="B1109" s="34" t="s">
        <v>1114</v>
      </c>
      <c r="C1109" s="31" t="s">
        <v>634</v>
      </c>
      <c r="D1109" s="31" t="s">
        <v>633</v>
      </c>
      <c r="E1109" s="34" t="s">
        <v>1075</v>
      </c>
      <c r="F1109" s="34" t="s">
        <v>886</v>
      </c>
      <c r="G1109" s="34" t="s">
        <v>912</v>
      </c>
      <c r="H1109" s="31">
        <v>1</v>
      </c>
    </row>
    <row r="1110" spans="1:8" x14ac:dyDescent="0.25">
      <c r="A1110" s="31">
        <v>7350</v>
      </c>
      <c r="B1110" s="34" t="s">
        <v>1115</v>
      </c>
      <c r="C1110" s="31" t="s">
        <v>634</v>
      </c>
      <c r="D1110" s="31" t="s">
        <v>633</v>
      </c>
      <c r="E1110" s="34" t="s">
        <v>1075</v>
      </c>
      <c r="F1110" s="34" t="s">
        <v>886</v>
      </c>
      <c r="G1110" s="34" t="s">
        <v>912</v>
      </c>
      <c r="H1110" s="31">
        <v>1</v>
      </c>
    </row>
    <row r="1111" spans="1:8" x14ac:dyDescent="0.25">
      <c r="A1111" s="31">
        <v>7360</v>
      </c>
      <c r="B1111" s="34" t="s">
        <v>1116</v>
      </c>
      <c r="C1111" s="31" t="s">
        <v>634</v>
      </c>
      <c r="D1111" s="31" t="s">
        <v>633</v>
      </c>
      <c r="E1111" s="34" t="s">
        <v>1075</v>
      </c>
      <c r="F1111" s="34" t="s">
        <v>886</v>
      </c>
      <c r="G1111" s="34" t="s">
        <v>912</v>
      </c>
      <c r="H1111" s="31">
        <v>1</v>
      </c>
    </row>
    <row r="1112" spans="1:8" x14ac:dyDescent="0.25">
      <c r="A1112" s="31">
        <v>7380</v>
      </c>
      <c r="B1112" s="34" t="s">
        <v>1117</v>
      </c>
      <c r="C1112" s="31" t="s">
        <v>634</v>
      </c>
      <c r="D1112" s="31" t="s">
        <v>633</v>
      </c>
      <c r="E1112" s="34" t="s">
        <v>1075</v>
      </c>
      <c r="F1112" s="34" t="s">
        <v>886</v>
      </c>
      <c r="G1112" s="34" t="s">
        <v>912</v>
      </c>
      <c r="H1112" s="31">
        <v>1</v>
      </c>
    </row>
    <row r="1113" spans="1:8" x14ac:dyDescent="0.25">
      <c r="A1113" s="31">
        <v>7390</v>
      </c>
      <c r="B1113" s="34" t="s">
        <v>1118</v>
      </c>
      <c r="C1113" s="31" t="s">
        <v>634</v>
      </c>
      <c r="D1113" s="31" t="s">
        <v>633</v>
      </c>
      <c r="E1113" s="34" t="s">
        <v>1075</v>
      </c>
      <c r="F1113" s="34" t="s">
        <v>886</v>
      </c>
      <c r="G1113" s="34" t="s">
        <v>912</v>
      </c>
      <c r="H1113" s="31">
        <v>1</v>
      </c>
    </row>
    <row r="1114" spans="1:8" x14ac:dyDescent="0.25">
      <c r="A1114" s="31">
        <v>7391</v>
      </c>
      <c r="B1114" s="34" t="s">
        <v>1119</v>
      </c>
      <c r="C1114" s="31" t="s">
        <v>634</v>
      </c>
      <c r="D1114" s="31" t="s">
        <v>633</v>
      </c>
      <c r="E1114" s="34" t="s">
        <v>1075</v>
      </c>
      <c r="F1114" s="34" t="s">
        <v>886</v>
      </c>
      <c r="G1114" s="34" t="s">
        <v>912</v>
      </c>
      <c r="H1114" s="31">
        <v>1</v>
      </c>
    </row>
    <row r="1115" spans="1:8" x14ac:dyDescent="0.25">
      <c r="A1115" s="31">
        <v>7392</v>
      </c>
      <c r="B1115" s="34" t="s">
        <v>1120</v>
      </c>
      <c r="C1115" s="31" t="s">
        <v>634</v>
      </c>
      <c r="D1115" s="31" t="s">
        <v>633</v>
      </c>
      <c r="E1115" s="34" t="s">
        <v>1075</v>
      </c>
      <c r="F1115" s="34" t="s">
        <v>886</v>
      </c>
      <c r="G1115" s="34" t="s">
        <v>912</v>
      </c>
      <c r="H1115" s="31">
        <v>1</v>
      </c>
    </row>
    <row r="1116" spans="1:8" x14ac:dyDescent="0.25">
      <c r="A1116" s="31">
        <v>7394</v>
      </c>
      <c r="B1116" s="34" t="s">
        <v>1121</v>
      </c>
      <c r="C1116" s="31" t="s">
        <v>634</v>
      </c>
      <c r="D1116" s="31" t="s">
        <v>633</v>
      </c>
      <c r="E1116" s="34" t="s">
        <v>1075</v>
      </c>
      <c r="F1116" s="34" t="s">
        <v>886</v>
      </c>
      <c r="G1116" s="34" t="s">
        <v>912</v>
      </c>
      <c r="H1116" s="31">
        <v>1</v>
      </c>
    </row>
    <row r="1117" spans="1:8" x14ac:dyDescent="0.25">
      <c r="A1117" s="31">
        <v>7395</v>
      </c>
      <c r="B1117" s="34" t="s">
        <v>1122</v>
      </c>
      <c r="C1117" s="31" t="s">
        <v>634</v>
      </c>
      <c r="D1117" s="31" t="s">
        <v>633</v>
      </c>
      <c r="E1117" s="34" t="s">
        <v>1075</v>
      </c>
      <c r="F1117" s="34" t="s">
        <v>886</v>
      </c>
      <c r="G1117" s="34" t="s">
        <v>912</v>
      </c>
      <c r="H1117" s="31">
        <v>1</v>
      </c>
    </row>
    <row r="1118" spans="1:8" x14ac:dyDescent="0.25">
      <c r="A1118" s="31">
        <v>7396</v>
      </c>
      <c r="B1118" s="34" t="s">
        <v>1123</v>
      </c>
      <c r="C1118" s="31" t="s">
        <v>634</v>
      </c>
      <c r="D1118" s="31" t="s">
        <v>633</v>
      </c>
      <c r="E1118" s="34" t="s">
        <v>1075</v>
      </c>
      <c r="F1118" s="34" t="s">
        <v>886</v>
      </c>
      <c r="G1118" s="34" t="s">
        <v>912</v>
      </c>
      <c r="H1118" s="31">
        <v>1</v>
      </c>
    </row>
    <row r="1119" spans="1:8" x14ac:dyDescent="0.25">
      <c r="A1119" s="31">
        <v>7397</v>
      </c>
      <c r="B1119" s="34" t="s">
        <v>1124</v>
      </c>
      <c r="C1119" s="31" t="s">
        <v>634</v>
      </c>
      <c r="D1119" s="31" t="s">
        <v>633</v>
      </c>
      <c r="E1119" s="34" t="s">
        <v>1075</v>
      </c>
      <c r="F1119" s="34" t="s">
        <v>886</v>
      </c>
      <c r="G1119" s="34" t="s">
        <v>912</v>
      </c>
      <c r="H1119" s="31">
        <v>1</v>
      </c>
    </row>
    <row r="1120" spans="1:8" x14ac:dyDescent="0.25">
      <c r="A1120" s="31">
        <v>7398</v>
      </c>
      <c r="B1120" s="34" t="s">
        <v>1125</v>
      </c>
      <c r="C1120" s="31" t="s">
        <v>634</v>
      </c>
      <c r="D1120" s="31" t="s">
        <v>633</v>
      </c>
      <c r="E1120" s="34" t="s">
        <v>1075</v>
      </c>
      <c r="F1120" s="34" t="s">
        <v>886</v>
      </c>
      <c r="G1120" s="34" t="s">
        <v>912</v>
      </c>
      <c r="H1120" s="31">
        <v>1</v>
      </c>
    </row>
    <row r="1121" spans="1:8" x14ac:dyDescent="0.25">
      <c r="A1121" s="31">
        <v>7399</v>
      </c>
      <c r="B1121" s="34" t="s">
        <v>1126</v>
      </c>
      <c r="C1121" s="31" t="s">
        <v>634</v>
      </c>
      <c r="D1121" s="31" t="s">
        <v>633</v>
      </c>
      <c r="E1121" s="34" t="s">
        <v>1075</v>
      </c>
      <c r="F1121" s="34" t="s">
        <v>886</v>
      </c>
      <c r="G1121" s="34" t="s">
        <v>912</v>
      </c>
      <c r="H1121" s="31">
        <v>1</v>
      </c>
    </row>
    <row r="1122" spans="1:8" x14ac:dyDescent="0.25">
      <c r="A1122" s="31">
        <v>7400</v>
      </c>
      <c r="B1122" s="34" t="s">
        <v>1127</v>
      </c>
      <c r="C1122" s="31" t="s">
        <v>634</v>
      </c>
      <c r="D1122" s="31" t="s">
        <v>633</v>
      </c>
      <c r="E1122" s="34" t="s">
        <v>1075</v>
      </c>
      <c r="F1122" s="34" t="s">
        <v>886</v>
      </c>
      <c r="G1122" s="34" t="s">
        <v>912</v>
      </c>
      <c r="H1122" s="31">
        <v>1</v>
      </c>
    </row>
    <row r="1123" spans="1:8" x14ac:dyDescent="0.25">
      <c r="A1123" s="31">
        <v>7401</v>
      </c>
      <c r="B1123" s="34" t="s">
        <v>1128</v>
      </c>
      <c r="C1123" s="31" t="s">
        <v>634</v>
      </c>
      <c r="D1123" s="31" t="s">
        <v>633</v>
      </c>
      <c r="E1123" s="34" t="s">
        <v>1075</v>
      </c>
      <c r="F1123" s="34" t="s">
        <v>886</v>
      </c>
      <c r="G1123" s="34" t="s">
        <v>912</v>
      </c>
      <c r="H1123" s="31">
        <v>1</v>
      </c>
    </row>
    <row r="1124" spans="1:8" x14ac:dyDescent="0.25">
      <c r="A1124" s="31">
        <v>7403</v>
      </c>
      <c r="B1124" s="34" t="s">
        <v>1129</v>
      </c>
      <c r="C1124" s="31" t="s">
        <v>634</v>
      </c>
      <c r="D1124" s="31" t="s">
        <v>633</v>
      </c>
      <c r="E1124" s="34" t="s">
        <v>1075</v>
      </c>
      <c r="F1124" s="34" t="s">
        <v>886</v>
      </c>
      <c r="G1124" s="34" t="s">
        <v>912</v>
      </c>
      <c r="H1124" s="31">
        <v>1</v>
      </c>
    </row>
    <row r="1125" spans="1:8" x14ac:dyDescent="0.25">
      <c r="A1125" s="31">
        <v>7404</v>
      </c>
      <c r="B1125" s="34" t="s">
        <v>1130</v>
      </c>
      <c r="C1125" s="31" t="s">
        <v>634</v>
      </c>
      <c r="D1125" s="31" t="s">
        <v>633</v>
      </c>
      <c r="E1125" s="34" t="s">
        <v>1075</v>
      </c>
      <c r="F1125" s="34" t="s">
        <v>886</v>
      </c>
      <c r="G1125" s="34" t="s">
        <v>912</v>
      </c>
      <c r="H1125" s="31">
        <v>1</v>
      </c>
    </row>
    <row r="1126" spans="1:8" x14ac:dyDescent="0.25">
      <c r="A1126" s="31">
        <v>7405</v>
      </c>
      <c r="B1126" s="34" t="s">
        <v>1131</v>
      </c>
      <c r="C1126" s="31" t="s">
        <v>634</v>
      </c>
      <c r="D1126" s="31" t="s">
        <v>633</v>
      </c>
      <c r="E1126" s="34" t="s">
        <v>1075</v>
      </c>
      <c r="F1126" s="34" t="s">
        <v>886</v>
      </c>
      <c r="G1126" s="34" t="s">
        <v>912</v>
      </c>
      <c r="H1126" s="31">
        <v>1</v>
      </c>
    </row>
    <row r="1127" spans="1:8" x14ac:dyDescent="0.25">
      <c r="A1127" s="31">
        <v>7409</v>
      </c>
      <c r="B1127" s="34" t="s">
        <v>1132</v>
      </c>
      <c r="C1127" s="31" t="s">
        <v>634</v>
      </c>
      <c r="D1127" s="31" t="s">
        <v>633</v>
      </c>
      <c r="E1127" s="34" t="s">
        <v>1075</v>
      </c>
      <c r="F1127" s="34" t="s">
        <v>886</v>
      </c>
      <c r="G1127" s="34" t="s">
        <v>912</v>
      </c>
      <c r="H1127" s="31">
        <v>1</v>
      </c>
    </row>
    <row r="1128" spans="1:8" x14ac:dyDescent="0.25">
      <c r="A1128" s="31">
        <v>7410</v>
      </c>
      <c r="B1128" s="34" t="s">
        <v>1133</v>
      </c>
      <c r="C1128" s="31" t="s">
        <v>634</v>
      </c>
      <c r="D1128" s="31" t="s">
        <v>633</v>
      </c>
      <c r="E1128" s="34" t="s">
        <v>1075</v>
      </c>
      <c r="F1128" s="34" t="s">
        <v>886</v>
      </c>
      <c r="G1128" s="34" t="s">
        <v>912</v>
      </c>
      <c r="H1128" s="31">
        <v>1</v>
      </c>
    </row>
    <row r="1129" spans="1:8" x14ac:dyDescent="0.25">
      <c r="A1129" s="31">
        <v>7411</v>
      </c>
      <c r="B1129" s="34" t="s">
        <v>1134</v>
      </c>
      <c r="C1129" s="31" t="s">
        <v>634</v>
      </c>
      <c r="D1129" s="31" t="s">
        <v>633</v>
      </c>
      <c r="E1129" s="34" t="s">
        <v>1075</v>
      </c>
      <c r="F1129" s="34" t="s">
        <v>886</v>
      </c>
      <c r="G1129" s="34" t="s">
        <v>912</v>
      </c>
      <c r="H1129" s="31">
        <v>1</v>
      </c>
    </row>
    <row r="1130" spans="1:8" x14ac:dyDescent="0.25">
      <c r="A1130" s="31">
        <v>7418</v>
      </c>
      <c r="B1130" s="34" t="s">
        <v>1135</v>
      </c>
      <c r="C1130" s="31" t="s">
        <v>634</v>
      </c>
      <c r="D1130" s="31" t="s">
        <v>633</v>
      </c>
      <c r="E1130" s="34" t="s">
        <v>1075</v>
      </c>
      <c r="F1130" s="34" t="s">
        <v>886</v>
      </c>
      <c r="G1130" s="34" t="s">
        <v>912</v>
      </c>
      <c r="H1130" s="31">
        <v>1</v>
      </c>
    </row>
    <row r="1131" spans="1:8" x14ac:dyDescent="0.25">
      <c r="A1131" s="31">
        <v>7419</v>
      </c>
      <c r="B1131" s="34" t="s">
        <v>1136</v>
      </c>
      <c r="C1131" s="31" t="s">
        <v>634</v>
      </c>
      <c r="D1131" s="31" t="s">
        <v>633</v>
      </c>
      <c r="E1131" s="34" t="s">
        <v>1075</v>
      </c>
      <c r="F1131" s="34" t="s">
        <v>886</v>
      </c>
      <c r="G1131" s="34" t="s">
        <v>912</v>
      </c>
      <c r="H1131" s="31">
        <v>1</v>
      </c>
    </row>
    <row r="1132" spans="1:8" x14ac:dyDescent="0.25">
      <c r="A1132" s="31">
        <v>7420</v>
      </c>
      <c r="B1132" s="34" t="s">
        <v>1137</v>
      </c>
      <c r="C1132" s="31" t="s">
        <v>634</v>
      </c>
      <c r="D1132" s="31" t="s">
        <v>633</v>
      </c>
      <c r="E1132" s="34" t="s">
        <v>1075</v>
      </c>
      <c r="F1132" s="34" t="s">
        <v>886</v>
      </c>
      <c r="G1132" s="34" t="s">
        <v>912</v>
      </c>
      <c r="H1132" s="31">
        <v>1</v>
      </c>
    </row>
    <row r="1133" spans="1:8" x14ac:dyDescent="0.25">
      <c r="A1133" s="31">
        <v>7421</v>
      </c>
      <c r="B1133" s="34" t="s">
        <v>1138</v>
      </c>
      <c r="C1133" s="31" t="s">
        <v>634</v>
      </c>
      <c r="D1133" s="31" t="s">
        <v>633</v>
      </c>
      <c r="E1133" s="34" t="s">
        <v>1075</v>
      </c>
      <c r="F1133" s="34" t="s">
        <v>886</v>
      </c>
      <c r="G1133" s="34" t="s">
        <v>912</v>
      </c>
      <c r="H1133" s="31">
        <v>1</v>
      </c>
    </row>
    <row r="1134" spans="1:8" x14ac:dyDescent="0.25">
      <c r="A1134" s="31">
        <v>7423</v>
      </c>
      <c r="B1134" s="34" t="s">
        <v>1139</v>
      </c>
      <c r="C1134" s="31" t="s">
        <v>634</v>
      </c>
      <c r="D1134" s="31" t="s">
        <v>633</v>
      </c>
      <c r="E1134" s="34" t="s">
        <v>1075</v>
      </c>
      <c r="F1134" s="34" t="s">
        <v>886</v>
      </c>
      <c r="G1134" s="34" t="s">
        <v>912</v>
      </c>
      <c r="H1134" s="31">
        <v>1</v>
      </c>
    </row>
    <row r="1135" spans="1:8" x14ac:dyDescent="0.25">
      <c r="A1135" s="31">
        <v>7424</v>
      </c>
      <c r="B1135" s="34" t="s">
        <v>1140</v>
      </c>
      <c r="C1135" s="31" t="s">
        <v>634</v>
      </c>
      <c r="D1135" s="31" t="s">
        <v>633</v>
      </c>
      <c r="E1135" s="34" t="s">
        <v>1075</v>
      </c>
      <c r="F1135" s="34" t="s">
        <v>886</v>
      </c>
      <c r="G1135" s="34" t="s">
        <v>912</v>
      </c>
      <c r="H1135" s="31">
        <v>1</v>
      </c>
    </row>
    <row r="1136" spans="1:8" x14ac:dyDescent="0.25">
      <c r="A1136" s="31">
        <v>7430</v>
      </c>
      <c r="B1136" s="34" t="s">
        <v>1141</v>
      </c>
      <c r="C1136" s="31" t="s">
        <v>634</v>
      </c>
      <c r="D1136" s="31" t="s">
        <v>633</v>
      </c>
      <c r="E1136" s="34" t="s">
        <v>1075</v>
      </c>
      <c r="F1136" s="34" t="s">
        <v>886</v>
      </c>
      <c r="G1136" s="34" t="s">
        <v>912</v>
      </c>
      <c r="H1136" s="31">
        <v>1</v>
      </c>
    </row>
    <row r="1137" spans="1:8" x14ac:dyDescent="0.25">
      <c r="A1137" s="31">
        <v>7431</v>
      </c>
      <c r="B1137" s="34" t="s">
        <v>1142</v>
      </c>
      <c r="C1137" s="31" t="s">
        <v>634</v>
      </c>
      <c r="D1137" s="31" t="s">
        <v>633</v>
      </c>
      <c r="E1137" s="34" t="s">
        <v>1075</v>
      </c>
      <c r="F1137" s="34" t="s">
        <v>886</v>
      </c>
      <c r="G1137" s="34" t="s">
        <v>912</v>
      </c>
      <c r="H1137" s="31">
        <v>1</v>
      </c>
    </row>
    <row r="1138" spans="1:8" x14ac:dyDescent="0.25">
      <c r="A1138" s="31">
        <v>7432</v>
      </c>
      <c r="B1138" s="34" t="s">
        <v>1143</v>
      </c>
      <c r="C1138" s="31" t="s">
        <v>634</v>
      </c>
      <c r="D1138" s="31" t="s">
        <v>633</v>
      </c>
      <c r="E1138" s="34" t="s">
        <v>1075</v>
      </c>
      <c r="F1138" s="34" t="s">
        <v>886</v>
      </c>
      <c r="G1138" s="34" t="s">
        <v>912</v>
      </c>
      <c r="H1138" s="31">
        <v>1</v>
      </c>
    </row>
    <row r="1139" spans="1:8" x14ac:dyDescent="0.25">
      <c r="A1139" s="31">
        <v>7433</v>
      </c>
      <c r="B1139" s="34" t="s">
        <v>1144</v>
      </c>
      <c r="C1139" s="31" t="s">
        <v>634</v>
      </c>
      <c r="D1139" s="31" t="s">
        <v>633</v>
      </c>
      <c r="E1139" s="34" t="s">
        <v>1075</v>
      </c>
      <c r="F1139" s="34" t="s">
        <v>886</v>
      </c>
      <c r="G1139" s="34" t="s">
        <v>912</v>
      </c>
      <c r="H1139" s="31">
        <v>1</v>
      </c>
    </row>
    <row r="1140" spans="1:8" x14ac:dyDescent="0.25">
      <c r="A1140" s="31">
        <v>7450</v>
      </c>
      <c r="B1140" s="34" t="s">
        <v>1145</v>
      </c>
      <c r="C1140" s="31" t="s">
        <v>634</v>
      </c>
      <c r="D1140" s="31" t="s">
        <v>633</v>
      </c>
      <c r="E1140" s="34" t="s">
        <v>1075</v>
      </c>
      <c r="F1140" s="34" t="s">
        <v>886</v>
      </c>
      <c r="G1140" s="34" t="s">
        <v>912</v>
      </c>
      <c r="H1140" s="31">
        <v>1</v>
      </c>
    </row>
    <row r="1141" spans="1:8" x14ac:dyDescent="0.25">
      <c r="A1141" s="31">
        <v>7452</v>
      </c>
      <c r="B1141" s="34" t="s">
        <v>1146</v>
      </c>
      <c r="C1141" s="31" t="s">
        <v>634</v>
      </c>
      <c r="D1141" s="31" t="s">
        <v>633</v>
      </c>
      <c r="E1141" s="34" t="s">
        <v>1075</v>
      </c>
      <c r="F1141" s="34" t="s">
        <v>886</v>
      </c>
      <c r="G1141" s="34" t="s">
        <v>912</v>
      </c>
      <c r="H1141" s="31">
        <v>1</v>
      </c>
    </row>
    <row r="1142" spans="1:8" x14ac:dyDescent="0.25">
      <c r="A1142" s="31">
        <v>7454</v>
      </c>
      <c r="B1142" s="34" t="s">
        <v>1147</v>
      </c>
      <c r="C1142" s="31" t="s">
        <v>634</v>
      </c>
      <c r="D1142" s="31" t="s">
        <v>633</v>
      </c>
      <c r="E1142" s="34" t="s">
        <v>1075</v>
      </c>
      <c r="F1142" s="34" t="s">
        <v>886</v>
      </c>
      <c r="G1142" s="34" t="s">
        <v>912</v>
      </c>
      <c r="H1142" s="31">
        <v>1</v>
      </c>
    </row>
    <row r="1143" spans="1:8" x14ac:dyDescent="0.25">
      <c r="A1143" s="31">
        <v>7455</v>
      </c>
      <c r="B1143" s="34" t="s">
        <v>1148</v>
      </c>
      <c r="C1143" s="31" t="s">
        <v>634</v>
      </c>
      <c r="D1143" s="31" t="s">
        <v>633</v>
      </c>
      <c r="E1143" s="34" t="s">
        <v>1075</v>
      </c>
      <c r="F1143" s="34" t="s">
        <v>886</v>
      </c>
      <c r="G1143" s="34" t="s">
        <v>912</v>
      </c>
      <c r="H1143" s="31">
        <v>1</v>
      </c>
    </row>
    <row r="1144" spans="1:8" x14ac:dyDescent="0.25">
      <c r="A1144" s="31">
        <v>7456</v>
      </c>
      <c r="B1144" s="34" t="s">
        <v>1149</v>
      </c>
      <c r="C1144" s="31" t="s">
        <v>634</v>
      </c>
      <c r="D1144" s="31" t="s">
        <v>633</v>
      </c>
      <c r="E1144" s="34" t="s">
        <v>1075</v>
      </c>
      <c r="F1144" s="34" t="s">
        <v>886</v>
      </c>
      <c r="G1144" s="34" t="s">
        <v>912</v>
      </c>
      <c r="H1144" s="31">
        <v>1</v>
      </c>
    </row>
    <row r="1145" spans="1:8" x14ac:dyDescent="0.25">
      <c r="A1145" s="31">
        <v>7457</v>
      </c>
      <c r="B1145" s="34" t="s">
        <v>1150</v>
      </c>
      <c r="C1145" s="31" t="s">
        <v>634</v>
      </c>
      <c r="D1145" s="31" t="s">
        <v>633</v>
      </c>
      <c r="E1145" s="34" t="s">
        <v>1075</v>
      </c>
      <c r="F1145" s="34" t="s">
        <v>886</v>
      </c>
      <c r="G1145" s="34" t="s">
        <v>912</v>
      </c>
      <c r="H1145" s="31">
        <v>1</v>
      </c>
    </row>
    <row r="1146" spans="1:8" x14ac:dyDescent="0.25">
      <c r="A1146" s="31">
        <v>7490</v>
      </c>
      <c r="B1146" s="34" t="s">
        <v>1151</v>
      </c>
      <c r="C1146" s="31" t="s">
        <v>634</v>
      </c>
      <c r="D1146" s="31" t="s">
        <v>633</v>
      </c>
      <c r="E1146" s="34" t="s">
        <v>1075</v>
      </c>
      <c r="F1146" s="34" t="s">
        <v>886</v>
      </c>
      <c r="G1146" s="34" t="s">
        <v>912</v>
      </c>
      <c r="H1146" s="31">
        <v>1</v>
      </c>
    </row>
    <row r="1147" spans="1:8" x14ac:dyDescent="0.25">
      <c r="A1147" s="31">
        <v>7491</v>
      </c>
      <c r="B1147" s="34" t="s">
        <v>1152</v>
      </c>
      <c r="C1147" s="31" t="s">
        <v>634</v>
      </c>
      <c r="D1147" s="31" t="s">
        <v>633</v>
      </c>
      <c r="E1147" s="34" t="s">
        <v>1075</v>
      </c>
      <c r="F1147" s="34" t="s">
        <v>886</v>
      </c>
      <c r="G1147" s="34" t="s">
        <v>912</v>
      </c>
      <c r="H1147" s="31">
        <v>1</v>
      </c>
    </row>
    <row r="1148" spans="1:8" x14ac:dyDescent="0.25">
      <c r="A1148" s="31">
        <v>7491</v>
      </c>
      <c r="B1148" s="34" t="s">
        <v>1152</v>
      </c>
      <c r="C1148" s="31" t="s">
        <v>634</v>
      </c>
      <c r="D1148" s="31" t="s">
        <v>633</v>
      </c>
      <c r="E1148" s="34" t="s">
        <v>1075</v>
      </c>
      <c r="F1148" s="34" t="s">
        <v>886</v>
      </c>
      <c r="G1148" s="34" t="s">
        <v>912</v>
      </c>
      <c r="H1148" s="31">
        <v>2</v>
      </c>
    </row>
    <row r="1149" spans="1:8" x14ac:dyDescent="0.25">
      <c r="A1149" s="31">
        <v>7499</v>
      </c>
      <c r="B1149" s="34" t="s">
        <v>1153</v>
      </c>
      <c r="C1149" s="31" t="s">
        <v>634</v>
      </c>
      <c r="D1149" s="31" t="s">
        <v>633</v>
      </c>
      <c r="E1149" s="34" t="s">
        <v>1075</v>
      </c>
      <c r="F1149" s="34" t="s">
        <v>886</v>
      </c>
      <c r="G1149" s="34" t="s">
        <v>912</v>
      </c>
      <c r="H1149" s="31">
        <v>1</v>
      </c>
    </row>
    <row r="1150" spans="1:8" x14ac:dyDescent="0.25">
      <c r="A1150" s="31">
        <v>7500</v>
      </c>
      <c r="B1150" s="34" t="s">
        <v>1154</v>
      </c>
      <c r="C1150" s="31" t="s">
        <v>634</v>
      </c>
      <c r="D1150" s="31" t="s">
        <v>633</v>
      </c>
      <c r="E1150" s="34" t="s">
        <v>1075</v>
      </c>
      <c r="F1150" s="34" t="s">
        <v>886</v>
      </c>
      <c r="G1150" s="34" t="s">
        <v>912</v>
      </c>
      <c r="H1150" s="31">
        <v>1</v>
      </c>
    </row>
    <row r="1151" spans="1:8" x14ac:dyDescent="0.25">
      <c r="A1151" s="31">
        <v>7501</v>
      </c>
      <c r="B1151" s="34" t="s">
        <v>1155</v>
      </c>
      <c r="C1151" s="31" t="s">
        <v>634</v>
      </c>
      <c r="D1151" s="31" t="s">
        <v>633</v>
      </c>
      <c r="E1151" s="34" t="s">
        <v>1075</v>
      </c>
      <c r="F1151" s="34" t="s">
        <v>886</v>
      </c>
      <c r="G1151" s="34" t="s">
        <v>912</v>
      </c>
      <c r="H1151" s="31">
        <v>1</v>
      </c>
    </row>
    <row r="1152" spans="1:8" x14ac:dyDescent="0.25">
      <c r="A1152" s="31">
        <v>7503</v>
      </c>
      <c r="B1152" s="34" t="s">
        <v>1156</v>
      </c>
      <c r="C1152" s="31" t="s">
        <v>634</v>
      </c>
      <c r="D1152" s="31" t="s">
        <v>633</v>
      </c>
      <c r="E1152" s="34" t="s">
        <v>1075</v>
      </c>
      <c r="F1152" s="34" t="s">
        <v>886</v>
      </c>
      <c r="G1152" s="34" t="s">
        <v>912</v>
      </c>
      <c r="H1152" s="31">
        <v>1</v>
      </c>
    </row>
    <row r="1153" spans="1:8" x14ac:dyDescent="0.25">
      <c r="A1153" s="31">
        <v>7504</v>
      </c>
      <c r="B1153" s="34" t="s">
        <v>1157</v>
      </c>
      <c r="C1153" s="31" t="s">
        <v>634</v>
      </c>
      <c r="D1153" s="31" t="s">
        <v>633</v>
      </c>
      <c r="E1153" s="34" t="s">
        <v>1075</v>
      </c>
      <c r="F1153" s="34" t="s">
        <v>886</v>
      </c>
      <c r="G1153" s="34" t="s">
        <v>912</v>
      </c>
      <c r="H1153" s="31">
        <v>1</v>
      </c>
    </row>
    <row r="1154" spans="1:8" x14ac:dyDescent="0.25">
      <c r="A1154" s="31">
        <v>7506</v>
      </c>
      <c r="B1154" s="34" t="s">
        <v>1158</v>
      </c>
      <c r="C1154" s="31" t="s">
        <v>634</v>
      </c>
      <c r="D1154" s="31" t="s">
        <v>633</v>
      </c>
      <c r="E1154" s="34" t="s">
        <v>1075</v>
      </c>
      <c r="F1154" s="34" t="s">
        <v>886</v>
      </c>
      <c r="G1154" s="34" t="s">
        <v>912</v>
      </c>
      <c r="H1154" s="31">
        <v>1</v>
      </c>
    </row>
    <row r="1155" spans="1:8" x14ac:dyDescent="0.25">
      <c r="A1155" s="31">
        <v>7508</v>
      </c>
      <c r="B1155" s="34" t="s">
        <v>1159</v>
      </c>
      <c r="C1155" s="31" t="s">
        <v>634</v>
      </c>
      <c r="D1155" s="31" t="s">
        <v>633</v>
      </c>
      <c r="E1155" s="34" t="s">
        <v>1075</v>
      </c>
      <c r="F1155" s="34" t="s">
        <v>886</v>
      </c>
      <c r="G1155" s="34" t="s">
        <v>912</v>
      </c>
      <c r="H1155" s="31">
        <v>1</v>
      </c>
    </row>
    <row r="1156" spans="1:8" x14ac:dyDescent="0.25">
      <c r="A1156" s="31">
        <v>7509</v>
      </c>
      <c r="B1156" s="34" t="s">
        <v>1160</v>
      </c>
      <c r="C1156" s="31" t="s">
        <v>634</v>
      </c>
      <c r="D1156" s="31" t="s">
        <v>633</v>
      </c>
      <c r="E1156" s="34" t="s">
        <v>1075</v>
      </c>
      <c r="F1156" s="34" t="s">
        <v>886</v>
      </c>
      <c r="G1156" s="34" t="s">
        <v>912</v>
      </c>
      <c r="H1156" s="31">
        <v>1</v>
      </c>
    </row>
    <row r="1157" spans="1:8" x14ac:dyDescent="0.25">
      <c r="A1157" s="31">
        <v>7520</v>
      </c>
      <c r="B1157" s="34" t="s">
        <v>1161</v>
      </c>
      <c r="C1157" s="31" t="s">
        <v>634</v>
      </c>
      <c r="D1157" s="31" t="s">
        <v>633</v>
      </c>
      <c r="E1157" s="34" t="s">
        <v>1075</v>
      </c>
      <c r="F1157" s="34" t="s">
        <v>886</v>
      </c>
      <c r="G1157" s="34" t="s">
        <v>912</v>
      </c>
      <c r="H1157" s="31">
        <v>1</v>
      </c>
    </row>
    <row r="1158" spans="1:8" x14ac:dyDescent="0.25">
      <c r="A1158" s="31">
        <v>7700</v>
      </c>
      <c r="B1158" s="34" t="s">
        <v>1162</v>
      </c>
      <c r="C1158" s="31" t="s">
        <v>634</v>
      </c>
      <c r="D1158" s="31" t="s">
        <v>633</v>
      </c>
      <c r="E1158" s="34" t="s">
        <v>1075</v>
      </c>
      <c r="F1158" s="34" t="s">
        <v>886</v>
      </c>
      <c r="G1158" s="34" t="s">
        <v>912</v>
      </c>
      <c r="H1158" s="31">
        <v>1</v>
      </c>
    </row>
    <row r="1159" spans="1:8" x14ac:dyDescent="0.25">
      <c r="A1159" s="31">
        <v>7700</v>
      </c>
      <c r="B1159" s="34" t="s">
        <v>1162</v>
      </c>
      <c r="C1159" s="31" t="s">
        <v>634</v>
      </c>
      <c r="D1159" s="31" t="s">
        <v>633</v>
      </c>
      <c r="E1159" s="34" t="s">
        <v>1075</v>
      </c>
      <c r="F1159" s="34" t="s">
        <v>886</v>
      </c>
      <c r="G1159" s="34" t="s">
        <v>912</v>
      </c>
      <c r="H1159" s="31">
        <v>2</v>
      </c>
    </row>
    <row r="1160" spans="1:8" x14ac:dyDescent="0.25">
      <c r="A1160" s="31">
        <v>7701</v>
      </c>
      <c r="B1160" s="34" t="s">
        <v>1163</v>
      </c>
      <c r="C1160" s="31" t="s">
        <v>634</v>
      </c>
      <c r="D1160" s="31" t="s">
        <v>633</v>
      </c>
      <c r="E1160" s="34" t="s">
        <v>1075</v>
      </c>
      <c r="F1160" s="34" t="s">
        <v>886</v>
      </c>
      <c r="G1160" s="34" t="s">
        <v>912</v>
      </c>
      <c r="H1160" s="31">
        <v>1</v>
      </c>
    </row>
    <row r="1161" spans="1:8" x14ac:dyDescent="0.25">
      <c r="A1161" s="31">
        <v>7701</v>
      </c>
      <c r="B1161" s="34" t="s">
        <v>1163</v>
      </c>
      <c r="C1161" s="31" t="s">
        <v>634</v>
      </c>
      <c r="D1161" s="31" t="s">
        <v>633</v>
      </c>
      <c r="E1161" s="34" t="s">
        <v>1075</v>
      </c>
      <c r="F1161" s="34" t="s">
        <v>886</v>
      </c>
      <c r="G1161" s="34" t="s">
        <v>912</v>
      </c>
      <c r="H1161" s="31">
        <v>2</v>
      </c>
    </row>
    <row r="1162" spans="1:8" x14ac:dyDescent="0.25">
      <c r="A1162" s="31">
        <v>7702</v>
      </c>
      <c r="B1162" s="34" t="s">
        <v>1164</v>
      </c>
      <c r="C1162" s="31" t="s">
        <v>634</v>
      </c>
      <c r="D1162" s="31" t="s">
        <v>633</v>
      </c>
      <c r="E1162" s="34" t="s">
        <v>1075</v>
      </c>
      <c r="F1162" s="34" t="s">
        <v>886</v>
      </c>
      <c r="G1162" s="34" t="s">
        <v>912</v>
      </c>
      <c r="H1162" s="31">
        <v>1</v>
      </c>
    </row>
    <row r="1163" spans="1:8" x14ac:dyDescent="0.25">
      <c r="A1163" s="31">
        <v>7702</v>
      </c>
      <c r="B1163" s="34" t="s">
        <v>1164</v>
      </c>
      <c r="C1163" s="31" t="s">
        <v>634</v>
      </c>
      <c r="D1163" s="31" t="s">
        <v>633</v>
      </c>
      <c r="E1163" s="34" t="s">
        <v>1075</v>
      </c>
      <c r="F1163" s="34" t="s">
        <v>886</v>
      </c>
      <c r="G1163" s="34" t="s">
        <v>912</v>
      </c>
      <c r="H1163" s="31">
        <v>2</v>
      </c>
    </row>
    <row r="1164" spans="1:8" x14ac:dyDescent="0.25">
      <c r="A1164" s="31">
        <v>7703</v>
      </c>
      <c r="B1164" s="34" t="s">
        <v>1165</v>
      </c>
      <c r="C1164" s="31" t="s">
        <v>634</v>
      </c>
      <c r="D1164" s="31" t="s">
        <v>633</v>
      </c>
      <c r="E1164" s="34" t="s">
        <v>1075</v>
      </c>
      <c r="F1164" s="34" t="s">
        <v>886</v>
      </c>
      <c r="G1164" s="34" t="s">
        <v>912</v>
      </c>
      <c r="H1164" s="31">
        <v>1</v>
      </c>
    </row>
    <row r="1165" spans="1:8" x14ac:dyDescent="0.25">
      <c r="A1165" s="31">
        <v>7703</v>
      </c>
      <c r="B1165" s="34" t="s">
        <v>1165</v>
      </c>
      <c r="C1165" s="31" t="s">
        <v>634</v>
      </c>
      <c r="D1165" s="31" t="s">
        <v>633</v>
      </c>
      <c r="E1165" s="34" t="s">
        <v>1075</v>
      </c>
      <c r="F1165" s="34" t="s">
        <v>886</v>
      </c>
      <c r="G1165" s="34" t="s">
        <v>912</v>
      </c>
      <c r="H1165" s="31">
        <v>2</v>
      </c>
    </row>
    <row r="1166" spans="1:8" x14ac:dyDescent="0.25">
      <c r="A1166" s="31">
        <v>7704</v>
      </c>
      <c r="B1166" s="34" t="s">
        <v>1166</v>
      </c>
      <c r="C1166" s="31" t="s">
        <v>634</v>
      </c>
      <c r="D1166" s="31" t="s">
        <v>633</v>
      </c>
      <c r="E1166" s="34" t="s">
        <v>1075</v>
      </c>
      <c r="F1166" s="34" t="s">
        <v>886</v>
      </c>
      <c r="G1166" s="34" t="s">
        <v>912</v>
      </c>
      <c r="H1166" s="31">
        <v>1</v>
      </c>
    </row>
    <row r="1167" spans="1:8" x14ac:dyDescent="0.25">
      <c r="A1167" s="31">
        <v>7704</v>
      </c>
      <c r="B1167" s="34" t="s">
        <v>1166</v>
      </c>
      <c r="C1167" s="31" t="s">
        <v>634</v>
      </c>
      <c r="D1167" s="31" t="s">
        <v>633</v>
      </c>
      <c r="E1167" s="34" t="s">
        <v>1075</v>
      </c>
      <c r="F1167" s="34" t="s">
        <v>886</v>
      </c>
      <c r="G1167" s="34" t="s">
        <v>912</v>
      </c>
      <c r="H1167" s="31">
        <v>2</v>
      </c>
    </row>
    <row r="1168" spans="1:8" x14ac:dyDescent="0.25">
      <c r="A1168" s="31">
        <v>7705</v>
      </c>
      <c r="B1168" s="34" t="s">
        <v>1167</v>
      </c>
      <c r="C1168" s="31" t="s">
        <v>634</v>
      </c>
      <c r="D1168" s="31" t="s">
        <v>633</v>
      </c>
      <c r="E1168" s="34" t="s">
        <v>1075</v>
      </c>
      <c r="F1168" s="34" t="s">
        <v>886</v>
      </c>
      <c r="G1168" s="34" t="s">
        <v>912</v>
      </c>
      <c r="H1168" s="31">
        <v>1</v>
      </c>
    </row>
    <row r="1169" spans="1:8" x14ac:dyDescent="0.25">
      <c r="A1169" s="31">
        <v>7705</v>
      </c>
      <c r="B1169" s="34" t="s">
        <v>1167</v>
      </c>
      <c r="C1169" s="31" t="s">
        <v>634</v>
      </c>
      <c r="D1169" s="31" t="s">
        <v>633</v>
      </c>
      <c r="E1169" s="34" t="s">
        <v>1075</v>
      </c>
      <c r="F1169" s="34" t="s">
        <v>886</v>
      </c>
      <c r="G1169" s="34" t="s">
        <v>912</v>
      </c>
      <c r="H1169" s="31">
        <v>2</v>
      </c>
    </row>
    <row r="1170" spans="1:8" x14ac:dyDescent="0.25">
      <c r="A1170" s="31">
        <v>7706</v>
      </c>
      <c r="B1170" s="34" t="s">
        <v>1168</v>
      </c>
      <c r="C1170" s="31" t="s">
        <v>634</v>
      </c>
      <c r="D1170" s="31" t="s">
        <v>633</v>
      </c>
      <c r="E1170" s="34" t="s">
        <v>1075</v>
      </c>
      <c r="F1170" s="34" t="s">
        <v>886</v>
      </c>
      <c r="G1170" s="34" t="s">
        <v>912</v>
      </c>
      <c r="H1170" s="31">
        <v>1</v>
      </c>
    </row>
    <row r="1171" spans="1:8" x14ac:dyDescent="0.25">
      <c r="A1171" s="31">
        <v>7706</v>
      </c>
      <c r="B1171" s="34" t="s">
        <v>1168</v>
      </c>
      <c r="C1171" s="31" t="s">
        <v>634</v>
      </c>
      <c r="D1171" s="31" t="s">
        <v>633</v>
      </c>
      <c r="E1171" s="34" t="s">
        <v>1075</v>
      </c>
      <c r="F1171" s="34" t="s">
        <v>886</v>
      </c>
      <c r="G1171" s="34" t="s">
        <v>912</v>
      </c>
      <c r="H1171" s="31">
        <v>2</v>
      </c>
    </row>
    <row r="1172" spans="1:8" x14ac:dyDescent="0.25">
      <c r="A1172" s="31">
        <v>7707</v>
      </c>
      <c r="B1172" s="34" t="s">
        <v>1169</v>
      </c>
      <c r="C1172" s="31" t="s">
        <v>634</v>
      </c>
      <c r="D1172" s="31" t="s">
        <v>633</v>
      </c>
      <c r="E1172" s="34" t="s">
        <v>1075</v>
      </c>
      <c r="F1172" s="34" t="s">
        <v>886</v>
      </c>
      <c r="G1172" s="34" t="s">
        <v>912</v>
      </c>
      <c r="H1172" s="31">
        <v>1</v>
      </c>
    </row>
    <row r="1173" spans="1:8" x14ac:dyDescent="0.25">
      <c r="A1173" s="31">
        <v>7707</v>
      </c>
      <c r="B1173" s="34" t="s">
        <v>1169</v>
      </c>
      <c r="C1173" s="31" t="s">
        <v>634</v>
      </c>
      <c r="D1173" s="31" t="s">
        <v>633</v>
      </c>
      <c r="E1173" s="34" t="s">
        <v>1075</v>
      </c>
      <c r="F1173" s="34" t="s">
        <v>886</v>
      </c>
      <c r="G1173" s="34" t="s">
        <v>912</v>
      </c>
      <c r="H1173" s="31">
        <v>2</v>
      </c>
    </row>
    <row r="1174" spans="1:8" x14ac:dyDescent="0.25">
      <c r="A1174" s="31">
        <v>7900</v>
      </c>
      <c r="B1174" s="34" t="s">
        <v>1170</v>
      </c>
      <c r="C1174" s="31" t="s">
        <v>634</v>
      </c>
      <c r="D1174" s="31" t="s">
        <v>633</v>
      </c>
      <c r="E1174" s="34" t="s">
        <v>1075</v>
      </c>
      <c r="F1174" s="34" t="s">
        <v>886</v>
      </c>
      <c r="G1174" s="34" t="s">
        <v>912</v>
      </c>
      <c r="H1174" s="31">
        <v>1</v>
      </c>
    </row>
    <row r="1175" spans="1:8" x14ac:dyDescent="0.25">
      <c r="A1175" s="31">
        <v>7900</v>
      </c>
      <c r="B1175" s="34" t="s">
        <v>1170</v>
      </c>
      <c r="C1175" s="31" t="s">
        <v>634</v>
      </c>
      <c r="D1175" s="31" t="s">
        <v>633</v>
      </c>
      <c r="E1175" s="34" t="s">
        <v>1075</v>
      </c>
      <c r="F1175" s="34" t="s">
        <v>886</v>
      </c>
      <c r="G1175" s="34" t="s">
        <v>912</v>
      </c>
      <c r="H1175" s="31">
        <v>2</v>
      </c>
    </row>
    <row r="1176" spans="1:8" x14ac:dyDescent="0.25">
      <c r="A1176" s="31">
        <v>9000</v>
      </c>
      <c r="B1176" s="34" t="s">
        <v>1171</v>
      </c>
      <c r="C1176" s="31" t="s">
        <v>634</v>
      </c>
      <c r="D1176" s="31" t="s">
        <v>633</v>
      </c>
      <c r="E1176" s="34"/>
      <c r="F1176" s="34" t="s">
        <v>1172</v>
      </c>
      <c r="G1176" s="34" t="s">
        <v>1173</v>
      </c>
      <c r="H1176" s="31">
        <v>1</v>
      </c>
    </row>
    <row r="1177" spans="1:8" x14ac:dyDescent="0.25">
      <c r="A1177" s="31">
        <v>9001</v>
      </c>
      <c r="B1177" s="34" t="s">
        <v>1174</v>
      </c>
      <c r="C1177" s="31" t="s">
        <v>634</v>
      </c>
      <c r="D1177" s="31" t="s">
        <v>633</v>
      </c>
      <c r="E1177" s="34"/>
      <c r="F1177" s="34" t="s">
        <v>1172</v>
      </c>
      <c r="G1177" s="34" t="s">
        <v>1173</v>
      </c>
      <c r="H1177" s="31">
        <v>1</v>
      </c>
    </row>
    <row r="1178" spans="1:8" x14ac:dyDescent="0.25">
      <c r="A1178" s="31">
        <v>9002</v>
      </c>
      <c r="B1178" s="34" t="s">
        <v>1175</v>
      </c>
      <c r="C1178" s="31" t="s">
        <v>634</v>
      </c>
      <c r="D1178" s="31" t="s">
        <v>633</v>
      </c>
      <c r="E1178" s="34"/>
      <c r="F1178" s="34" t="s">
        <v>1172</v>
      </c>
      <c r="G1178" s="34" t="s">
        <v>1173</v>
      </c>
      <c r="H1178" s="31">
        <v>1</v>
      </c>
    </row>
    <row r="1179" spans="1:8" x14ac:dyDescent="0.25">
      <c r="A1179" s="31">
        <v>9003</v>
      </c>
      <c r="B1179" s="34" t="s">
        <v>1176</v>
      </c>
      <c r="C1179" s="38" t="s">
        <v>627</v>
      </c>
      <c r="D1179" s="34"/>
      <c r="E1179" s="34"/>
      <c r="F1179" s="34" t="s">
        <v>1172</v>
      </c>
      <c r="G1179" s="34" t="s">
        <v>1173</v>
      </c>
      <c r="H1179" s="31">
        <v>1</v>
      </c>
    </row>
    <row r="1180" spans="1:8" x14ac:dyDescent="0.25">
      <c r="A1180" s="31">
        <v>9100</v>
      </c>
      <c r="B1180" s="34" t="s">
        <v>1177</v>
      </c>
      <c r="C1180" s="38" t="s">
        <v>627</v>
      </c>
      <c r="D1180" s="34"/>
      <c r="E1180" s="34"/>
      <c r="F1180" s="34" t="s">
        <v>1172</v>
      </c>
      <c r="G1180" s="34" t="s">
        <v>1178</v>
      </c>
      <c r="H1180" s="31">
        <v>1</v>
      </c>
    </row>
    <row r="1181" spans="1:8" x14ac:dyDescent="0.25">
      <c r="A1181" s="31">
        <v>9122</v>
      </c>
      <c r="B1181" s="34" t="s">
        <v>1179</v>
      </c>
      <c r="C1181" s="38" t="s">
        <v>627</v>
      </c>
      <c r="D1181" s="34"/>
      <c r="E1181" s="34"/>
      <c r="F1181" s="34" t="s">
        <v>1172</v>
      </c>
      <c r="G1181" s="34" t="s">
        <v>1178</v>
      </c>
      <c r="H1181" s="31">
        <v>1</v>
      </c>
    </row>
    <row r="1182" spans="1:8" x14ac:dyDescent="0.25">
      <c r="A1182" s="31">
        <v>9129</v>
      </c>
      <c r="B1182" s="34" t="s">
        <v>1180</v>
      </c>
      <c r="C1182" s="38" t="s">
        <v>627</v>
      </c>
      <c r="D1182" s="34"/>
      <c r="E1182" s="34"/>
      <c r="F1182" s="34" t="s">
        <v>1172</v>
      </c>
      <c r="G1182" s="34" t="s">
        <v>1178</v>
      </c>
      <c r="H1182" s="31">
        <v>1</v>
      </c>
    </row>
    <row r="1183" spans="1:8" x14ac:dyDescent="0.25">
      <c r="A1183" s="31">
        <v>9500</v>
      </c>
      <c r="B1183" s="34" t="s">
        <v>1181</v>
      </c>
      <c r="C1183" s="31" t="s">
        <v>1182</v>
      </c>
      <c r="D1183" s="34"/>
      <c r="E1183" s="34"/>
      <c r="F1183" s="34" t="s">
        <v>1172</v>
      </c>
      <c r="G1183" s="34" t="s">
        <v>1183</v>
      </c>
      <c r="H1183" s="31">
        <v>1</v>
      </c>
    </row>
    <row r="1184" spans="1:8" x14ac:dyDescent="0.25">
      <c r="A1184" s="31">
        <v>9501</v>
      </c>
      <c r="B1184" s="34" t="s">
        <v>1184</v>
      </c>
      <c r="C1184" s="31" t="s">
        <v>1182</v>
      </c>
      <c r="D1184" s="34"/>
      <c r="E1184" s="34"/>
      <c r="F1184" s="34" t="s">
        <v>1172</v>
      </c>
      <c r="G1184" s="34" t="s">
        <v>1183</v>
      </c>
      <c r="H1184" s="31">
        <v>1</v>
      </c>
    </row>
    <row r="1185" spans="1:8" x14ac:dyDescent="0.25">
      <c r="A1185" s="31">
        <v>9503</v>
      </c>
      <c r="B1185" s="34" t="s">
        <v>1185</v>
      </c>
      <c r="C1185" s="31" t="s">
        <v>1182</v>
      </c>
      <c r="D1185" s="34"/>
      <c r="E1185" s="34"/>
      <c r="F1185" s="34" t="s">
        <v>1172</v>
      </c>
      <c r="G1185" s="34" t="s">
        <v>1183</v>
      </c>
      <c r="H1185" s="31">
        <v>1</v>
      </c>
    </row>
    <row r="1186" spans="1:8" x14ac:dyDescent="0.25">
      <c r="A1186" s="31">
        <v>9520</v>
      </c>
      <c r="B1186" s="34" t="s">
        <v>111</v>
      </c>
      <c r="C1186" s="31" t="s">
        <v>1182</v>
      </c>
      <c r="D1186" s="34"/>
      <c r="E1186" s="34"/>
      <c r="F1186" s="34" t="s">
        <v>1172</v>
      </c>
      <c r="G1186" s="34" t="s">
        <v>1183</v>
      </c>
      <c r="H1186" s="31">
        <v>1</v>
      </c>
    </row>
    <row r="1187" spans="1:8" x14ac:dyDescent="0.25">
      <c r="A1187" s="31">
        <v>9521</v>
      </c>
      <c r="B1187" s="34" t="s">
        <v>1186</v>
      </c>
      <c r="C1187" s="31" t="s">
        <v>1182</v>
      </c>
      <c r="D1187" s="34"/>
      <c r="E1187" s="34"/>
      <c r="F1187" s="34" t="s">
        <v>1172</v>
      </c>
      <c r="G1187" s="34" t="s">
        <v>1183</v>
      </c>
      <c r="H1187" s="31">
        <v>1</v>
      </c>
    </row>
    <row r="1188" spans="1:8" x14ac:dyDescent="0.25">
      <c r="A1188" s="31">
        <v>9523</v>
      </c>
      <c r="B1188" s="34" t="s">
        <v>1187</v>
      </c>
      <c r="C1188" s="31" t="s">
        <v>1182</v>
      </c>
      <c r="D1188" s="34"/>
      <c r="E1188" s="34"/>
      <c r="F1188" s="34" t="s">
        <v>1172</v>
      </c>
      <c r="G1188" s="34" t="s">
        <v>1183</v>
      </c>
      <c r="H1188" s="31">
        <v>1</v>
      </c>
    </row>
    <row r="1189" spans="1:8" x14ac:dyDescent="0.25">
      <c r="A1189" s="31">
        <v>9600</v>
      </c>
      <c r="B1189" s="34" t="s">
        <v>1188</v>
      </c>
      <c r="C1189" s="38" t="s">
        <v>17</v>
      </c>
      <c r="D1189" s="34"/>
      <c r="E1189" s="34"/>
      <c r="F1189" s="34" t="s">
        <v>1172</v>
      </c>
      <c r="G1189" s="34" t="s">
        <v>1189</v>
      </c>
      <c r="H1189" s="31">
        <v>1</v>
      </c>
    </row>
    <row r="1190" spans="1:8" x14ac:dyDescent="0.25">
      <c r="A1190" s="31">
        <v>9601</v>
      </c>
      <c r="B1190" s="34" t="s">
        <v>1190</v>
      </c>
      <c r="C1190" s="31" t="s">
        <v>1192</v>
      </c>
      <c r="D1190" s="34" t="s">
        <v>1191</v>
      </c>
      <c r="E1190" s="34"/>
      <c r="F1190" s="34" t="s">
        <v>1172</v>
      </c>
      <c r="G1190" s="34" t="s">
        <v>1189</v>
      </c>
      <c r="H1190" s="31">
        <v>1</v>
      </c>
    </row>
    <row r="1191" spans="1:8" x14ac:dyDescent="0.25">
      <c r="A1191" s="31">
        <v>9610</v>
      </c>
      <c r="B1191" s="34" t="s">
        <v>1193</v>
      </c>
      <c r="C1191" s="38" t="s">
        <v>17</v>
      </c>
      <c r="D1191" s="34">
        <v>801</v>
      </c>
      <c r="E1191" s="34"/>
      <c r="F1191" s="34" t="s">
        <v>1172</v>
      </c>
      <c r="G1191" s="34" t="s">
        <v>1189</v>
      </c>
      <c r="H1191" s="31">
        <v>1</v>
      </c>
    </row>
    <row r="1192" spans="1:8" x14ac:dyDescent="0.25">
      <c r="A1192" s="31">
        <v>9611</v>
      </c>
      <c r="B1192" s="34" t="s">
        <v>1194</v>
      </c>
      <c r="C1192" s="38" t="s">
        <v>1195</v>
      </c>
      <c r="D1192" s="34"/>
      <c r="E1192" s="34"/>
      <c r="F1192" s="34" t="s">
        <v>1172</v>
      </c>
      <c r="G1192" s="34" t="s">
        <v>1189</v>
      </c>
      <c r="H1192" s="31">
        <v>1</v>
      </c>
    </row>
    <row r="1193" spans="1:8" x14ac:dyDescent="0.25">
      <c r="A1193" s="31">
        <v>9613</v>
      </c>
      <c r="B1193" s="34" t="s">
        <v>1196</v>
      </c>
      <c r="C1193" s="31" t="s">
        <v>17</v>
      </c>
      <c r="D1193" s="34" t="s">
        <v>160</v>
      </c>
      <c r="E1193" s="34"/>
      <c r="F1193" s="34" t="s">
        <v>1172</v>
      </c>
      <c r="G1193" s="34" t="s">
        <v>1189</v>
      </c>
      <c r="H1193" s="31">
        <v>1</v>
      </c>
    </row>
    <row r="1194" spans="1:8" x14ac:dyDescent="0.25">
      <c r="A1194" s="31">
        <v>9615</v>
      </c>
      <c r="B1194" s="34" t="s">
        <v>1197</v>
      </c>
      <c r="C1194" s="31" t="s">
        <v>17</v>
      </c>
      <c r="D1194" s="34" t="s">
        <v>168</v>
      </c>
      <c r="E1194" s="34"/>
      <c r="F1194" s="34" t="s">
        <v>1172</v>
      </c>
      <c r="G1194" s="34" t="s">
        <v>1189</v>
      </c>
      <c r="H1194" s="31">
        <v>1</v>
      </c>
    </row>
    <row r="1195" spans="1:8" x14ac:dyDescent="0.25">
      <c r="A1195" s="31">
        <v>9617</v>
      </c>
      <c r="B1195" s="34" t="s">
        <v>1198</v>
      </c>
      <c r="C1195" s="31" t="s">
        <v>17</v>
      </c>
      <c r="D1195" s="34" t="s">
        <v>168</v>
      </c>
      <c r="E1195" s="34"/>
      <c r="F1195" s="34" t="s">
        <v>1172</v>
      </c>
      <c r="G1195" s="34" t="s">
        <v>1189</v>
      </c>
      <c r="H1195" s="31">
        <v>1</v>
      </c>
    </row>
    <row r="1196" spans="1:8" x14ac:dyDescent="0.25">
      <c r="A1196" s="31">
        <v>9618</v>
      </c>
      <c r="B1196" s="34" t="s">
        <v>1199</v>
      </c>
      <c r="C1196" s="31" t="s">
        <v>17</v>
      </c>
      <c r="D1196" s="34" t="s">
        <v>168</v>
      </c>
      <c r="E1196" s="34"/>
      <c r="F1196" s="34" t="s">
        <v>1172</v>
      </c>
      <c r="G1196" s="34" t="s">
        <v>1189</v>
      </c>
      <c r="H1196" s="31">
        <v>1</v>
      </c>
    </row>
    <row r="1197" spans="1:8" x14ac:dyDescent="0.25">
      <c r="A1197" s="31">
        <v>9200</v>
      </c>
      <c r="B1197" s="34" t="s">
        <v>1200</v>
      </c>
      <c r="C1197" s="38" t="s">
        <v>627</v>
      </c>
      <c r="D1197" s="34"/>
      <c r="E1197" s="34"/>
      <c r="F1197" s="34" t="s">
        <v>1172</v>
      </c>
      <c r="G1197" s="34" t="s">
        <v>1201</v>
      </c>
      <c r="H1197" s="31">
        <v>1</v>
      </c>
    </row>
    <row r="1198" spans="1:8" x14ac:dyDescent="0.25">
      <c r="A1198" s="31">
        <v>9201</v>
      </c>
      <c r="B1198" s="34" t="s">
        <v>1202</v>
      </c>
      <c r="C1198" s="38" t="s">
        <v>627</v>
      </c>
      <c r="D1198" s="34"/>
      <c r="E1198" s="34"/>
      <c r="F1198" s="34" t="s">
        <v>1172</v>
      </c>
      <c r="G1198" s="34" t="s">
        <v>1201</v>
      </c>
      <c r="H1198" s="31">
        <v>1</v>
      </c>
    </row>
    <row r="1199" spans="1:8" x14ac:dyDescent="0.25">
      <c r="A1199" s="31">
        <v>9202</v>
      </c>
      <c r="B1199" s="34" t="s">
        <v>1203</v>
      </c>
      <c r="C1199" s="38" t="s">
        <v>627</v>
      </c>
      <c r="D1199" s="34"/>
      <c r="E1199" s="34"/>
      <c r="F1199" s="34" t="s">
        <v>1172</v>
      </c>
      <c r="G1199" s="34" t="s">
        <v>1201</v>
      </c>
      <c r="H1199" s="31">
        <v>1</v>
      </c>
    </row>
    <row r="1200" spans="1:8" x14ac:dyDescent="0.25">
      <c r="A1200" s="31">
        <v>9203</v>
      </c>
      <c r="B1200" s="34" t="s">
        <v>1204</v>
      </c>
      <c r="C1200" s="38" t="s">
        <v>627</v>
      </c>
      <c r="D1200" s="34"/>
      <c r="E1200" s="34"/>
      <c r="F1200" s="34" t="s">
        <v>1172</v>
      </c>
      <c r="G1200" s="34" t="s">
        <v>1201</v>
      </c>
      <c r="H1200" s="31">
        <v>1</v>
      </c>
    </row>
    <row r="1201" spans="1:8" x14ac:dyDescent="0.25">
      <c r="A1201" s="31">
        <v>9204</v>
      </c>
      <c r="B1201" s="34" t="s">
        <v>1205</v>
      </c>
      <c r="C1201" s="38" t="s">
        <v>627</v>
      </c>
      <c r="D1201" s="34"/>
      <c r="E1201" s="34"/>
      <c r="F1201" s="34" t="s">
        <v>1172</v>
      </c>
      <c r="G1201" s="34" t="s">
        <v>1201</v>
      </c>
      <c r="H1201" s="31">
        <v>1</v>
      </c>
    </row>
    <row r="1202" spans="1:8" x14ac:dyDescent="0.25">
      <c r="A1202" s="31">
        <v>9206</v>
      </c>
      <c r="B1202" s="34" t="s">
        <v>1206</v>
      </c>
      <c r="C1202" s="38" t="s">
        <v>627</v>
      </c>
      <c r="D1202" s="34"/>
      <c r="E1202" s="34"/>
      <c r="F1202" s="34" t="s">
        <v>1172</v>
      </c>
      <c r="G1202" s="34" t="s">
        <v>1201</v>
      </c>
      <c r="H1202" s="31">
        <v>1</v>
      </c>
    </row>
    <row r="1203" spans="1:8" x14ac:dyDescent="0.25">
      <c r="A1203" s="31">
        <v>9207</v>
      </c>
      <c r="B1203" s="34" t="s">
        <v>1207</v>
      </c>
      <c r="C1203" s="38" t="s">
        <v>627</v>
      </c>
      <c r="D1203" s="34"/>
      <c r="E1203" s="34"/>
      <c r="F1203" s="34" t="s">
        <v>1172</v>
      </c>
      <c r="G1203" s="34" t="s">
        <v>1201</v>
      </c>
      <c r="H1203" s="31">
        <v>1</v>
      </c>
    </row>
    <row r="1204" spans="1:8" x14ac:dyDescent="0.25">
      <c r="A1204" s="31">
        <v>9208</v>
      </c>
      <c r="B1204" s="34" t="s">
        <v>1208</v>
      </c>
      <c r="C1204" s="38" t="s">
        <v>627</v>
      </c>
      <c r="D1204" s="34"/>
      <c r="E1204" s="34"/>
      <c r="F1204" s="34" t="s">
        <v>1172</v>
      </c>
      <c r="G1204" s="34" t="s">
        <v>1201</v>
      </c>
      <c r="H1204" s="31">
        <v>1</v>
      </c>
    </row>
    <row r="1205" spans="1:8" x14ac:dyDescent="0.25">
      <c r="A1205" s="31">
        <v>9221</v>
      </c>
      <c r="B1205" s="34" t="s">
        <v>1209</v>
      </c>
      <c r="C1205" s="38" t="s">
        <v>627</v>
      </c>
      <c r="D1205" s="34"/>
      <c r="E1205" s="34"/>
      <c r="F1205" s="34" t="s">
        <v>1172</v>
      </c>
      <c r="G1205" s="34" t="s">
        <v>1201</v>
      </c>
      <c r="H1205" s="31">
        <v>1</v>
      </c>
    </row>
    <row r="1206" spans="1:8" x14ac:dyDescent="0.25">
      <c r="A1206" s="31">
        <v>9224</v>
      </c>
      <c r="B1206" s="34" t="s">
        <v>1210</v>
      </c>
      <c r="C1206" s="38" t="s">
        <v>627</v>
      </c>
      <c r="D1206" s="34"/>
      <c r="E1206" s="34"/>
      <c r="F1206" s="34" t="s">
        <v>1172</v>
      </c>
      <c r="G1206" s="34" t="s">
        <v>1201</v>
      </c>
      <c r="H1206" s="31">
        <v>1</v>
      </c>
    </row>
    <row r="1207" spans="1:8" x14ac:dyDescent="0.25">
      <c r="A1207" s="31">
        <v>9227</v>
      </c>
      <c r="B1207" s="34" t="s">
        <v>1211</v>
      </c>
      <c r="C1207" s="38" t="s">
        <v>627</v>
      </c>
      <c r="D1207" s="34"/>
      <c r="E1207" s="34"/>
      <c r="F1207" s="34" t="s">
        <v>1172</v>
      </c>
      <c r="G1207" s="34" t="s">
        <v>1201</v>
      </c>
      <c r="H1207" s="31">
        <v>1</v>
      </c>
    </row>
    <row r="1208" spans="1:8" x14ac:dyDescent="0.25">
      <c r="A1208" s="31">
        <v>9228</v>
      </c>
      <c r="B1208" s="34" t="s">
        <v>1212</v>
      </c>
      <c r="C1208" s="38" t="s">
        <v>627</v>
      </c>
      <c r="D1208" s="34"/>
      <c r="E1208" s="34"/>
      <c r="F1208" s="34" t="s">
        <v>1172</v>
      </c>
      <c r="G1208" s="34" t="s">
        <v>1201</v>
      </c>
      <c r="H1208" s="31">
        <v>1</v>
      </c>
    </row>
    <row r="1209" spans="1:8" x14ac:dyDescent="0.25">
      <c r="A1209" s="31">
        <v>9300</v>
      </c>
      <c r="B1209" s="34" t="s">
        <v>1213</v>
      </c>
      <c r="C1209" s="38" t="s">
        <v>627</v>
      </c>
      <c r="D1209" s="34"/>
      <c r="E1209" s="34"/>
      <c r="F1209" s="34" t="s">
        <v>1172</v>
      </c>
      <c r="G1209" s="34" t="s">
        <v>1201</v>
      </c>
      <c r="H1209" s="31">
        <v>1</v>
      </c>
    </row>
    <row r="1210" spans="1:8" x14ac:dyDescent="0.25">
      <c r="A1210" s="31">
        <v>9321</v>
      </c>
      <c r="B1210" s="34" t="s">
        <v>1214</v>
      </c>
      <c r="C1210" s="38" t="s">
        <v>627</v>
      </c>
      <c r="D1210" s="34"/>
      <c r="E1210" s="34"/>
      <c r="F1210" s="34" t="s">
        <v>1172</v>
      </c>
      <c r="G1210" s="34" t="s">
        <v>1201</v>
      </c>
      <c r="H1210" s="31">
        <v>1</v>
      </c>
    </row>
    <row r="1211" spans="1:8" x14ac:dyDescent="0.25">
      <c r="A1211" s="31">
        <v>9324</v>
      </c>
      <c r="B1211" s="34" t="s">
        <v>1215</v>
      </c>
      <c r="C1211" s="38" t="s">
        <v>627</v>
      </c>
      <c r="D1211" s="34"/>
      <c r="E1211" s="34"/>
      <c r="F1211" s="34" t="s">
        <v>1172</v>
      </c>
      <c r="G1211" s="34" t="s">
        <v>1201</v>
      </c>
      <c r="H1211" s="31">
        <v>1</v>
      </c>
    </row>
    <row r="1212" spans="1:8" x14ac:dyDescent="0.25">
      <c r="A1212" s="31">
        <v>9327</v>
      </c>
      <c r="B1212" s="34" t="s">
        <v>1216</v>
      </c>
      <c r="C1212" s="38" t="s">
        <v>627</v>
      </c>
      <c r="D1212" s="34"/>
      <c r="E1212" s="34"/>
      <c r="F1212" s="34" t="s">
        <v>1172</v>
      </c>
      <c r="G1212" s="34" t="s">
        <v>1201</v>
      </c>
      <c r="H1212" s="31">
        <v>1</v>
      </c>
    </row>
    <row r="1213" spans="1:8" x14ac:dyDescent="0.25">
      <c r="A1213" s="31">
        <v>9328</v>
      </c>
      <c r="B1213" s="34" t="s">
        <v>1217</v>
      </c>
      <c r="C1213" s="38" t="s">
        <v>627</v>
      </c>
      <c r="D1213" s="34"/>
      <c r="E1213" s="34"/>
      <c r="F1213" s="34" t="s">
        <v>1172</v>
      </c>
      <c r="G1213" s="34" t="s">
        <v>1201</v>
      </c>
      <c r="H1213" s="31">
        <v>1</v>
      </c>
    </row>
    <row r="1214" spans="1:8" x14ac:dyDescent="0.25">
      <c r="A1214" s="31">
        <v>9350</v>
      </c>
      <c r="B1214" s="34" t="s">
        <v>1218</v>
      </c>
      <c r="C1214" s="38" t="s">
        <v>627</v>
      </c>
      <c r="D1214" s="34"/>
      <c r="E1214" s="34"/>
      <c r="F1214" s="34" t="s">
        <v>1172</v>
      </c>
      <c r="G1214" s="34" t="s">
        <v>1201</v>
      </c>
      <c r="H1214" s="31">
        <v>1</v>
      </c>
    </row>
    <row r="1215" spans="1:8" x14ac:dyDescent="0.25">
      <c r="A1215" s="31">
        <v>9351</v>
      </c>
      <c r="B1215" s="34" t="s">
        <v>1219</v>
      </c>
      <c r="C1215" s="38" t="s">
        <v>627</v>
      </c>
      <c r="D1215" s="34"/>
      <c r="E1215" s="34"/>
      <c r="F1215" s="34" t="s">
        <v>1172</v>
      </c>
      <c r="G1215" s="34" t="s">
        <v>1201</v>
      </c>
      <c r="H1215" s="31">
        <v>1</v>
      </c>
    </row>
    <row r="1216" spans="1:8" x14ac:dyDescent="0.25">
      <c r="A1216" s="31">
        <v>9352</v>
      </c>
      <c r="B1216" s="34" t="s">
        <v>1220</v>
      </c>
      <c r="C1216" s="38" t="s">
        <v>627</v>
      </c>
      <c r="D1216" s="34"/>
      <c r="E1216" s="34"/>
      <c r="F1216" s="34" t="s">
        <v>1172</v>
      </c>
      <c r="G1216" s="34" t="s">
        <v>1201</v>
      </c>
      <c r="H1216" s="31">
        <v>1</v>
      </c>
    </row>
    <row r="1217" spans="1:8" x14ac:dyDescent="0.25">
      <c r="A1217" s="31">
        <v>9353</v>
      </c>
      <c r="B1217" s="34" t="s">
        <v>1221</v>
      </c>
      <c r="C1217" s="38" t="s">
        <v>627</v>
      </c>
      <c r="D1217" s="34"/>
      <c r="E1217" s="34"/>
      <c r="F1217" s="34" t="s">
        <v>1172</v>
      </c>
      <c r="G1217" s="34" t="s">
        <v>1201</v>
      </c>
      <c r="H1217" s="31">
        <v>1</v>
      </c>
    </row>
    <row r="1218" spans="1:8" x14ac:dyDescent="0.25">
      <c r="A1218" s="31">
        <v>9354</v>
      </c>
      <c r="B1218" s="34" t="s">
        <v>1222</v>
      </c>
      <c r="C1218" s="38" t="s">
        <v>627</v>
      </c>
      <c r="D1218" s="34"/>
      <c r="E1218" s="34"/>
      <c r="F1218" s="34" t="s">
        <v>1172</v>
      </c>
      <c r="G1218" s="34" t="s">
        <v>1201</v>
      </c>
      <c r="H1218" s="31">
        <v>1</v>
      </c>
    </row>
    <row r="1219" spans="1:8" x14ac:dyDescent="0.25">
      <c r="A1219" s="31">
        <v>9356</v>
      </c>
      <c r="B1219" s="34" t="s">
        <v>1223</v>
      </c>
      <c r="C1219" s="38" t="s">
        <v>627</v>
      </c>
      <c r="D1219" s="34"/>
      <c r="E1219" s="34"/>
      <c r="F1219" s="34" t="s">
        <v>1172</v>
      </c>
      <c r="G1219" s="34" t="s">
        <v>1201</v>
      </c>
      <c r="H1219" s="31">
        <v>1</v>
      </c>
    </row>
    <row r="1220" spans="1:8" x14ac:dyDescent="0.25">
      <c r="A1220" s="31">
        <v>9357</v>
      </c>
      <c r="B1220" s="34" t="s">
        <v>1224</v>
      </c>
      <c r="C1220" s="38" t="s">
        <v>627</v>
      </c>
      <c r="D1220" s="34"/>
      <c r="E1220" s="34"/>
      <c r="F1220" s="34" t="s">
        <v>1172</v>
      </c>
      <c r="G1220" s="34" t="s">
        <v>1201</v>
      </c>
      <c r="H1220" s="31">
        <v>1</v>
      </c>
    </row>
    <row r="1221" spans="1:8" x14ac:dyDescent="0.25">
      <c r="A1221" s="31">
        <v>9358</v>
      </c>
      <c r="B1221" s="34" t="s">
        <v>1225</v>
      </c>
      <c r="C1221" s="38" t="s">
        <v>627</v>
      </c>
      <c r="D1221" s="34"/>
      <c r="E1221" s="34"/>
      <c r="F1221" s="34" t="s">
        <v>1172</v>
      </c>
      <c r="G1221" s="34" t="s">
        <v>1201</v>
      </c>
      <c r="H1221" s="31">
        <v>1</v>
      </c>
    </row>
    <row r="1222" spans="1:8" x14ac:dyDescent="0.25">
      <c r="A1222" s="31">
        <v>9359</v>
      </c>
      <c r="B1222" s="34" t="s">
        <v>1226</v>
      </c>
      <c r="C1222" s="38" t="s">
        <v>627</v>
      </c>
      <c r="D1222" s="34"/>
      <c r="E1222" s="34"/>
      <c r="F1222" s="34" t="s">
        <v>1172</v>
      </c>
      <c r="G1222" s="34" t="s">
        <v>1201</v>
      </c>
      <c r="H1222" s="31">
        <v>1</v>
      </c>
    </row>
    <row r="1223" spans="1:8" x14ac:dyDescent="0.25">
      <c r="A1223" s="31">
        <v>9620</v>
      </c>
      <c r="B1223" s="34" t="s">
        <v>1227</v>
      </c>
      <c r="C1223" s="38" t="s">
        <v>627</v>
      </c>
      <c r="D1223" s="34"/>
      <c r="E1223" s="34"/>
      <c r="F1223" s="34" t="s">
        <v>1172</v>
      </c>
      <c r="G1223" s="34" t="s">
        <v>1201</v>
      </c>
      <c r="H1223" s="31">
        <v>1</v>
      </c>
    </row>
    <row r="1224" spans="1:8" x14ac:dyDescent="0.25">
      <c r="A1224" s="31">
        <v>9621</v>
      </c>
      <c r="B1224" s="34" t="s">
        <v>1228</v>
      </c>
      <c r="C1224" s="38" t="s">
        <v>627</v>
      </c>
      <c r="D1224" s="34"/>
      <c r="E1224" s="34"/>
      <c r="F1224" s="34" t="s">
        <v>1172</v>
      </c>
      <c r="G1224" s="34" t="s">
        <v>1201</v>
      </c>
      <c r="H1224" s="31">
        <v>1</v>
      </c>
    </row>
    <row r="1225" spans="1:8" x14ac:dyDescent="0.25">
      <c r="A1225" s="31">
        <v>9702</v>
      </c>
      <c r="B1225" s="34" t="s">
        <v>1229</v>
      </c>
      <c r="C1225" s="38" t="s">
        <v>627</v>
      </c>
      <c r="D1225" s="34"/>
      <c r="E1225" s="34"/>
      <c r="F1225" s="34" t="s">
        <v>1172</v>
      </c>
      <c r="G1225" s="34" t="s">
        <v>1201</v>
      </c>
      <c r="H1225" s="31">
        <v>1</v>
      </c>
    </row>
    <row r="1226" spans="1:8" x14ac:dyDescent="0.25">
      <c r="A1226" s="31">
        <v>9703</v>
      </c>
      <c r="B1226" s="34" t="s">
        <v>1230</v>
      </c>
      <c r="C1226" s="38" t="s">
        <v>627</v>
      </c>
      <c r="D1226" s="34"/>
      <c r="E1226" s="34"/>
      <c r="F1226" s="34" t="s">
        <v>1172</v>
      </c>
      <c r="G1226" s="34" t="s">
        <v>1201</v>
      </c>
      <c r="H1226" s="31">
        <v>1</v>
      </c>
    </row>
    <row r="1227" spans="1:8" x14ac:dyDescent="0.25">
      <c r="A1227" s="31">
        <v>9704</v>
      </c>
      <c r="B1227" s="34" t="s">
        <v>1231</v>
      </c>
      <c r="C1227" s="38" t="s">
        <v>627</v>
      </c>
      <c r="D1227" s="34"/>
      <c r="E1227" s="34"/>
      <c r="F1227" s="34" t="s">
        <v>1172</v>
      </c>
      <c r="G1227" s="34" t="s">
        <v>1201</v>
      </c>
      <c r="H1227" s="31">
        <v>1</v>
      </c>
    </row>
    <row r="1228" spans="1:8" x14ac:dyDescent="0.25">
      <c r="A1228" s="31">
        <v>9710</v>
      </c>
      <c r="B1228" s="34" t="s">
        <v>1232</v>
      </c>
      <c r="C1228" s="38" t="s">
        <v>627</v>
      </c>
      <c r="D1228" s="34"/>
      <c r="E1228" s="34"/>
      <c r="F1228" s="34" t="s">
        <v>1172</v>
      </c>
      <c r="G1228" s="34" t="s">
        <v>1201</v>
      </c>
      <c r="H1228" s="31">
        <v>1</v>
      </c>
    </row>
    <row r="1229" spans="1:8" x14ac:dyDescent="0.25">
      <c r="A1229" s="31">
        <v>9711</v>
      </c>
      <c r="B1229" s="34" t="s">
        <v>1233</v>
      </c>
      <c r="C1229" s="38" t="s">
        <v>627</v>
      </c>
      <c r="D1229" s="34"/>
      <c r="E1229" s="34"/>
      <c r="F1229" s="34" t="s">
        <v>1172</v>
      </c>
      <c r="G1229" s="34" t="s">
        <v>1201</v>
      </c>
      <c r="H1229" s="31">
        <v>1</v>
      </c>
    </row>
    <row r="1230" spans="1:8" x14ac:dyDescent="0.25">
      <c r="A1230" s="31">
        <v>9712</v>
      </c>
      <c r="B1230" s="34" t="s">
        <v>1234</v>
      </c>
      <c r="C1230" s="38" t="s">
        <v>627</v>
      </c>
      <c r="D1230" s="34"/>
      <c r="E1230" s="34"/>
      <c r="F1230" s="34" t="s">
        <v>1172</v>
      </c>
      <c r="G1230" s="34" t="s">
        <v>1201</v>
      </c>
      <c r="H1230" s="31">
        <v>1</v>
      </c>
    </row>
    <row r="1231" spans="1:8" x14ac:dyDescent="0.25">
      <c r="A1231" s="31">
        <v>9713</v>
      </c>
      <c r="B1231" s="34" t="s">
        <v>1235</v>
      </c>
      <c r="C1231" s="38" t="s">
        <v>627</v>
      </c>
      <c r="D1231" s="34"/>
      <c r="E1231" s="34"/>
      <c r="F1231" s="34" t="s">
        <v>1172</v>
      </c>
      <c r="G1231" s="34" t="s">
        <v>1201</v>
      </c>
      <c r="H1231" s="31">
        <v>1</v>
      </c>
    </row>
    <row r="1232" spans="1:8" x14ac:dyDescent="0.25">
      <c r="A1232" s="31">
        <v>9714</v>
      </c>
      <c r="B1232" s="34" t="s">
        <v>1236</v>
      </c>
      <c r="C1232" s="38" t="s">
        <v>627</v>
      </c>
      <c r="D1232" s="34"/>
      <c r="E1232" s="34"/>
      <c r="F1232" s="34" t="s">
        <v>1172</v>
      </c>
      <c r="G1232" s="34" t="s">
        <v>1201</v>
      </c>
      <c r="H1232" s="31">
        <v>1</v>
      </c>
    </row>
    <row r="1233" spans="1:8" x14ac:dyDescent="0.25">
      <c r="A1233" s="31">
        <v>9715</v>
      </c>
      <c r="B1233" s="34" t="s">
        <v>1237</v>
      </c>
      <c r="C1233" s="38" t="s">
        <v>627</v>
      </c>
      <c r="D1233" s="34"/>
      <c r="E1233" s="34"/>
      <c r="F1233" s="34" t="s">
        <v>1172</v>
      </c>
      <c r="G1233" s="34" t="s">
        <v>1201</v>
      </c>
      <c r="H1233" s="31">
        <v>1</v>
      </c>
    </row>
    <row r="1234" spans="1:8" x14ac:dyDescent="0.25">
      <c r="A1234" s="31">
        <v>9717</v>
      </c>
      <c r="B1234" s="34" t="s">
        <v>1238</v>
      </c>
      <c r="C1234" s="38" t="s">
        <v>627</v>
      </c>
      <c r="D1234" s="34"/>
      <c r="E1234" s="34"/>
      <c r="F1234" s="34" t="s">
        <v>1172</v>
      </c>
      <c r="G1234" s="34" t="s">
        <v>1201</v>
      </c>
      <c r="H1234" s="31">
        <v>1</v>
      </c>
    </row>
    <row r="1235" spans="1:8" x14ac:dyDescent="0.25">
      <c r="A1235" s="31">
        <v>9718</v>
      </c>
      <c r="B1235" s="34" t="s">
        <v>1239</v>
      </c>
      <c r="C1235" s="38" t="s">
        <v>627</v>
      </c>
      <c r="D1235" s="34"/>
      <c r="E1235" s="34"/>
      <c r="F1235" s="34" t="s">
        <v>1172</v>
      </c>
      <c r="G1235" s="34" t="s">
        <v>1201</v>
      </c>
      <c r="H1235" s="31">
        <v>1</v>
      </c>
    </row>
    <row r="1236" spans="1:8" x14ac:dyDescent="0.25">
      <c r="A1236" s="31">
        <v>9731</v>
      </c>
      <c r="B1236" s="34" t="s">
        <v>1240</v>
      </c>
      <c r="C1236" s="38" t="s">
        <v>627</v>
      </c>
      <c r="D1236" s="34"/>
      <c r="E1236" s="34"/>
      <c r="F1236" s="34" t="s">
        <v>1172</v>
      </c>
      <c r="G1236" s="34" t="s">
        <v>1201</v>
      </c>
      <c r="H1236" s="31">
        <v>1</v>
      </c>
    </row>
    <row r="1237" spans="1:8" x14ac:dyDescent="0.25">
      <c r="A1237" s="31">
        <v>9733</v>
      </c>
      <c r="B1237" s="34" t="s">
        <v>1241</v>
      </c>
      <c r="C1237" s="38" t="s">
        <v>627</v>
      </c>
      <c r="D1237" s="34"/>
      <c r="E1237" s="34"/>
      <c r="F1237" s="34" t="s">
        <v>1172</v>
      </c>
      <c r="G1237" s="34" t="s">
        <v>1201</v>
      </c>
      <c r="H1237" s="31">
        <v>1</v>
      </c>
    </row>
    <row r="1238" spans="1:8" x14ac:dyDescent="0.25">
      <c r="A1238" s="31">
        <v>9734</v>
      </c>
      <c r="B1238" s="34" t="s">
        <v>1242</v>
      </c>
      <c r="C1238" s="38" t="s">
        <v>627</v>
      </c>
      <c r="D1238" s="34"/>
      <c r="E1238" s="34"/>
      <c r="F1238" s="34" t="s">
        <v>1172</v>
      </c>
      <c r="G1238" s="34" t="s">
        <v>1201</v>
      </c>
      <c r="H1238" s="31">
        <v>1</v>
      </c>
    </row>
    <row r="1239" spans="1:8" x14ac:dyDescent="0.25">
      <c r="A1239" s="31">
        <v>9735</v>
      </c>
      <c r="B1239" s="34" t="s">
        <v>1243</v>
      </c>
      <c r="C1239" s="38" t="s">
        <v>627</v>
      </c>
      <c r="D1239" s="34"/>
      <c r="E1239" s="34"/>
      <c r="F1239" s="34" t="s">
        <v>1172</v>
      </c>
      <c r="G1239" s="34" t="s">
        <v>1201</v>
      </c>
      <c r="H1239" s="31">
        <v>1</v>
      </c>
    </row>
    <row r="1240" spans="1:8" x14ac:dyDescent="0.25">
      <c r="A1240" s="31">
        <v>9737</v>
      </c>
      <c r="B1240" s="34" t="s">
        <v>1244</v>
      </c>
      <c r="C1240" s="38" t="s">
        <v>627</v>
      </c>
      <c r="D1240" s="34"/>
      <c r="E1240" s="34"/>
      <c r="F1240" s="34" t="s">
        <v>1172</v>
      </c>
      <c r="G1240" s="34" t="s">
        <v>1201</v>
      </c>
      <c r="H1240" s="31">
        <v>1</v>
      </c>
    </row>
    <row r="1241" spans="1:8" x14ac:dyDescent="0.25">
      <c r="A1241" s="31">
        <v>9740</v>
      </c>
      <c r="B1241" s="34" t="s">
        <v>1245</v>
      </c>
      <c r="C1241" s="38" t="s">
        <v>627</v>
      </c>
      <c r="D1241" s="34"/>
      <c r="E1241" s="34"/>
      <c r="F1241" s="34" t="s">
        <v>1172</v>
      </c>
      <c r="G1241" s="34" t="s">
        <v>1201</v>
      </c>
      <c r="H1241" s="31">
        <v>1</v>
      </c>
    </row>
    <row r="1242" spans="1:8" x14ac:dyDescent="0.25">
      <c r="A1242" s="31">
        <v>9741</v>
      </c>
      <c r="B1242" s="34" t="s">
        <v>1246</v>
      </c>
      <c r="C1242" s="38" t="s">
        <v>627</v>
      </c>
      <c r="D1242" s="34"/>
      <c r="E1242" s="34"/>
      <c r="F1242" s="34" t="s">
        <v>1172</v>
      </c>
      <c r="G1242" s="34" t="s">
        <v>1201</v>
      </c>
      <c r="H1242" s="31">
        <v>1</v>
      </c>
    </row>
    <row r="1243" spans="1:8" x14ac:dyDescent="0.25">
      <c r="A1243" s="31">
        <v>9742</v>
      </c>
      <c r="B1243" s="34" t="s">
        <v>1247</v>
      </c>
      <c r="C1243" s="38" t="s">
        <v>627</v>
      </c>
      <c r="D1243" s="34"/>
      <c r="E1243" s="34"/>
      <c r="F1243" s="34" t="s">
        <v>1172</v>
      </c>
      <c r="G1243" s="34" t="s">
        <v>1201</v>
      </c>
      <c r="H1243" s="31">
        <v>1</v>
      </c>
    </row>
    <row r="1244" spans="1:8" x14ac:dyDescent="0.25">
      <c r="A1244" s="31">
        <v>9743</v>
      </c>
      <c r="B1244" s="34" t="s">
        <v>1248</v>
      </c>
      <c r="C1244" s="38" t="s">
        <v>627</v>
      </c>
      <c r="D1244" s="34"/>
      <c r="E1244" s="34"/>
      <c r="F1244" s="34" t="s">
        <v>1172</v>
      </c>
      <c r="G1244" s="34" t="s">
        <v>1201</v>
      </c>
      <c r="H1244" s="31">
        <v>1</v>
      </c>
    </row>
    <row r="1245" spans="1:8" x14ac:dyDescent="0.25">
      <c r="A1245" s="31">
        <v>9744</v>
      </c>
      <c r="B1245" s="34" t="s">
        <v>1249</v>
      </c>
      <c r="C1245" s="38" t="s">
        <v>627</v>
      </c>
      <c r="D1245" s="34"/>
      <c r="E1245" s="34"/>
      <c r="F1245" s="34" t="s">
        <v>1172</v>
      </c>
      <c r="G1245" s="34" t="s">
        <v>1201</v>
      </c>
      <c r="H1245" s="31">
        <v>1</v>
      </c>
    </row>
    <row r="1246" spans="1:8" x14ac:dyDescent="0.25">
      <c r="A1246" s="31">
        <v>9745</v>
      </c>
      <c r="B1246" s="34" t="s">
        <v>1250</v>
      </c>
      <c r="C1246" s="38" t="s">
        <v>627</v>
      </c>
      <c r="D1246" s="34"/>
      <c r="E1246" s="34"/>
      <c r="F1246" s="34" t="s">
        <v>1172</v>
      </c>
      <c r="G1246" s="34" t="s">
        <v>1201</v>
      </c>
      <c r="H1246" s="31">
        <v>1</v>
      </c>
    </row>
    <row r="1247" spans="1:8" x14ac:dyDescent="0.25">
      <c r="A1247" s="31">
        <v>9746</v>
      </c>
      <c r="B1247" s="34" t="s">
        <v>1251</v>
      </c>
      <c r="C1247" s="38" t="s">
        <v>627</v>
      </c>
      <c r="D1247" s="34"/>
      <c r="E1247" s="34"/>
      <c r="F1247" s="34" t="s">
        <v>1172</v>
      </c>
      <c r="G1247" s="34" t="s">
        <v>1201</v>
      </c>
      <c r="H1247" s="31">
        <v>1</v>
      </c>
    </row>
    <row r="1248" spans="1:8" x14ac:dyDescent="0.25">
      <c r="A1248" s="31">
        <v>9760</v>
      </c>
      <c r="B1248" s="34" t="s">
        <v>1252</v>
      </c>
      <c r="C1248" s="38" t="s">
        <v>627</v>
      </c>
      <c r="D1248" s="34"/>
      <c r="E1248" s="34"/>
      <c r="F1248" s="34" t="s">
        <v>1172</v>
      </c>
      <c r="G1248" s="34" t="s">
        <v>1201</v>
      </c>
      <c r="H1248" s="31">
        <v>1</v>
      </c>
    </row>
    <row r="1249" spans="1:8" x14ac:dyDescent="0.25">
      <c r="A1249" s="31">
        <v>9770</v>
      </c>
      <c r="B1249" s="34" t="s">
        <v>1253</v>
      </c>
      <c r="C1249" s="38" t="s">
        <v>627</v>
      </c>
      <c r="D1249" s="34"/>
      <c r="E1249" s="34"/>
      <c r="F1249" s="34" t="s">
        <v>1172</v>
      </c>
      <c r="G1249" s="34" t="s">
        <v>1201</v>
      </c>
      <c r="H1249" s="31">
        <v>1</v>
      </c>
    </row>
    <row r="1250" spans="1:8" x14ac:dyDescent="0.25">
      <c r="A1250" s="31">
        <v>9771</v>
      </c>
      <c r="B1250" s="34" t="s">
        <v>1254</v>
      </c>
      <c r="C1250" s="38" t="s">
        <v>627</v>
      </c>
      <c r="D1250" s="34"/>
      <c r="E1250" s="34"/>
      <c r="F1250" s="34" t="s">
        <v>1172</v>
      </c>
      <c r="G1250" s="34" t="s">
        <v>1201</v>
      </c>
      <c r="H1250" s="31">
        <v>1</v>
      </c>
    </row>
    <row r="1251" spans="1:8" x14ac:dyDescent="0.25">
      <c r="A1251" s="31">
        <v>9780</v>
      </c>
      <c r="B1251" s="34" t="s">
        <v>1255</v>
      </c>
      <c r="C1251" s="38" t="s">
        <v>627</v>
      </c>
      <c r="D1251" s="34"/>
      <c r="E1251" s="34"/>
      <c r="F1251" s="34" t="s">
        <v>1172</v>
      </c>
      <c r="G1251" s="34" t="s">
        <v>1201</v>
      </c>
      <c r="H1251" s="31">
        <v>1</v>
      </c>
    </row>
    <row r="1252" spans="1:8" x14ac:dyDescent="0.25">
      <c r="A1252" s="31">
        <v>9781</v>
      </c>
      <c r="B1252" s="34" t="s">
        <v>748</v>
      </c>
      <c r="C1252" s="38" t="s">
        <v>627</v>
      </c>
      <c r="D1252" s="34"/>
      <c r="E1252" s="34"/>
      <c r="F1252" s="34" t="s">
        <v>1172</v>
      </c>
      <c r="G1252" s="34" t="s">
        <v>1201</v>
      </c>
      <c r="H1252" s="31">
        <v>1</v>
      </c>
    </row>
    <row r="1253" spans="1:8" x14ac:dyDescent="0.25">
      <c r="A1253" s="31">
        <v>9782</v>
      </c>
      <c r="B1253" s="34" t="s">
        <v>1256</v>
      </c>
      <c r="C1253" s="38" t="s">
        <v>627</v>
      </c>
      <c r="D1253" s="34"/>
      <c r="E1253" s="34"/>
      <c r="F1253" s="34" t="s">
        <v>1172</v>
      </c>
      <c r="G1253" s="34" t="s">
        <v>1201</v>
      </c>
      <c r="H1253" s="31">
        <v>1</v>
      </c>
    </row>
    <row r="1254" spans="1:8" x14ac:dyDescent="0.25">
      <c r="A1254" s="31">
        <v>9783</v>
      </c>
      <c r="B1254" s="34" t="s">
        <v>1257</v>
      </c>
      <c r="C1254" s="38" t="s">
        <v>627</v>
      </c>
      <c r="D1254" s="34"/>
      <c r="E1254" s="34"/>
      <c r="F1254" s="34" t="s">
        <v>1172</v>
      </c>
      <c r="G1254" s="34" t="s">
        <v>1201</v>
      </c>
      <c r="H1254" s="31">
        <v>1</v>
      </c>
    </row>
    <row r="1255" spans="1:8" x14ac:dyDescent="0.25">
      <c r="A1255" s="31">
        <v>9784</v>
      </c>
      <c r="B1255" s="34" t="s">
        <v>1258</v>
      </c>
      <c r="C1255" s="38" t="s">
        <v>627</v>
      </c>
      <c r="D1255" s="34"/>
      <c r="E1255" s="34"/>
      <c r="F1255" s="34" t="s">
        <v>1172</v>
      </c>
      <c r="G1255" s="34" t="s">
        <v>1201</v>
      </c>
      <c r="H1255" s="31">
        <v>1</v>
      </c>
    </row>
    <row r="1256" spans="1:8" x14ac:dyDescent="0.25">
      <c r="A1256" s="31">
        <v>9786</v>
      </c>
      <c r="B1256" s="34" t="s">
        <v>1259</v>
      </c>
      <c r="C1256" s="38" t="s">
        <v>627</v>
      </c>
      <c r="D1256" s="34"/>
      <c r="E1256" s="34"/>
      <c r="F1256" s="34" t="s">
        <v>1172</v>
      </c>
      <c r="G1256" s="34" t="s">
        <v>1201</v>
      </c>
      <c r="H1256" s="31">
        <v>1</v>
      </c>
    </row>
    <row r="1257" spans="1:8" x14ac:dyDescent="0.25">
      <c r="A1257" s="31">
        <v>9787</v>
      </c>
      <c r="B1257" s="34" t="s">
        <v>1260</v>
      </c>
      <c r="C1257" s="38" t="s">
        <v>627</v>
      </c>
      <c r="D1257" s="34"/>
      <c r="E1257" s="34"/>
      <c r="F1257" s="34" t="s">
        <v>1172</v>
      </c>
      <c r="G1257" s="34" t="s">
        <v>1201</v>
      </c>
      <c r="H1257" s="31">
        <v>1</v>
      </c>
    </row>
    <row r="1258" spans="1:8" x14ac:dyDescent="0.25">
      <c r="A1258" s="31">
        <v>9788</v>
      </c>
      <c r="B1258" s="34" t="s">
        <v>1261</v>
      </c>
      <c r="C1258" s="38" t="s">
        <v>627</v>
      </c>
      <c r="D1258" s="34"/>
      <c r="E1258" s="34"/>
      <c r="F1258" s="34" t="s">
        <v>1172</v>
      </c>
      <c r="G1258" s="34" t="s">
        <v>1201</v>
      </c>
      <c r="H1258" s="31">
        <v>1</v>
      </c>
    </row>
    <row r="1259" spans="1:8" x14ac:dyDescent="0.25">
      <c r="A1259" s="31">
        <v>9800</v>
      </c>
      <c r="B1259" s="34" t="s">
        <v>1262</v>
      </c>
      <c r="C1259" s="38" t="s">
        <v>627</v>
      </c>
      <c r="D1259" s="34"/>
      <c r="E1259" s="34"/>
      <c r="F1259" s="34" t="s">
        <v>1172</v>
      </c>
      <c r="G1259" s="34" t="s">
        <v>1201</v>
      </c>
      <c r="H1259" s="31">
        <v>1</v>
      </c>
    </row>
    <row r="1260" spans="1:8" x14ac:dyDescent="0.25">
      <c r="A1260" s="31">
        <v>9801</v>
      </c>
      <c r="B1260" s="34" t="s">
        <v>1263</v>
      </c>
      <c r="C1260" s="38" t="s">
        <v>627</v>
      </c>
      <c r="D1260" s="34"/>
      <c r="E1260" s="34"/>
      <c r="F1260" s="34" t="s">
        <v>1172</v>
      </c>
      <c r="G1260" s="34" t="s">
        <v>1201</v>
      </c>
      <c r="H1260" s="31">
        <v>1</v>
      </c>
    </row>
    <row r="1261" spans="1:8" x14ac:dyDescent="0.25">
      <c r="A1261" s="31">
        <v>9802</v>
      </c>
      <c r="B1261" s="34" t="s">
        <v>1264</v>
      </c>
      <c r="C1261" s="38" t="s">
        <v>627</v>
      </c>
      <c r="D1261" s="34"/>
      <c r="E1261" s="34"/>
      <c r="F1261" s="34" t="s">
        <v>1172</v>
      </c>
      <c r="G1261" s="34" t="s">
        <v>1201</v>
      </c>
      <c r="H1261" s="31">
        <v>1</v>
      </c>
    </row>
    <row r="1262" spans="1:8" x14ac:dyDescent="0.25">
      <c r="A1262" s="31">
        <v>9803</v>
      </c>
      <c r="B1262" s="34" t="s">
        <v>1265</v>
      </c>
      <c r="C1262" s="38" t="s">
        <v>627</v>
      </c>
      <c r="D1262" s="34"/>
      <c r="E1262" s="34"/>
      <c r="F1262" s="34" t="s">
        <v>1172</v>
      </c>
      <c r="G1262" s="34" t="s">
        <v>1201</v>
      </c>
      <c r="H1262" s="31">
        <v>1</v>
      </c>
    </row>
    <row r="1263" spans="1:8" x14ac:dyDescent="0.25">
      <c r="A1263" s="31">
        <v>9804</v>
      </c>
      <c r="B1263" s="34" t="s">
        <v>1266</v>
      </c>
      <c r="C1263" s="38" t="s">
        <v>627</v>
      </c>
      <c r="D1263" s="34"/>
      <c r="E1263" s="34"/>
      <c r="F1263" s="34" t="s">
        <v>1172</v>
      </c>
      <c r="G1263" s="34" t="s">
        <v>1201</v>
      </c>
      <c r="H1263" s="31">
        <v>1</v>
      </c>
    </row>
    <row r="1264" spans="1:8" x14ac:dyDescent="0.25">
      <c r="A1264" s="31">
        <v>9805</v>
      </c>
      <c r="B1264" s="34" t="s">
        <v>1267</v>
      </c>
      <c r="C1264" s="38" t="s">
        <v>627</v>
      </c>
      <c r="D1264" s="34"/>
      <c r="E1264" s="34"/>
      <c r="F1264" s="34" t="s">
        <v>1172</v>
      </c>
      <c r="G1264" s="34" t="s">
        <v>1201</v>
      </c>
      <c r="H1264" s="31">
        <v>1</v>
      </c>
    </row>
    <row r="1265" spans="1:8" x14ac:dyDescent="0.25">
      <c r="A1265" s="31">
        <v>9806</v>
      </c>
      <c r="B1265" s="34" t="s">
        <v>1268</v>
      </c>
      <c r="C1265" s="38" t="s">
        <v>627</v>
      </c>
      <c r="D1265" s="34"/>
      <c r="E1265" s="34"/>
      <c r="F1265" s="34" t="s">
        <v>1172</v>
      </c>
      <c r="G1265" s="34" t="s">
        <v>1201</v>
      </c>
      <c r="H1265" s="31">
        <v>1</v>
      </c>
    </row>
    <row r="1266" spans="1:8" x14ac:dyDescent="0.25">
      <c r="A1266" s="31">
        <v>9807</v>
      </c>
      <c r="B1266" s="34" t="s">
        <v>1269</v>
      </c>
      <c r="C1266" s="38" t="s">
        <v>627</v>
      </c>
      <c r="D1266" s="34"/>
      <c r="E1266" s="34"/>
      <c r="F1266" s="34" t="s">
        <v>1172</v>
      </c>
      <c r="G1266" s="34" t="s">
        <v>1201</v>
      </c>
      <c r="H1266" s="31">
        <v>1</v>
      </c>
    </row>
    <row r="1267" spans="1:8" x14ac:dyDescent="0.25">
      <c r="A1267" s="31">
        <v>9809</v>
      </c>
      <c r="B1267" s="34" t="s">
        <v>1270</v>
      </c>
      <c r="C1267" s="38" t="s">
        <v>627</v>
      </c>
      <c r="D1267" s="34"/>
      <c r="E1267" s="34"/>
      <c r="F1267" s="34" t="s">
        <v>1172</v>
      </c>
      <c r="G1267" s="34" t="s">
        <v>1201</v>
      </c>
      <c r="H1267" s="31">
        <v>1</v>
      </c>
    </row>
    <row r="1268" spans="1:8" x14ac:dyDescent="0.25">
      <c r="A1268" s="31">
        <v>9810</v>
      </c>
      <c r="B1268" s="34" t="s">
        <v>1271</v>
      </c>
      <c r="C1268" s="38" t="s">
        <v>627</v>
      </c>
      <c r="D1268" s="34"/>
      <c r="E1268" s="34"/>
      <c r="F1268" s="34" t="s">
        <v>1172</v>
      </c>
      <c r="G1268" s="34" t="s">
        <v>1201</v>
      </c>
      <c r="H1268" s="31">
        <v>1</v>
      </c>
    </row>
    <row r="1269" spans="1:8" x14ac:dyDescent="0.25">
      <c r="A1269" s="31">
        <v>9811</v>
      </c>
      <c r="B1269" s="34" t="s">
        <v>1272</v>
      </c>
      <c r="C1269" s="38" t="s">
        <v>627</v>
      </c>
      <c r="D1269" s="34"/>
      <c r="E1269" s="34"/>
      <c r="F1269" s="34" t="s">
        <v>1172</v>
      </c>
      <c r="G1269" s="34" t="s">
        <v>1201</v>
      </c>
      <c r="H1269" s="31">
        <v>1</v>
      </c>
    </row>
    <row r="1270" spans="1:8" x14ac:dyDescent="0.25">
      <c r="A1270" s="31">
        <v>9812</v>
      </c>
      <c r="B1270" s="34" t="s">
        <v>1273</v>
      </c>
      <c r="C1270" s="38" t="s">
        <v>627</v>
      </c>
      <c r="D1270" s="34"/>
      <c r="E1270" s="34"/>
      <c r="F1270" s="34" t="s">
        <v>1172</v>
      </c>
      <c r="G1270" s="34" t="s">
        <v>1201</v>
      </c>
      <c r="H1270" s="31">
        <v>1</v>
      </c>
    </row>
    <row r="1271" spans="1:8" x14ac:dyDescent="0.25">
      <c r="A1271" s="31">
        <v>9817</v>
      </c>
      <c r="B1271" s="34" t="s">
        <v>1274</v>
      </c>
      <c r="C1271" s="38" t="s">
        <v>627</v>
      </c>
      <c r="D1271" s="34"/>
      <c r="E1271" s="34"/>
      <c r="F1271" s="34" t="s">
        <v>1172</v>
      </c>
      <c r="G1271" s="34" t="s">
        <v>1201</v>
      </c>
      <c r="H1271" s="31">
        <v>1</v>
      </c>
    </row>
    <row r="1272" spans="1:8" x14ac:dyDescent="0.25">
      <c r="A1272" s="31">
        <v>9819</v>
      </c>
      <c r="B1272" s="34" t="s">
        <v>1275</v>
      </c>
      <c r="C1272" s="31" t="s">
        <v>23</v>
      </c>
      <c r="D1272" s="34" t="s">
        <v>178</v>
      </c>
      <c r="E1272" s="34"/>
      <c r="F1272" s="34" t="s">
        <v>1172</v>
      </c>
      <c r="G1272" s="34" t="s">
        <v>1201</v>
      </c>
      <c r="H1272" s="31">
        <v>1</v>
      </c>
    </row>
    <row r="1273" spans="1:8" x14ac:dyDescent="0.25">
      <c r="A1273" s="31">
        <v>9820</v>
      </c>
      <c r="B1273" s="34" t="s">
        <v>1276</v>
      </c>
      <c r="C1273" s="31" t="s">
        <v>23</v>
      </c>
      <c r="D1273" s="34" t="s">
        <v>178</v>
      </c>
      <c r="E1273" s="34"/>
      <c r="F1273" s="34" t="s">
        <v>1172</v>
      </c>
      <c r="G1273" s="34" t="s">
        <v>1201</v>
      </c>
      <c r="H1273" s="31">
        <v>1</v>
      </c>
    </row>
    <row r="1274" spans="1:8" x14ac:dyDescent="0.25">
      <c r="A1274" s="31">
        <v>9821</v>
      </c>
      <c r="B1274" s="34" t="s">
        <v>1277</v>
      </c>
      <c r="C1274" s="31" t="s">
        <v>23</v>
      </c>
      <c r="D1274" s="34" t="s">
        <v>178</v>
      </c>
      <c r="E1274" s="34"/>
      <c r="F1274" s="34" t="s">
        <v>1172</v>
      </c>
      <c r="G1274" s="34" t="s">
        <v>1201</v>
      </c>
      <c r="H1274" s="31">
        <v>1</v>
      </c>
    </row>
    <row r="1275" spans="1:8" x14ac:dyDescent="0.25">
      <c r="A1275" s="31">
        <v>9830</v>
      </c>
      <c r="B1275" s="34" t="s">
        <v>1278</v>
      </c>
      <c r="C1275" s="38" t="s">
        <v>627</v>
      </c>
      <c r="D1275" s="34"/>
      <c r="E1275" s="34"/>
      <c r="F1275" s="34" t="s">
        <v>1172</v>
      </c>
      <c r="G1275" s="34" t="s">
        <v>1201</v>
      </c>
      <c r="H1275" s="31">
        <v>1</v>
      </c>
    </row>
    <row r="1276" spans="1:8" x14ac:dyDescent="0.25">
      <c r="A1276" s="31">
        <v>9831</v>
      </c>
      <c r="B1276" s="34" t="s">
        <v>1279</v>
      </c>
      <c r="C1276" s="38" t="s">
        <v>627</v>
      </c>
      <c r="D1276" s="34"/>
      <c r="E1276" s="34"/>
      <c r="F1276" s="34" t="s">
        <v>1172</v>
      </c>
      <c r="G1276" s="34" t="s">
        <v>1201</v>
      </c>
      <c r="H1276" s="31">
        <v>1</v>
      </c>
    </row>
    <row r="1277" spans="1:8" x14ac:dyDescent="0.25">
      <c r="A1277" s="31">
        <v>9850</v>
      </c>
      <c r="B1277" s="34" t="s">
        <v>1280</v>
      </c>
      <c r="C1277" s="38" t="s">
        <v>627</v>
      </c>
      <c r="D1277" s="34"/>
      <c r="E1277" s="34"/>
      <c r="F1277" s="34" t="s">
        <v>1172</v>
      </c>
      <c r="G1277" s="34" t="s">
        <v>1201</v>
      </c>
      <c r="H1277" s="31">
        <v>1</v>
      </c>
    </row>
    <row r="1278" spans="1:8" x14ac:dyDescent="0.25">
      <c r="A1278" s="31">
        <v>9860</v>
      </c>
      <c r="B1278" s="34" t="s">
        <v>1281</v>
      </c>
      <c r="C1278" s="38" t="s">
        <v>627</v>
      </c>
      <c r="D1278" s="34"/>
      <c r="E1278" s="34"/>
      <c r="F1278" s="34" t="s">
        <v>1172</v>
      </c>
      <c r="G1278" s="34" t="s">
        <v>1201</v>
      </c>
      <c r="H1278" s="31">
        <v>1</v>
      </c>
    </row>
    <row r="1279" spans="1:8" x14ac:dyDescent="0.25">
      <c r="A1279" s="31">
        <v>9861</v>
      </c>
      <c r="B1279" s="34" t="s">
        <v>1282</v>
      </c>
      <c r="C1279" s="38" t="s">
        <v>627</v>
      </c>
      <c r="D1279" s="34"/>
      <c r="E1279" s="34"/>
      <c r="F1279" s="34" t="s">
        <v>1172</v>
      </c>
      <c r="G1279" s="34" t="s">
        <v>1201</v>
      </c>
      <c r="H1279" s="31">
        <v>1</v>
      </c>
    </row>
    <row r="1280" spans="1:8" x14ac:dyDescent="0.25">
      <c r="A1280" s="31">
        <v>9890</v>
      </c>
      <c r="B1280" s="34" t="s">
        <v>1283</v>
      </c>
      <c r="C1280" s="31" t="s">
        <v>23</v>
      </c>
      <c r="D1280" s="34" t="s">
        <v>177</v>
      </c>
      <c r="E1280" s="34"/>
      <c r="F1280" s="34" t="s">
        <v>1172</v>
      </c>
      <c r="G1280" s="34" t="s">
        <v>1201</v>
      </c>
      <c r="H1280" s="31">
        <v>1</v>
      </c>
    </row>
    <row r="1281" spans="1:8" x14ac:dyDescent="0.25">
      <c r="A1281" s="31">
        <v>9891</v>
      </c>
      <c r="B1281" s="34" t="s">
        <v>1284</v>
      </c>
      <c r="C1281" s="31" t="s">
        <v>23</v>
      </c>
      <c r="D1281" s="34" t="s">
        <v>178</v>
      </c>
      <c r="E1281" s="34"/>
      <c r="F1281" s="34" t="s">
        <v>1172</v>
      </c>
      <c r="G1281" s="34" t="s">
        <v>1201</v>
      </c>
      <c r="H1281" s="31">
        <v>1</v>
      </c>
    </row>
    <row r="1282" spans="1:8" x14ac:dyDescent="0.25">
      <c r="A1282" s="31">
        <v>9892</v>
      </c>
      <c r="B1282" s="34" t="s">
        <v>1285</v>
      </c>
      <c r="C1282" s="31" t="s">
        <v>23</v>
      </c>
      <c r="D1282" s="34" t="s">
        <v>177</v>
      </c>
      <c r="E1282" s="34"/>
      <c r="F1282" s="34" t="s">
        <v>1172</v>
      </c>
      <c r="G1282" s="34" t="s">
        <v>1201</v>
      </c>
      <c r="H1282" s="31">
        <v>1</v>
      </c>
    </row>
    <row r="1283" spans="1:8" x14ac:dyDescent="0.25">
      <c r="A1283" s="31">
        <v>9893</v>
      </c>
      <c r="B1283" s="34" t="s">
        <v>1286</v>
      </c>
      <c r="C1283" s="31" t="s">
        <v>23</v>
      </c>
      <c r="D1283" s="34" t="s">
        <v>178</v>
      </c>
      <c r="E1283" s="34"/>
      <c r="F1283" s="34" t="s">
        <v>1172</v>
      </c>
      <c r="G1283" s="34" t="s">
        <v>1201</v>
      </c>
      <c r="H1283" s="31">
        <v>1</v>
      </c>
    </row>
    <row r="1284" spans="1:8" x14ac:dyDescent="0.25">
      <c r="A1284" s="31">
        <v>9898</v>
      </c>
      <c r="B1284" s="34" t="s">
        <v>1287</v>
      </c>
      <c r="C1284" s="31" t="s">
        <v>23</v>
      </c>
      <c r="D1284" s="34" t="s">
        <v>177</v>
      </c>
      <c r="E1284" s="34"/>
      <c r="F1284" s="34" t="s">
        <v>1172</v>
      </c>
      <c r="G1284" s="34" t="s">
        <v>1201</v>
      </c>
      <c r="H1284" s="31">
        <v>1</v>
      </c>
    </row>
    <row r="1285" spans="1:8" x14ac:dyDescent="0.25">
      <c r="A1285" s="31">
        <v>9899</v>
      </c>
      <c r="B1285" s="34" t="s">
        <v>1288</v>
      </c>
      <c r="C1285" s="31" t="s">
        <v>23</v>
      </c>
      <c r="D1285" s="34" t="s">
        <v>178</v>
      </c>
      <c r="E1285" s="34"/>
      <c r="F1285" s="34" t="s">
        <v>1172</v>
      </c>
      <c r="G1285" s="34" t="s">
        <v>1201</v>
      </c>
      <c r="H1285" s="31">
        <v>1</v>
      </c>
    </row>
    <row r="1286" spans="1:8" x14ac:dyDescent="0.25">
      <c r="A1286" s="31">
        <v>9900</v>
      </c>
      <c r="B1286" s="34" t="s">
        <v>1289</v>
      </c>
      <c r="C1286" s="38" t="s">
        <v>627</v>
      </c>
      <c r="D1286" s="34"/>
      <c r="E1286" s="34"/>
      <c r="F1286" s="34" t="s">
        <v>1172</v>
      </c>
      <c r="G1286" s="34" t="s">
        <v>1201</v>
      </c>
      <c r="H1286" s="31">
        <v>1</v>
      </c>
    </row>
    <row r="1287" spans="1:8" x14ac:dyDescent="0.25">
      <c r="A1287" s="31">
        <v>9901</v>
      </c>
      <c r="B1287" s="34"/>
      <c r="C1287" s="38" t="s">
        <v>627</v>
      </c>
      <c r="D1287" s="34"/>
      <c r="E1287" s="34"/>
      <c r="F1287" s="34" t="s">
        <v>1172</v>
      </c>
      <c r="G1287" s="34" t="s">
        <v>1201</v>
      </c>
      <c r="H1287" s="31">
        <v>1</v>
      </c>
    </row>
    <row r="1288" spans="1:8" x14ac:dyDescent="0.25">
      <c r="A1288" s="31">
        <v>9902</v>
      </c>
      <c r="B1288" s="34"/>
      <c r="C1288" s="38" t="s">
        <v>627</v>
      </c>
      <c r="D1288" s="34"/>
      <c r="E1288" s="34"/>
      <c r="F1288" s="34" t="s">
        <v>1172</v>
      </c>
      <c r="G1288" s="34" t="s">
        <v>1201</v>
      </c>
      <c r="H1288" s="31">
        <v>1</v>
      </c>
    </row>
    <row r="1289" spans="1:8" x14ac:dyDescent="0.25">
      <c r="A1289" s="31">
        <v>9903</v>
      </c>
      <c r="B1289" s="34"/>
      <c r="C1289" s="38" t="s">
        <v>627</v>
      </c>
      <c r="D1289" s="34"/>
      <c r="E1289" s="34"/>
      <c r="F1289" s="34" t="s">
        <v>1172</v>
      </c>
      <c r="G1289" s="34" t="s">
        <v>1201</v>
      </c>
      <c r="H1289" s="31">
        <v>1</v>
      </c>
    </row>
    <row r="1290" spans="1:8" x14ac:dyDescent="0.25">
      <c r="A1290" s="31">
        <v>9904</v>
      </c>
      <c r="B1290" s="34"/>
      <c r="C1290" s="38" t="s">
        <v>627</v>
      </c>
      <c r="D1290" s="34"/>
      <c r="E1290" s="34"/>
      <c r="F1290" s="34" t="s">
        <v>1172</v>
      </c>
      <c r="G1290" s="34" t="s">
        <v>1201</v>
      </c>
      <c r="H1290" s="31">
        <v>1</v>
      </c>
    </row>
    <row r="1291" spans="1:8" x14ac:dyDescent="0.25">
      <c r="A1291" s="31">
        <v>9905</v>
      </c>
      <c r="B1291" s="34"/>
      <c r="C1291" s="38" t="s">
        <v>627</v>
      </c>
      <c r="D1291" s="34"/>
      <c r="E1291" s="34"/>
      <c r="F1291" s="34" t="s">
        <v>1172</v>
      </c>
      <c r="G1291" s="34" t="s">
        <v>1201</v>
      </c>
      <c r="H1291" s="31">
        <v>1</v>
      </c>
    </row>
    <row r="1292" spans="1:8" x14ac:dyDescent="0.25">
      <c r="A1292" s="31">
        <v>9906</v>
      </c>
      <c r="B1292" s="34"/>
      <c r="C1292" s="38" t="s">
        <v>627</v>
      </c>
      <c r="D1292" s="34"/>
      <c r="E1292" s="34"/>
      <c r="F1292" s="34" t="s">
        <v>1172</v>
      </c>
      <c r="G1292" s="34" t="s">
        <v>1201</v>
      </c>
      <c r="H1292" s="31">
        <v>1</v>
      </c>
    </row>
    <row r="1293" spans="1:8" x14ac:dyDescent="0.25">
      <c r="A1293" s="31">
        <v>9907</v>
      </c>
      <c r="B1293" s="34"/>
      <c r="C1293" s="38" t="s">
        <v>627</v>
      </c>
      <c r="D1293" s="34"/>
      <c r="E1293" s="34"/>
      <c r="F1293" s="34" t="s">
        <v>1172</v>
      </c>
      <c r="G1293" s="34" t="s">
        <v>1201</v>
      </c>
      <c r="H1293" s="31">
        <v>1</v>
      </c>
    </row>
    <row r="1294" spans="1:8" x14ac:dyDescent="0.25">
      <c r="A1294" s="31">
        <v>9908</v>
      </c>
      <c r="B1294" s="34"/>
      <c r="C1294" s="38" t="s">
        <v>627</v>
      </c>
      <c r="D1294" s="34"/>
      <c r="E1294" s="34"/>
      <c r="F1294" s="34" t="s">
        <v>1172</v>
      </c>
      <c r="G1294" s="34" t="s">
        <v>1201</v>
      </c>
      <c r="H1294" s="31">
        <v>1</v>
      </c>
    </row>
    <row r="1295" spans="1:8" x14ac:dyDescent="0.25">
      <c r="A1295" s="31">
        <v>9909</v>
      </c>
      <c r="B1295" s="34"/>
      <c r="C1295" s="38" t="s">
        <v>627</v>
      </c>
      <c r="D1295" s="34"/>
      <c r="E1295" s="34"/>
      <c r="F1295" s="34" t="s">
        <v>1172</v>
      </c>
      <c r="G1295" s="34" t="s">
        <v>1201</v>
      </c>
      <c r="H1295" s="31">
        <v>1</v>
      </c>
    </row>
    <row r="1296" spans="1:8" x14ac:dyDescent="0.25">
      <c r="A1296" s="31">
        <v>9910</v>
      </c>
      <c r="B1296" s="34" t="s">
        <v>1290</v>
      </c>
      <c r="C1296" s="38" t="s">
        <v>627</v>
      </c>
      <c r="D1296" s="34"/>
      <c r="E1296" s="34"/>
      <c r="F1296" s="34" t="s">
        <v>1172</v>
      </c>
      <c r="G1296" s="34" t="s">
        <v>1201</v>
      </c>
      <c r="H1296" s="31">
        <v>1</v>
      </c>
    </row>
    <row r="1297" spans="1:8" x14ac:dyDescent="0.25">
      <c r="A1297" s="31">
        <v>9911</v>
      </c>
      <c r="B1297" s="34"/>
      <c r="C1297" s="38" t="s">
        <v>627</v>
      </c>
      <c r="D1297" s="34"/>
      <c r="E1297" s="34"/>
      <c r="F1297" s="34" t="s">
        <v>1172</v>
      </c>
      <c r="G1297" s="34" t="s">
        <v>1201</v>
      </c>
      <c r="H1297" s="31">
        <v>1</v>
      </c>
    </row>
    <row r="1298" spans="1:8" x14ac:dyDescent="0.25">
      <c r="A1298" s="31">
        <v>9912</v>
      </c>
      <c r="B1298" s="34"/>
      <c r="C1298" s="38" t="s">
        <v>627</v>
      </c>
      <c r="D1298" s="34"/>
      <c r="E1298" s="34"/>
      <c r="F1298" s="34" t="s">
        <v>1172</v>
      </c>
      <c r="G1298" s="34" t="s">
        <v>1201</v>
      </c>
      <c r="H1298" s="31">
        <v>1</v>
      </c>
    </row>
    <row r="1299" spans="1:8" x14ac:dyDescent="0.25">
      <c r="A1299" s="31">
        <v>9913</v>
      </c>
      <c r="B1299" s="34"/>
      <c r="C1299" s="38" t="s">
        <v>627</v>
      </c>
      <c r="D1299" s="34"/>
      <c r="E1299" s="34"/>
      <c r="F1299" s="34" t="s">
        <v>1172</v>
      </c>
      <c r="G1299" s="34" t="s">
        <v>1201</v>
      </c>
      <c r="H1299" s="31">
        <v>1</v>
      </c>
    </row>
    <row r="1300" spans="1:8" x14ac:dyDescent="0.25">
      <c r="A1300" s="31">
        <v>9914</v>
      </c>
      <c r="B1300" s="34"/>
      <c r="C1300" s="38" t="s">
        <v>627</v>
      </c>
      <c r="D1300" s="34"/>
      <c r="E1300" s="34"/>
      <c r="F1300" s="34" t="s">
        <v>1172</v>
      </c>
      <c r="G1300" s="34" t="s">
        <v>1201</v>
      </c>
      <c r="H1300" s="31">
        <v>1</v>
      </c>
    </row>
    <row r="1301" spans="1:8" x14ac:dyDescent="0.25">
      <c r="A1301" s="31">
        <v>9915</v>
      </c>
      <c r="B1301" s="34"/>
      <c r="C1301" s="38" t="s">
        <v>627</v>
      </c>
      <c r="D1301" s="34"/>
      <c r="E1301" s="34"/>
      <c r="F1301" s="34" t="s">
        <v>1172</v>
      </c>
      <c r="G1301" s="34" t="s">
        <v>1201</v>
      </c>
      <c r="H1301" s="31">
        <v>1</v>
      </c>
    </row>
    <row r="1302" spans="1:8" x14ac:dyDescent="0.25">
      <c r="A1302" s="31">
        <v>9916</v>
      </c>
      <c r="B1302" s="34"/>
      <c r="C1302" s="38" t="s">
        <v>627</v>
      </c>
      <c r="D1302" s="34"/>
      <c r="E1302" s="34"/>
      <c r="F1302" s="34" t="s">
        <v>1172</v>
      </c>
      <c r="G1302" s="34" t="s">
        <v>1201</v>
      </c>
      <c r="H1302" s="31">
        <v>1</v>
      </c>
    </row>
    <row r="1303" spans="1:8" x14ac:dyDescent="0.25">
      <c r="A1303" s="31">
        <v>9917</v>
      </c>
      <c r="B1303" s="34"/>
      <c r="C1303" s="38" t="s">
        <v>627</v>
      </c>
      <c r="D1303" s="34"/>
      <c r="E1303" s="34"/>
      <c r="F1303" s="34" t="s">
        <v>1172</v>
      </c>
      <c r="G1303" s="34" t="s">
        <v>1201</v>
      </c>
      <c r="H1303" s="31">
        <v>1</v>
      </c>
    </row>
    <row r="1304" spans="1:8" x14ac:dyDescent="0.25">
      <c r="A1304" s="31">
        <v>9918</v>
      </c>
      <c r="B1304" s="34"/>
      <c r="C1304" s="38" t="s">
        <v>627</v>
      </c>
      <c r="D1304" s="34"/>
      <c r="E1304" s="34"/>
      <c r="F1304" s="34" t="s">
        <v>1172</v>
      </c>
      <c r="G1304" s="34" t="s">
        <v>1201</v>
      </c>
      <c r="H1304" s="31">
        <v>1</v>
      </c>
    </row>
    <row r="1305" spans="1:8" x14ac:dyDescent="0.25">
      <c r="A1305" s="31">
        <v>9919</v>
      </c>
      <c r="B1305" s="34"/>
      <c r="C1305" s="38" t="s">
        <v>627</v>
      </c>
      <c r="D1305" s="34"/>
      <c r="E1305" s="34"/>
      <c r="F1305" s="34" t="s">
        <v>1172</v>
      </c>
      <c r="G1305" s="34" t="s">
        <v>1201</v>
      </c>
      <c r="H1305" s="31">
        <v>1</v>
      </c>
    </row>
    <row r="1306" spans="1:8" x14ac:dyDescent="0.25">
      <c r="A1306" s="31">
        <v>9920</v>
      </c>
      <c r="B1306" s="34" t="s">
        <v>1291</v>
      </c>
      <c r="C1306" s="38" t="s">
        <v>627</v>
      </c>
      <c r="D1306" s="34"/>
      <c r="E1306" s="34"/>
      <c r="F1306" s="34" t="s">
        <v>1172</v>
      </c>
      <c r="G1306" s="34" t="s">
        <v>1201</v>
      </c>
      <c r="H1306" s="31">
        <v>1</v>
      </c>
    </row>
    <row r="1307" spans="1:8" x14ac:dyDescent="0.25">
      <c r="A1307" s="31">
        <v>9030</v>
      </c>
      <c r="B1307" s="34" t="s">
        <v>1292</v>
      </c>
      <c r="D1307" s="34"/>
      <c r="E1307" s="34"/>
      <c r="F1307" s="34" t="s">
        <v>1293</v>
      </c>
      <c r="G1307" s="34" t="s">
        <v>1294</v>
      </c>
      <c r="H1307" s="31">
        <v>2</v>
      </c>
    </row>
    <row r="1308" spans="1:8" x14ac:dyDescent="0.25">
      <c r="A1308" s="31">
        <v>9031</v>
      </c>
      <c r="B1308" s="34" t="s">
        <v>1295</v>
      </c>
      <c r="D1308" s="34"/>
      <c r="E1308" s="34"/>
      <c r="F1308" s="34" t="s">
        <v>1293</v>
      </c>
      <c r="G1308" s="34" t="s">
        <v>1294</v>
      </c>
      <c r="H1308" s="31">
        <v>2</v>
      </c>
    </row>
    <row r="1309" spans="1:8" x14ac:dyDescent="0.25">
      <c r="A1309" s="31">
        <v>9036</v>
      </c>
      <c r="B1309" s="34" t="s">
        <v>1296</v>
      </c>
      <c r="D1309" s="34"/>
      <c r="E1309" s="34"/>
      <c r="F1309" s="34" t="s">
        <v>1293</v>
      </c>
      <c r="G1309" s="34" t="s">
        <v>1294</v>
      </c>
      <c r="H1309" s="31">
        <v>2</v>
      </c>
    </row>
    <row r="1310" spans="1:8" x14ac:dyDescent="0.25">
      <c r="A1310" s="31">
        <v>9510</v>
      </c>
      <c r="B1310" s="34" t="s">
        <v>1297</v>
      </c>
      <c r="D1310" s="34"/>
      <c r="E1310" s="34"/>
      <c r="F1310" s="34" t="s">
        <v>1293</v>
      </c>
      <c r="G1310" s="34" t="s">
        <v>1298</v>
      </c>
      <c r="H1310" s="31">
        <v>2</v>
      </c>
    </row>
    <row r="1311" spans="1:8" x14ac:dyDescent="0.25">
      <c r="A1311" s="31">
        <v>9530</v>
      </c>
      <c r="B1311" s="34" t="s">
        <v>1299</v>
      </c>
      <c r="D1311" s="34"/>
      <c r="E1311" s="34"/>
      <c r="F1311" s="34" t="s">
        <v>1293</v>
      </c>
      <c r="G1311" s="34" t="s">
        <v>1298</v>
      </c>
      <c r="H1311" s="31">
        <v>2</v>
      </c>
    </row>
    <row r="1312" spans="1:8" x14ac:dyDescent="0.25">
      <c r="A1312" s="31">
        <v>9041</v>
      </c>
      <c r="B1312" s="34" t="s">
        <v>1300</v>
      </c>
      <c r="D1312" s="34"/>
      <c r="E1312" s="34"/>
      <c r="F1312" s="34" t="s">
        <v>1293</v>
      </c>
      <c r="G1312" s="34" t="s">
        <v>1301</v>
      </c>
      <c r="H1312" s="31">
        <v>2</v>
      </c>
    </row>
    <row r="1313" spans="1:8" x14ac:dyDescent="0.25">
      <c r="A1313" s="31">
        <v>9110</v>
      </c>
      <c r="B1313" s="34" t="s">
        <v>1302</v>
      </c>
      <c r="D1313" s="34"/>
      <c r="E1313" s="34"/>
      <c r="F1313" s="34" t="s">
        <v>1293</v>
      </c>
      <c r="G1313" s="34" t="s">
        <v>1301</v>
      </c>
      <c r="H1313" s="31">
        <v>2</v>
      </c>
    </row>
    <row r="1314" spans="1:8" x14ac:dyDescent="0.25">
      <c r="A1314" s="31">
        <v>9111</v>
      </c>
      <c r="B1314" s="34" t="s">
        <v>1303</v>
      </c>
      <c r="D1314" s="34"/>
      <c r="E1314" s="34"/>
      <c r="F1314" s="34" t="s">
        <v>1293</v>
      </c>
      <c r="G1314" s="34" t="s">
        <v>1301</v>
      </c>
      <c r="H1314" s="31">
        <v>2</v>
      </c>
    </row>
    <row r="1315" spans="1:8" x14ac:dyDescent="0.25">
      <c r="A1315" s="31">
        <v>9210</v>
      </c>
      <c r="B1315" s="34" t="s">
        <v>1304</v>
      </c>
      <c r="D1315" s="34"/>
      <c r="E1315" s="34"/>
      <c r="F1315" s="34" t="s">
        <v>1293</v>
      </c>
      <c r="G1315" s="34" t="s">
        <v>1301</v>
      </c>
      <c r="H1315" s="31">
        <v>2</v>
      </c>
    </row>
    <row r="1316" spans="1:8" x14ac:dyDescent="0.25">
      <c r="A1316" s="31">
        <v>9211</v>
      </c>
      <c r="B1316" s="34" t="s">
        <v>1305</v>
      </c>
      <c r="D1316" s="34"/>
      <c r="E1316" s="34"/>
      <c r="F1316" s="34" t="s">
        <v>1293</v>
      </c>
      <c r="G1316" s="34" t="s">
        <v>1301</v>
      </c>
      <c r="H1316" s="31">
        <v>2</v>
      </c>
    </row>
    <row r="1317" spans="1:8" x14ac:dyDescent="0.25">
      <c r="A1317" s="31">
        <v>9212</v>
      </c>
      <c r="B1317" s="34" t="s">
        <v>1306</v>
      </c>
      <c r="D1317" s="34"/>
      <c r="E1317" s="34"/>
      <c r="F1317" s="34" t="s">
        <v>1293</v>
      </c>
      <c r="G1317" s="34" t="s">
        <v>1301</v>
      </c>
      <c r="H1317" s="31">
        <v>2</v>
      </c>
    </row>
    <row r="1318" spans="1:8" x14ac:dyDescent="0.25">
      <c r="A1318" s="31">
        <v>9213</v>
      </c>
      <c r="B1318" s="34" t="s">
        <v>1307</v>
      </c>
      <c r="D1318" s="34"/>
      <c r="E1318" s="34"/>
      <c r="F1318" s="34" t="s">
        <v>1293</v>
      </c>
      <c r="G1318" s="34" t="s">
        <v>1301</v>
      </c>
      <c r="H1318" s="31">
        <v>2</v>
      </c>
    </row>
    <row r="1319" spans="1:8" x14ac:dyDescent="0.25">
      <c r="A1319" s="31">
        <v>9214</v>
      </c>
      <c r="B1319" s="34" t="s">
        <v>1308</v>
      </c>
      <c r="D1319" s="34"/>
      <c r="E1319" s="34"/>
      <c r="F1319" s="34" t="s">
        <v>1293</v>
      </c>
      <c r="G1319" s="34" t="s">
        <v>1301</v>
      </c>
      <c r="H1319" s="31">
        <v>2</v>
      </c>
    </row>
    <row r="1320" spans="1:8" x14ac:dyDescent="0.25">
      <c r="A1320" s="31">
        <v>9216</v>
      </c>
      <c r="B1320" s="34" t="s">
        <v>1309</v>
      </c>
      <c r="D1320" s="34"/>
      <c r="E1320" s="34"/>
      <c r="F1320" s="34" t="s">
        <v>1293</v>
      </c>
      <c r="G1320" s="34" t="s">
        <v>1301</v>
      </c>
      <c r="H1320" s="31">
        <v>2</v>
      </c>
    </row>
    <row r="1321" spans="1:8" x14ac:dyDescent="0.25">
      <c r="A1321" s="31">
        <v>9217</v>
      </c>
      <c r="B1321" s="34" t="s">
        <v>1310</v>
      </c>
      <c r="D1321" s="34"/>
      <c r="E1321" s="34"/>
      <c r="F1321" s="34" t="s">
        <v>1293</v>
      </c>
      <c r="G1321" s="34" t="s">
        <v>1301</v>
      </c>
      <c r="H1321" s="31">
        <v>2</v>
      </c>
    </row>
    <row r="1322" spans="1:8" x14ac:dyDescent="0.25">
      <c r="A1322" s="31">
        <v>9218</v>
      </c>
      <c r="B1322" s="34" t="s">
        <v>1311</v>
      </c>
      <c r="D1322" s="34"/>
      <c r="E1322" s="34"/>
      <c r="F1322" s="34" t="s">
        <v>1293</v>
      </c>
      <c r="G1322" s="34" t="s">
        <v>1301</v>
      </c>
      <c r="H1322" s="31">
        <v>2</v>
      </c>
    </row>
    <row r="1323" spans="1:8" x14ac:dyDescent="0.25">
      <c r="A1323" s="31">
        <v>9231</v>
      </c>
      <c r="B1323" s="34" t="s">
        <v>1312</v>
      </c>
      <c r="D1323" s="34"/>
      <c r="E1323" s="34"/>
      <c r="F1323" s="34" t="s">
        <v>1293</v>
      </c>
      <c r="G1323" s="34" t="s">
        <v>1301</v>
      </c>
      <c r="H1323" s="31">
        <v>2</v>
      </c>
    </row>
    <row r="1324" spans="1:8" x14ac:dyDescent="0.25">
      <c r="A1324" s="31">
        <v>9234</v>
      </c>
      <c r="B1324" s="34" t="s">
        <v>1313</v>
      </c>
      <c r="D1324" s="34"/>
      <c r="E1324" s="34"/>
      <c r="F1324" s="34" t="s">
        <v>1293</v>
      </c>
      <c r="G1324" s="34" t="s">
        <v>1301</v>
      </c>
      <c r="H1324" s="31">
        <v>2</v>
      </c>
    </row>
    <row r="1325" spans="1:8" x14ac:dyDescent="0.25">
      <c r="A1325" s="31">
        <v>9237</v>
      </c>
      <c r="B1325" s="34" t="s">
        <v>1314</v>
      </c>
      <c r="D1325" s="34"/>
      <c r="E1325" s="34"/>
      <c r="F1325" s="34" t="s">
        <v>1293</v>
      </c>
      <c r="G1325" s="34" t="s">
        <v>1301</v>
      </c>
      <c r="H1325" s="31">
        <v>2</v>
      </c>
    </row>
    <row r="1326" spans="1:8" x14ac:dyDescent="0.25">
      <c r="A1326" s="31">
        <v>9238</v>
      </c>
      <c r="B1326" s="34" t="s">
        <v>1315</v>
      </c>
      <c r="D1326" s="34"/>
      <c r="E1326" s="34"/>
      <c r="F1326" s="34" t="s">
        <v>1293</v>
      </c>
      <c r="G1326" s="34" t="s">
        <v>1301</v>
      </c>
      <c r="H1326" s="31">
        <v>2</v>
      </c>
    </row>
    <row r="1327" spans="1:8" x14ac:dyDescent="0.25">
      <c r="A1327" s="31">
        <v>9310</v>
      </c>
      <c r="B1327" s="34" t="s">
        <v>1316</v>
      </c>
      <c r="D1327" s="34"/>
      <c r="E1327" s="34"/>
      <c r="F1327" s="34" t="s">
        <v>1293</v>
      </c>
      <c r="G1327" s="34" t="s">
        <v>1301</v>
      </c>
      <c r="H1327" s="31">
        <v>2</v>
      </c>
    </row>
    <row r="1328" spans="1:8" x14ac:dyDescent="0.25">
      <c r="A1328" s="31">
        <v>9331</v>
      </c>
      <c r="B1328" s="34" t="s">
        <v>1317</v>
      </c>
      <c r="D1328" s="34"/>
      <c r="E1328" s="34"/>
      <c r="F1328" s="34" t="s">
        <v>1293</v>
      </c>
      <c r="G1328" s="34" t="s">
        <v>1301</v>
      </c>
      <c r="H1328" s="31">
        <v>2</v>
      </c>
    </row>
    <row r="1329" spans="1:8" x14ac:dyDescent="0.25">
      <c r="A1329" s="31">
        <v>9334</v>
      </c>
      <c r="B1329" s="34" t="s">
        <v>1318</v>
      </c>
      <c r="D1329" s="34"/>
      <c r="E1329" s="34"/>
      <c r="F1329" s="34" t="s">
        <v>1293</v>
      </c>
      <c r="G1329" s="34" t="s">
        <v>1301</v>
      </c>
      <c r="H1329" s="31">
        <v>2</v>
      </c>
    </row>
    <row r="1330" spans="1:8" x14ac:dyDescent="0.25">
      <c r="A1330" s="31">
        <v>9337</v>
      </c>
      <c r="B1330" s="34" t="s">
        <v>1319</v>
      </c>
      <c r="D1330" s="34"/>
      <c r="E1330" s="34"/>
      <c r="F1330" s="34" t="s">
        <v>1293</v>
      </c>
      <c r="G1330" s="34" t="s">
        <v>1301</v>
      </c>
      <c r="H1330" s="31">
        <v>2</v>
      </c>
    </row>
    <row r="1331" spans="1:8" x14ac:dyDescent="0.25">
      <c r="A1331" s="31">
        <v>9338</v>
      </c>
      <c r="B1331" s="34" t="s">
        <v>1320</v>
      </c>
      <c r="D1331" s="34"/>
      <c r="E1331" s="34"/>
      <c r="F1331" s="34" t="s">
        <v>1293</v>
      </c>
      <c r="G1331" s="34" t="s">
        <v>1301</v>
      </c>
      <c r="H1331" s="31">
        <v>2</v>
      </c>
    </row>
    <row r="1332" spans="1:8" x14ac:dyDescent="0.25">
      <c r="A1332" s="31">
        <v>9360</v>
      </c>
      <c r="B1332" s="34" t="s">
        <v>1321</v>
      </c>
      <c r="D1332" s="34"/>
      <c r="E1332" s="34"/>
      <c r="F1332" s="34" t="s">
        <v>1293</v>
      </c>
      <c r="G1332" s="34" t="s">
        <v>1301</v>
      </c>
      <c r="H1332" s="31">
        <v>2</v>
      </c>
    </row>
    <row r="1333" spans="1:8" x14ac:dyDescent="0.25">
      <c r="A1333" s="31">
        <v>9361</v>
      </c>
      <c r="B1333" s="34" t="s">
        <v>1322</v>
      </c>
      <c r="D1333" s="34"/>
      <c r="E1333" s="34"/>
      <c r="F1333" s="34" t="s">
        <v>1293</v>
      </c>
      <c r="G1333" s="34" t="s">
        <v>1301</v>
      </c>
      <c r="H1333" s="31">
        <v>2</v>
      </c>
    </row>
    <row r="1334" spans="1:8" x14ac:dyDescent="0.25">
      <c r="A1334" s="31">
        <v>9362</v>
      </c>
      <c r="B1334" s="34" t="s">
        <v>1323</v>
      </c>
      <c r="D1334" s="34"/>
      <c r="E1334" s="34"/>
      <c r="F1334" s="34" t="s">
        <v>1293</v>
      </c>
      <c r="G1334" s="34" t="s">
        <v>1301</v>
      </c>
      <c r="H1334" s="31">
        <v>2</v>
      </c>
    </row>
    <row r="1335" spans="1:8" x14ac:dyDescent="0.25">
      <c r="A1335" s="31">
        <v>9363</v>
      </c>
      <c r="B1335" s="34" t="s">
        <v>1324</v>
      </c>
      <c r="D1335" s="34"/>
      <c r="E1335" s="34"/>
      <c r="F1335" s="34" t="s">
        <v>1293</v>
      </c>
      <c r="G1335" s="34" t="s">
        <v>1301</v>
      </c>
      <c r="H1335" s="31">
        <v>2</v>
      </c>
    </row>
    <row r="1336" spans="1:8" x14ac:dyDescent="0.25">
      <c r="A1336" s="31">
        <v>9364</v>
      </c>
      <c r="B1336" s="34" t="s">
        <v>1325</v>
      </c>
      <c r="D1336" s="34"/>
      <c r="E1336" s="34"/>
      <c r="F1336" s="34" t="s">
        <v>1293</v>
      </c>
      <c r="G1336" s="34" t="s">
        <v>1301</v>
      </c>
      <c r="H1336" s="31">
        <v>2</v>
      </c>
    </row>
    <row r="1337" spans="1:8" x14ac:dyDescent="0.25">
      <c r="A1337" s="31">
        <v>9366</v>
      </c>
      <c r="B1337" s="34" t="s">
        <v>1326</v>
      </c>
      <c r="D1337" s="34"/>
      <c r="E1337" s="34"/>
      <c r="F1337" s="34" t="s">
        <v>1293</v>
      </c>
      <c r="G1337" s="34" t="s">
        <v>1301</v>
      </c>
      <c r="H1337" s="31">
        <v>2</v>
      </c>
    </row>
    <row r="1338" spans="1:8" x14ac:dyDescent="0.25">
      <c r="A1338" s="31">
        <v>9367</v>
      </c>
      <c r="B1338" s="34" t="s">
        <v>1327</v>
      </c>
      <c r="D1338" s="34"/>
      <c r="E1338" s="34"/>
      <c r="F1338" s="34" t="s">
        <v>1293</v>
      </c>
      <c r="G1338" s="34" t="s">
        <v>1301</v>
      </c>
      <c r="H1338" s="31">
        <v>2</v>
      </c>
    </row>
    <row r="1339" spans="1:8" x14ac:dyDescent="0.25">
      <c r="A1339" s="31">
        <v>9368</v>
      </c>
      <c r="B1339" s="34" t="s">
        <v>1328</v>
      </c>
      <c r="D1339" s="34"/>
      <c r="E1339" s="34"/>
      <c r="F1339" s="34" t="s">
        <v>1293</v>
      </c>
      <c r="G1339" s="34" t="s">
        <v>1301</v>
      </c>
      <c r="H1339" s="31">
        <v>2</v>
      </c>
    </row>
    <row r="1340" spans="1:8" x14ac:dyDescent="0.25">
      <c r="A1340" s="31">
        <v>9369</v>
      </c>
      <c r="B1340" s="34" t="s">
        <v>1329</v>
      </c>
      <c r="D1340" s="34"/>
      <c r="E1340" s="34"/>
      <c r="F1340" s="34" t="s">
        <v>1293</v>
      </c>
      <c r="G1340" s="34" t="s">
        <v>1301</v>
      </c>
      <c r="H1340" s="31">
        <v>2</v>
      </c>
    </row>
    <row r="1341" spans="1:8" x14ac:dyDescent="0.25">
      <c r="A1341" s="31">
        <v>9540</v>
      </c>
      <c r="B1341" s="34" t="s">
        <v>1330</v>
      </c>
      <c r="D1341" s="34"/>
      <c r="E1341" s="34"/>
      <c r="F1341" s="34" t="s">
        <v>1293</v>
      </c>
      <c r="G1341" s="34" t="s">
        <v>1301</v>
      </c>
      <c r="H1341" s="31">
        <v>2</v>
      </c>
    </row>
    <row r="1342" spans="1:8" x14ac:dyDescent="0.25">
      <c r="A1342" s="31">
        <v>9790</v>
      </c>
      <c r="B1342" s="34" t="s">
        <v>1331</v>
      </c>
      <c r="D1342" s="34"/>
      <c r="E1342" s="34"/>
      <c r="F1342" s="34" t="s">
        <v>1293</v>
      </c>
      <c r="G1342" s="34" t="s">
        <v>1301</v>
      </c>
      <c r="H1342" s="31">
        <v>2</v>
      </c>
    </row>
    <row r="1343" spans="1:8" x14ac:dyDescent="0.25">
      <c r="A1343" s="31">
        <v>9791</v>
      </c>
      <c r="B1343" s="34" t="s">
        <v>1332</v>
      </c>
      <c r="D1343" s="34"/>
      <c r="E1343" s="34"/>
      <c r="F1343" s="34" t="s">
        <v>1293</v>
      </c>
      <c r="G1343" s="34" t="s">
        <v>1301</v>
      </c>
      <c r="H1343" s="31">
        <v>2</v>
      </c>
    </row>
    <row r="1344" spans="1:8" x14ac:dyDescent="0.25">
      <c r="A1344" s="31">
        <v>9792</v>
      </c>
      <c r="B1344" s="34" t="s">
        <v>1333</v>
      </c>
      <c r="D1344" s="34"/>
      <c r="E1344" s="34"/>
      <c r="F1344" s="34" t="s">
        <v>1293</v>
      </c>
      <c r="G1344" s="34" t="s">
        <v>1301</v>
      </c>
      <c r="H1344" s="31">
        <v>2</v>
      </c>
    </row>
    <row r="1345" spans="1:8" x14ac:dyDescent="0.25">
      <c r="A1345" s="31">
        <v>9797</v>
      </c>
      <c r="B1345" s="34" t="s">
        <v>1334</v>
      </c>
      <c r="D1345" s="34"/>
      <c r="E1345" s="34"/>
      <c r="F1345" s="34" t="s">
        <v>1293</v>
      </c>
      <c r="G1345" s="34" t="s">
        <v>1301</v>
      </c>
      <c r="H1345" s="31">
        <v>2</v>
      </c>
    </row>
    <row r="1346" spans="1:8" x14ac:dyDescent="0.25">
      <c r="A1346" s="31">
        <v>9900</v>
      </c>
      <c r="B1346" s="34" t="s">
        <v>1289</v>
      </c>
      <c r="D1346" s="34"/>
      <c r="E1346" s="34"/>
      <c r="F1346" s="34" t="s">
        <v>1293</v>
      </c>
      <c r="G1346" s="34" t="s">
        <v>1301</v>
      </c>
      <c r="H1346" s="31">
        <v>2</v>
      </c>
    </row>
    <row r="1347" spans="1:8" x14ac:dyDescent="0.25">
      <c r="A1347" s="31">
        <v>9901</v>
      </c>
      <c r="B1347" s="34"/>
      <c r="D1347" s="34"/>
      <c r="E1347" s="34"/>
      <c r="F1347" s="34" t="s">
        <v>1293</v>
      </c>
      <c r="G1347" s="34" t="s">
        <v>1301</v>
      </c>
      <c r="H1347" s="31">
        <v>2</v>
      </c>
    </row>
    <row r="1348" spans="1:8" x14ac:dyDescent="0.25">
      <c r="A1348" s="31">
        <v>9902</v>
      </c>
      <c r="B1348" s="34"/>
      <c r="D1348" s="34"/>
      <c r="E1348" s="34"/>
      <c r="F1348" s="34" t="s">
        <v>1293</v>
      </c>
      <c r="G1348" s="34" t="s">
        <v>1301</v>
      </c>
      <c r="H1348" s="31">
        <v>2</v>
      </c>
    </row>
    <row r="1349" spans="1:8" x14ac:dyDescent="0.25">
      <c r="A1349" s="31">
        <v>9903</v>
      </c>
      <c r="B1349" s="34"/>
      <c r="D1349" s="34"/>
      <c r="E1349" s="34"/>
      <c r="F1349" s="34" t="s">
        <v>1293</v>
      </c>
      <c r="G1349" s="34" t="s">
        <v>1301</v>
      </c>
      <c r="H1349" s="31">
        <v>2</v>
      </c>
    </row>
    <row r="1350" spans="1:8" x14ac:dyDescent="0.25">
      <c r="A1350" s="31">
        <v>9904</v>
      </c>
      <c r="B1350" s="34"/>
      <c r="D1350" s="34"/>
      <c r="E1350" s="34"/>
      <c r="F1350" s="34" t="s">
        <v>1293</v>
      </c>
      <c r="G1350" s="34" t="s">
        <v>1301</v>
      </c>
      <c r="H1350" s="31">
        <v>2</v>
      </c>
    </row>
    <row r="1351" spans="1:8" x14ac:dyDescent="0.25">
      <c r="A1351" s="31">
        <v>9905</v>
      </c>
      <c r="B1351" s="34"/>
      <c r="D1351" s="34"/>
      <c r="E1351" s="34"/>
      <c r="F1351" s="34" t="s">
        <v>1293</v>
      </c>
      <c r="G1351" s="34" t="s">
        <v>1301</v>
      </c>
      <c r="H1351" s="31">
        <v>2</v>
      </c>
    </row>
    <row r="1352" spans="1:8" x14ac:dyDescent="0.25">
      <c r="A1352" s="31">
        <v>9906</v>
      </c>
      <c r="B1352" s="34"/>
      <c r="D1352" s="34"/>
      <c r="E1352" s="34"/>
      <c r="F1352" s="34" t="s">
        <v>1293</v>
      </c>
      <c r="G1352" s="34" t="s">
        <v>1301</v>
      </c>
      <c r="H1352" s="31">
        <v>2</v>
      </c>
    </row>
    <row r="1353" spans="1:8" x14ac:dyDescent="0.25">
      <c r="A1353" s="31">
        <v>9907</v>
      </c>
      <c r="B1353" s="34"/>
      <c r="D1353" s="34"/>
      <c r="E1353" s="34"/>
      <c r="F1353" s="34" t="s">
        <v>1293</v>
      </c>
      <c r="G1353" s="34" t="s">
        <v>1301</v>
      </c>
      <c r="H1353" s="31">
        <v>2</v>
      </c>
    </row>
    <row r="1354" spans="1:8" x14ac:dyDescent="0.25">
      <c r="A1354" s="31">
        <v>9908</v>
      </c>
      <c r="B1354" s="34"/>
      <c r="D1354" s="34"/>
      <c r="E1354" s="34"/>
      <c r="F1354" s="34" t="s">
        <v>1293</v>
      </c>
      <c r="G1354" s="34" t="s">
        <v>1301</v>
      </c>
      <c r="H1354" s="31">
        <v>2</v>
      </c>
    </row>
    <row r="1355" spans="1:8" x14ac:dyDescent="0.25">
      <c r="A1355" s="31">
        <v>9909</v>
      </c>
      <c r="B1355" s="34"/>
      <c r="D1355" s="34"/>
      <c r="E1355" s="34"/>
      <c r="F1355" s="34" t="s">
        <v>1293</v>
      </c>
      <c r="G1355" s="34" t="s">
        <v>1301</v>
      </c>
      <c r="H1355" s="31">
        <v>2</v>
      </c>
    </row>
    <row r="1356" spans="1:8" x14ac:dyDescent="0.25">
      <c r="A1356" s="31">
        <v>9910</v>
      </c>
      <c r="B1356" s="34" t="s">
        <v>1290</v>
      </c>
      <c r="D1356" s="34"/>
      <c r="E1356" s="34"/>
      <c r="F1356" s="34" t="s">
        <v>1293</v>
      </c>
      <c r="G1356" s="34" t="s">
        <v>1301</v>
      </c>
      <c r="H1356" s="31">
        <v>2</v>
      </c>
    </row>
    <row r="1357" spans="1:8" x14ac:dyDescent="0.25">
      <c r="A1357" s="31">
        <v>9911</v>
      </c>
      <c r="B1357" s="34"/>
      <c r="D1357" s="34"/>
      <c r="E1357" s="34"/>
      <c r="F1357" s="34" t="s">
        <v>1293</v>
      </c>
      <c r="G1357" s="34" t="s">
        <v>1301</v>
      </c>
      <c r="H1357" s="31">
        <v>2</v>
      </c>
    </row>
    <row r="1358" spans="1:8" x14ac:dyDescent="0.25">
      <c r="A1358" s="31">
        <v>9912</v>
      </c>
      <c r="B1358" s="34"/>
      <c r="D1358" s="34"/>
      <c r="E1358" s="34"/>
      <c r="F1358" s="34" t="s">
        <v>1293</v>
      </c>
      <c r="G1358" s="34" t="s">
        <v>1301</v>
      </c>
      <c r="H1358" s="31">
        <v>2</v>
      </c>
    </row>
    <row r="1359" spans="1:8" x14ac:dyDescent="0.25">
      <c r="A1359" s="31">
        <v>9913</v>
      </c>
      <c r="B1359" s="34"/>
      <c r="D1359" s="34"/>
      <c r="E1359" s="34"/>
      <c r="F1359" s="34" t="s">
        <v>1293</v>
      </c>
      <c r="G1359" s="34" t="s">
        <v>1301</v>
      </c>
      <c r="H1359" s="31">
        <v>2</v>
      </c>
    </row>
    <row r="1360" spans="1:8" x14ac:dyDescent="0.25">
      <c r="A1360" s="31">
        <v>9914</v>
      </c>
      <c r="B1360" s="34"/>
      <c r="D1360" s="34"/>
      <c r="E1360" s="34"/>
      <c r="F1360" s="34" t="s">
        <v>1293</v>
      </c>
      <c r="G1360" s="34" t="s">
        <v>1301</v>
      </c>
      <c r="H1360" s="31">
        <v>2</v>
      </c>
    </row>
    <row r="1361" spans="1:8" x14ac:dyDescent="0.25">
      <c r="A1361" s="31">
        <v>9915</v>
      </c>
      <c r="B1361" s="34"/>
      <c r="D1361" s="34"/>
      <c r="E1361" s="34"/>
      <c r="F1361" s="34" t="s">
        <v>1293</v>
      </c>
      <c r="G1361" s="34" t="s">
        <v>1301</v>
      </c>
      <c r="H1361" s="31">
        <v>2</v>
      </c>
    </row>
    <row r="1362" spans="1:8" x14ac:dyDescent="0.25">
      <c r="A1362" s="31">
        <v>9916</v>
      </c>
      <c r="B1362" s="34"/>
      <c r="D1362" s="34"/>
      <c r="E1362" s="34"/>
      <c r="F1362" s="34" t="s">
        <v>1293</v>
      </c>
      <c r="G1362" s="34" t="s">
        <v>1301</v>
      </c>
      <c r="H1362" s="31">
        <v>2</v>
      </c>
    </row>
    <row r="1363" spans="1:8" x14ac:dyDescent="0.25">
      <c r="A1363" s="31">
        <v>9917</v>
      </c>
      <c r="B1363" s="34"/>
      <c r="D1363" s="34"/>
      <c r="E1363" s="34"/>
      <c r="F1363" s="34" t="s">
        <v>1293</v>
      </c>
      <c r="G1363" s="34" t="s">
        <v>1301</v>
      </c>
      <c r="H1363" s="31">
        <v>2</v>
      </c>
    </row>
    <row r="1364" spans="1:8" x14ac:dyDescent="0.25">
      <c r="A1364" s="31">
        <v>9918</v>
      </c>
      <c r="B1364" s="34"/>
      <c r="D1364" s="34"/>
      <c r="E1364" s="34"/>
      <c r="F1364" s="34" t="s">
        <v>1293</v>
      </c>
      <c r="G1364" s="34" t="s">
        <v>1301</v>
      </c>
      <c r="H1364" s="31">
        <v>2</v>
      </c>
    </row>
    <row r="1365" spans="1:8" x14ac:dyDescent="0.25">
      <c r="A1365" s="31">
        <v>9919</v>
      </c>
      <c r="B1365" s="34"/>
      <c r="D1365" s="34"/>
      <c r="E1365" s="34"/>
      <c r="F1365" s="34" t="s">
        <v>1293</v>
      </c>
      <c r="G1365" s="34" t="s">
        <v>1301</v>
      </c>
      <c r="H1365" s="31">
        <v>2</v>
      </c>
    </row>
    <row r="1366" spans="1:8" x14ac:dyDescent="0.25">
      <c r="A1366" s="31">
        <v>9920</v>
      </c>
      <c r="B1366" s="34" t="s">
        <v>1291</v>
      </c>
      <c r="D1366" s="34"/>
      <c r="E1366" s="34"/>
      <c r="F1366" s="34" t="s">
        <v>1293</v>
      </c>
      <c r="G1366" s="34" t="s">
        <v>1301</v>
      </c>
      <c r="H1366" s="31">
        <v>2</v>
      </c>
    </row>
    <row r="1371" spans="1:8" ht="15.75" x14ac:dyDescent="0.25">
      <c r="B1371" s="40" t="s">
        <v>1335</v>
      </c>
    </row>
    <row r="1372" spans="1:8" ht="15.75" x14ac:dyDescent="0.25">
      <c r="B1372" s="40" t="s">
        <v>1336</v>
      </c>
    </row>
    <row r="1373" spans="1:8" ht="15.75" x14ac:dyDescent="0.25">
      <c r="B1373" s="40" t="s">
        <v>1337</v>
      </c>
    </row>
    <row r="1374" spans="1:8" ht="15.75" x14ac:dyDescent="0.25">
      <c r="B1374" s="40" t="s">
        <v>1338</v>
      </c>
    </row>
    <row r="1375" spans="1:8" ht="15.75" x14ac:dyDescent="0.25">
      <c r="B1375" s="40" t="s">
        <v>1339</v>
      </c>
    </row>
    <row r="1376" spans="1:8" ht="15.75" x14ac:dyDescent="0.25">
      <c r="B1376" s="40" t="s">
        <v>1340</v>
      </c>
    </row>
    <row r="1377" spans="2:2" ht="15.75" x14ac:dyDescent="0.25">
      <c r="B1377" s="40" t="s">
        <v>1341</v>
      </c>
    </row>
    <row r="1378" spans="2:2" ht="15.75" x14ac:dyDescent="0.25">
      <c r="B1378" s="40" t="s">
        <v>1342</v>
      </c>
    </row>
    <row r="1379" spans="2:2" ht="15.75" x14ac:dyDescent="0.25">
      <c r="B1379" s="40" t="s">
        <v>1343</v>
      </c>
    </row>
    <row r="1380" spans="2:2" ht="15.75" x14ac:dyDescent="0.25">
      <c r="B1380" s="40" t="s">
        <v>1344</v>
      </c>
    </row>
    <row r="1381" spans="2:2" ht="15.75" x14ac:dyDescent="0.25">
      <c r="B1381" s="40" t="s">
        <v>1345</v>
      </c>
    </row>
    <row r="1382" spans="2:2" ht="15.75" x14ac:dyDescent="0.25">
      <c r="B1382" s="41" t="s">
        <v>1346</v>
      </c>
    </row>
    <row r="1383" spans="2:2" ht="15.75" x14ac:dyDescent="0.25">
      <c r="B1383" s="41" t="s">
        <v>1347</v>
      </c>
    </row>
    <row r="1384" spans="2:2" ht="15.75" x14ac:dyDescent="0.25">
      <c r="B1384" s="41" t="s">
        <v>1348</v>
      </c>
    </row>
    <row r="1385" spans="2:2" ht="15.75" x14ac:dyDescent="0.25">
      <c r="B1385" s="41" t="s">
        <v>1349</v>
      </c>
    </row>
    <row r="1386" spans="2:2" ht="15.75" x14ac:dyDescent="0.25">
      <c r="B1386" s="41" t="s">
        <v>1350</v>
      </c>
    </row>
    <row r="1387" spans="2:2" ht="15.75" x14ac:dyDescent="0.25">
      <c r="B1387" s="41" t="s">
        <v>1351</v>
      </c>
    </row>
    <row r="1388" spans="2:2" ht="15.75" x14ac:dyDescent="0.25">
      <c r="B1388" s="42" t="s">
        <v>1352</v>
      </c>
    </row>
    <row r="1389" spans="2:2" ht="15.75" x14ac:dyDescent="0.25">
      <c r="B1389" s="42" t="s">
        <v>1353</v>
      </c>
    </row>
    <row r="1390" spans="2:2" ht="15.75" x14ac:dyDescent="0.25">
      <c r="B1390" s="42" t="s">
        <v>1354</v>
      </c>
    </row>
    <row r="1391" spans="2:2" ht="15.75" x14ac:dyDescent="0.25">
      <c r="B1391" s="42" t="s">
        <v>1355</v>
      </c>
    </row>
    <row r="1392" spans="2:2" ht="15.75" x14ac:dyDescent="0.25">
      <c r="B1392" s="42" t="s">
        <v>1356</v>
      </c>
    </row>
    <row r="1393" spans="2:2" ht="15.75" x14ac:dyDescent="0.25">
      <c r="B1393" s="42" t="s">
        <v>1357</v>
      </c>
    </row>
    <row r="1394" spans="2:2" ht="15.75" x14ac:dyDescent="0.25">
      <c r="B1394" s="42" t="s">
        <v>1358</v>
      </c>
    </row>
    <row r="1395" spans="2:2" ht="15.75" x14ac:dyDescent="0.25">
      <c r="B1395" s="42" t="s">
        <v>1359</v>
      </c>
    </row>
    <row r="1396" spans="2:2" ht="15.75" x14ac:dyDescent="0.25">
      <c r="B1396" s="42" t="s">
        <v>1360</v>
      </c>
    </row>
    <row r="1397" spans="2:2" ht="15.75" x14ac:dyDescent="0.25">
      <c r="B1397" s="42" t="s">
        <v>1361</v>
      </c>
    </row>
    <row r="1398" spans="2:2" ht="15.75" x14ac:dyDescent="0.25">
      <c r="B1398" s="42" t="s">
        <v>1362</v>
      </c>
    </row>
    <row r="1399" spans="2:2" ht="15.75" x14ac:dyDescent="0.25">
      <c r="B1399" s="42" t="s">
        <v>1363</v>
      </c>
    </row>
    <row r="1400" spans="2:2" ht="15.75" x14ac:dyDescent="0.25">
      <c r="B1400" s="41" t="s">
        <v>1364</v>
      </c>
    </row>
    <row r="1401" spans="2:2" ht="15.75" x14ac:dyDescent="0.25">
      <c r="B1401" s="41" t="s">
        <v>1365</v>
      </c>
    </row>
    <row r="1402" spans="2:2" ht="15.75" x14ac:dyDescent="0.25">
      <c r="B1402" s="41" t="s">
        <v>1366</v>
      </c>
    </row>
    <row r="1403" spans="2:2" ht="15.75" x14ac:dyDescent="0.25">
      <c r="B1403" s="41" t="s">
        <v>1367</v>
      </c>
    </row>
    <row r="1404" spans="2:2" ht="15.75" x14ac:dyDescent="0.25">
      <c r="B1404" s="41" t="s">
        <v>1368</v>
      </c>
    </row>
    <row r="1405" spans="2:2" ht="15.75" x14ac:dyDescent="0.25">
      <c r="B1405" s="41" t="s">
        <v>1369</v>
      </c>
    </row>
    <row r="1406" spans="2:2" ht="15.75" x14ac:dyDescent="0.25">
      <c r="B1406" s="41" t="s">
        <v>1370</v>
      </c>
    </row>
    <row r="1407" spans="2:2" ht="15.75" x14ac:dyDescent="0.25">
      <c r="B1407" s="41" t="s">
        <v>1371</v>
      </c>
    </row>
    <row r="1408" spans="2:2" ht="15.75" x14ac:dyDescent="0.25">
      <c r="B1408" s="41" t="s">
        <v>1372</v>
      </c>
    </row>
    <row r="1409" spans="2:2" ht="15.75" x14ac:dyDescent="0.25">
      <c r="B1409" s="41" t="s">
        <v>1373</v>
      </c>
    </row>
    <row r="1410" spans="2:2" ht="15.75" x14ac:dyDescent="0.25">
      <c r="B1410" s="41" t="s">
        <v>1374</v>
      </c>
    </row>
    <row r="1411" spans="2:2" ht="15.75" x14ac:dyDescent="0.25">
      <c r="B1411" s="40" t="s">
        <v>1375</v>
      </c>
    </row>
    <row r="1412" spans="2:2" ht="15.75" x14ac:dyDescent="0.25">
      <c r="B1412" s="40" t="s">
        <v>1376</v>
      </c>
    </row>
    <row r="1413" spans="2:2" ht="15.75" x14ac:dyDescent="0.25">
      <c r="B1413" s="41" t="s">
        <v>1377</v>
      </c>
    </row>
    <row r="1414" spans="2:2" ht="15.75" x14ac:dyDescent="0.25">
      <c r="B1414" s="41" t="s">
        <v>1378</v>
      </c>
    </row>
    <row r="1415" spans="2:2" ht="15.75" x14ac:dyDescent="0.25">
      <c r="B1415" s="41" t="s">
        <v>1379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18" workbookViewId="0">
      <selection activeCell="B53" sqref="B53"/>
    </sheetView>
  </sheetViews>
  <sheetFormatPr defaultRowHeight="15" x14ac:dyDescent="0.25"/>
  <cols>
    <col min="1" max="1" width="69.42578125" bestFit="1" customWidth="1"/>
    <col min="2" max="2" width="38.140625" customWidth="1"/>
    <col min="3" max="9" width="13.7109375" bestFit="1" customWidth="1"/>
    <col min="10" max="10" width="19.5703125" bestFit="1" customWidth="1"/>
    <col min="11" max="13" width="13.7109375" bestFit="1" customWidth="1"/>
    <col min="14" max="14" width="19.5703125" bestFit="1" customWidth="1"/>
  </cols>
  <sheetData>
    <row r="1" spans="1:10" x14ac:dyDescent="0.25">
      <c r="A1" s="43" t="s">
        <v>206</v>
      </c>
      <c r="B1" t="s">
        <v>1382</v>
      </c>
    </row>
    <row r="3" spans="1:10" x14ac:dyDescent="0.25">
      <c r="C3" s="43" t="s">
        <v>205</v>
      </c>
    </row>
    <row r="4" spans="1:10" x14ac:dyDescent="0.25">
      <c r="A4" s="43" t="s">
        <v>204</v>
      </c>
      <c r="B4" s="43" t="s">
        <v>203</v>
      </c>
      <c r="C4" t="s">
        <v>211</v>
      </c>
      <c r="D4" t="s">
        <v>237</v>
      </c>
      <c r="E4" t="s">
        <v>241</v>
      </c>
      <c r="F4" t="s">
        <v>250</v>
      </c>
      <c r="G4" t="s">
        <v>224</v>
      </c>
      <c r="H4" t="s">
        <v>657</v>
      </c>
      <c r="I4" t="s">
        <v>1380</v>
      </c>
      <c r="J4" t="s">
        <v>1381</v>
      </c>
    </row>
    <row r="5" spans="1:10" x14ac:dyDescent="0.25">
      <c r="A5" t="s">
        <v>5</v>
      </c>
      <c r="B5" t="s">
        <v>210</v>
      </c>
    </row>
    <row r="6" spans="1:10" x14ac:dyDescent="0.25">
      <c r="A6" t="s">
        <v>5</v>
      </c>
      <c r="B6" t="s">
        <v>175</v>
      </c>
    </row>
    <row r="7" spans="1:10" x14ac:dyDescent="0.25">
      <c r="A7" t="s">
        <v>5</v>
      </c>
      <c r="B7" t="s">
        <v>178</v>
      </c>
    </row>
    <row r="8" spans="1:10" x14ac:dyDescent="0.25">
      <c r="A8" t="s">
        <v>5</v>
      </c>
      <c r="B8" t="s">
        <v>1380</v>
      </c>
    </row>
    <row r="9" spans="1:10" x14ac:dyDescent="0.25">
      <c r="A9" t="s">
        <v>9</v>
      </c>
      <c r="B9" t="s">
        <v>176</v>
      </c>
    </row>
    <row r="10" spans="1:10" x14ac:dyDescent="0.25">
      <c r="A10" t="s">
        <v>9</v>
      </c>
      <c r="B10" t="s">
        <v>1380</v>
      </c>
    </row>
    <row r="11" spans="1:10" x14ac:dyDescent="0.25">
      <c r="A11" t="s">
        <v>11</v>
      </c>
      <c r="B11" t="s">
        <v>456</v>
      </c>
    </row>
    <row r="12" spans="1:10" x14ac:dyDescent="0.25">
      <c r="A12" t="s">
        <v>11</v>
      </c>
      <c r="B12" t="s">
        <v>147</v>
      </c>
    </row>
    <row r="13" spans="1:10" x14ac:dyDescent="0.25">
      <c r="A13" t="s">
        <v>11</v>
      </c>
      <c r="B13" t="s">
        <v>1380</v>
      </c>
    </row>
    <row r="14" spans="1:10" x14ac:dyDescent="0.25">
      <c r="A14" t="s">
        <v>13</v>
      </c>
      <c r="B14" t="s">
        <v>319</v>
      </c>
    </row>
    <row r="15" spans="1:10" x14ac:dyDescent="0.25">
      <c r="A15" t="s">
        <v>13</v>
      </c>
      <c r="B15" t="s">
        <v>152</v>
      </c>
    </row>
    <row r="16" spans="1:10" x14ac:dyDescent="0.25">
      <c r="A16" t="s">
        <v>13</v>
      </c>
      <c r="B16" t="s">
        <v>1380</v>
      </c>
    </row>
    <row r="17" spans="1:2" x14ac:dyDescent="0.25">
      <c r="A17" t="s">
        <v>15</v>
      </c>
      <c r="B17" t="s">
        <v>171</v>
      </c>
    </row>
    <row r="18" spans="1:2" x14ac:dyDescent="0.25">
      <c r="A18" t="s">
        <v>15</v>
      </c>
      <c r="B18" t="s">
        <v>646</v>
      </c>
    </row>
    <row r="19" spans="1:2" x14ac:dyDescent="0.25">
      <c r="A19" t="s">
        <v>15</v>
      </c>
      <c r="B19" t="s">
        <v>1380</v>
      </c>
    </row>
    <row r="20" spans="1:2" x14ac:dyDescent="0.25">
      <c r="A20" t="s">
        <v>17</v>
      </c>
      <c r="B20">
        <v>311</v>
      </c>
    </row>
    <row r="21" spans="1:2" x14ac:dyDescent="0.25">
      <c r="A21" t="s">
        <v>17</v>
      </c>
      <c r="B21" s="45" t="s">
        <v>1383</v>
      </c>
    </row>
    <row r="22" spans="1:2" x14ac:dyDescent="0.25">
      <c r="A22" t="s">
        <v>17</v>
      </c>
      <c r="B22" t="s">
        <v>1384</v>
      </c>
    </row>
    <row r="23" spans="1:2" x14ac:dyDescent="0.25">
      <c r="A23" t="s">
        <v>17</v>
      </c>
      <c r="B23" t="s">
        <v>159</v>
      </c>
    </row>
    <row r="24" spans="1:2" x14ac:dyDescent="0.25">
      <c r="A24" t="s">
        <v>17</v>
      </c>
      <c r="B24" t="s">
        <v>160</v>
      </c>
    </row>
    <row r="25" spans="1:2" x14ac:dyDescent="0.25">
      <c r="A25" t="s">
        <v>17</v>
      </c>
      <c r="B25" t="s">
        <v>161</v>
      </c>
    </row>
    <row r="26" spans="1:2" x14ac:dyDescent="0.25">
      <c r="A26" t="s">
        <v>17</v>
      </c>
      <c r="B26" t="s">
        <v>609</v>
      </c>
    </row>
    <row r="27" spans="1:2" x14ac:dyDescent="0.25">
      <c r="A27" t="s">
        <v>17</v>
      </c>
      <c r="B27" t="s">
        <v>604</v>
      </c>
    </row>
    <row r="28" spans="1:2" x14ac:dyDescent="0.25">
      <c r="A28" t="s">
        <v>17</v>
      </c>
      <c r="B28" t="s">
        <v>165</v>
      </c>
    </row>
    <row r="29" spans="1:2" x14ac:dyDescent="0.25">
      <c r="A29" t="s">
        <v>17</v>
      </c>
      <c r="B29" t="s">
        <v>168</v>
      </c>
    </row>
    <row r="30" spans="1:2" x14ac:dyDescent="0.25">
      <c r="A30" t="s">
        <v>17</v>
      </c>
      <c r="B30" t="s">
        <v>1380</v>
      </c>
    </row>
    <row r="31" spans="1:2" x14ac:dyDescent="0.25">
      <c r="A31" t="s">
        <v>19</v>
      </c>
      <c r="B31" t="s">
        <v>133</v>
      </c>
    </row>
    <row r="32" spans="1:2" x14ac:dyDescent="0.25">
      <c r="A32" t="s">
        <v>19</v>
      </c>
      <c r="B32" t="s">
        <v>662</v>
      </c>
    </row>
    <row r="33" spans="1:2" x14ac:dyDescent="0.25">
      <c r="A33" t="s">
        <v>19</v>
      </c>
      <c r="B33" t="s">
        <v>592</v>
      </c>
    </row>
    <row r="34" spans="1:2" x14ac:dyDescent="0.25">
      <c r="A34" t="s">
        <v>19</v>
      </c>
      <c r="B34" t="s">
        <v>145</v>
      </c>
    </row>
    <row r="35" spans="1:2" x14ac:dyDescent="0.25">
      <c r="A35" t="s">
        <v>19</v>
      </c>
      <c r="B35" t="s">
        <v>667</v>
      </c>
    </row>
    <row r="36" spans="1:2" x14ac:dyDescent="0.25">
      <c r="A36" t="s">
        <v>19</v>
      </c>
      <c r="B36" t="s">
        <v>175</v>
      </c>
    </row>
    <row r="37" spans="1:2" x14ac:dyDescent="0.25">
      <c r="A37" t="s">
        <v>670</v>
      </c>
      <c r="B37" t="s">
        <v>143</v>
      </c>
    </row>
    <row r="38" spans="1:2" x14ac:dyDescent="0.25">
      <c r="A38" t="s">
        <v>21</v>
      </c>
      <c r="B38" t="s">
        <v>144</v>
      </c>
    </row>
    <row r="39" spans="1:2" x14ac:dyDescent="0.25">
      <c r="A39" t="s">
        <v>23</v>
      </c>
      <c r="B39" t="s">
        <v>177</v>
      </c>
    </row>
    <row r="40" spans="1:2" x14ac:dyDescent="0.25">
      <c r="A40" t="s">
        <v>23</v>
      </c>
      <c r="B40" t="s">
        <v>178</v>
      </c>
    </row>
    <row r="41" spans="1:2" x14ac:dyDescent="0.25">
      <c r="A41" t="s">
        <v>1182</v>
      </c>
      <c r="B41" t="s">
        <v>1380</v>
      </c>
    </row>
    <row r="42" spans="1:2" x14ac:dyDescent="0.25">
      <c r="A42" t="s">
        <v>553</v>
      </c>
      <c r="B42" t="s">
        <v>178</v>
      </c>
    </row>
    <row r="43" spans="1:2" x14ac:dyDescent="0.25">
      <c r="A43" t="s">
        <v>1192</v>
      </c>
      <c r="B43" t="s">
        <v>1191</v>
      </c>
    </row>
    <row r="44" spans="1:2" x14ac:dyDescent="0.25">
      <c r="A44" t="s">
        <v>1195</v>
      </c>
      <c r="B44" t="s">
        <v>1380</v>
      </c>
    </row>
    <row r="45" spans="1:2" x14ac:dyDescent="0.25">
      <c r="A45" t="s">
        <v>627</v>
      </c>
      <c r="B45" t="s">
        <v>178</v>
      </c>
    </row>
    <row r="46" spans="1:2" x14ac:dyDescent="0.25">
      <c r="A46" t="s">
        <v>627</v>
      </c>
      <c r="B46" t="s">
        <v>1380</v>
      </c>
    </row>
    <row r="47" spans="1:2" x14ac:dyDescent="0.25">
      <c r="A47" t="s">
        <v>634</v>
      </c>
      <c r="B47" t="s">
        <v>633</v>
      </c>
    </row>
    <row r="48" spans="1:2" x14ac:dyDescent="0.25">
      <c r="A48" t="s">
        <v>634</v>
      </c>
      <c r="B48" t="s">
        <v>640</v>
      </c>
    </row>
    <row r="49" spans="1:1" x14ac:dyDescent="0.25">
      <c r="A49" t="s">
        <v>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8</vt:i4>
      </vt:variant>
    </vt:vector>
  </HeadingPairs>
  <TitlesOfParts>
    <vt:vector size="8" baseType="lpstr">
      <vt:lpstr>Групи активів</vt:lpstr>
      <vt:lpstr>Типи активів - проект</vt:lpstr>
      <vt:lpstr>import</vt:lpstr>
      <vt:lpstr>Типи активів</vt:lpstr>
      <vt:lpstr>Коди активів</vt:lpstr>
      <vt:lpstr>Класифікації ДКПА</vt:lpstr>
      <vt:lpstr>R020RC</vt:lpstr>
      <vt:lpstr>R020RC-pivot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2024-06-20T13:49:38Z</dcterms:modified>
</cp:coreProperties>
</file>