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stall\liquidation-dev\addons-dev\dgf_asset_base\dat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<sst xmlns="http://schemas.openxmlformats.org/spreadsheetml/2006/main" count="89" uniqueCount="62">
  <si>
    <t>id</t>
  </si>
  <si>
    <t>name</t>
  </si>
  <si>
    <t>code</t>
  </si>
  <si>
    <t>country_id</t>
  </si>
  <si>
    <t>Автономна Республіка Крим</t>
  </si>
  <si>
    <t>UA01000000000013043</t>
  </si>
  <si>
    <t>Вінницька</t>
  </si>
  <si>
    <t>UA05000000000010236</t>
  </si>
  <si>
    <t>Волинська</t>
  </si>
  <si>
    <t>UA07000000000024379</t>
  </si>
  <si>
    <t>Дніпропетровська</t>
  </si>
  <si>
    <t>UA12000000000090473</t>
  </si>
  <si>
    <t>Донецька</t>
  </si>
  <si>
    <t>UA14000000000091971</t>
  </si>
  <si>
    <t>Житомирська</t>
  </si>
  <si>
    <t>UA18000000000041385</t>
  </si>
  <si>
    <t>Закарпатська</t>
  </si>
  <si>
    <t>UA21000000000011690</t>
  </si>
  <si>
    <t>Запорізька</t>
  </si>
  <si>
    <t>UA23000000000064947</t>
  </si>
  <si>
    <t>Івано-Франківська</t>
  </si>
  <si>
    <t>UA26000000000069363</t>
  </si>
  <si>
    <t>Київська</t>
  </si>
  <si>
    <t>UA32000000000030281</t>
  </si>
  <si>
    <t>Кіровоградська</t>
  </si>
  <si>
    <t>UA35000000000016081</t>
  </si>
  <si>
    <t>Луганська</t>
  </si>
  <si>
    <t>UA44000000000018893</t>
  </si>
  <si>
    <t>Львівська</t>
  </si>
  <si>
    <t>UA46000000000026241</t>
  </si>
  <si>
    <t>Миколаївська</t>
  </si>
  <si>
    <t>UA48000000000039575</t>
  </si>
  <si>
    <t>Одеська</t>
  </si>
  <si>
    <t>UA51000000000030770</t>
  </si>
  <si>
    <t>Полтавська</t>
  </si>
  <si>
    <t>UA53000000000028050</t>
  </si>
  <si>
    <t>Рівненська</t>
  </si>
  <si>
    <t>UA56000000000066151</t>
  </si>
  <si>
    <t>Сумська</t>
  </si>
  <si>
    <t>UA59000000000057109</t>
  </si>
  <si>
    <t>Тернопільська</t>
  </si>
  <si>
    <t>UA61000000000060328</t>
  </si>
  <si>
    <t>Харківська</t>
  </si>
  <si>
    <t>UA63000000000041885</t>
  </si>
  <si>
    <t>Херсонська</t>
  </si>
  <si>
    <t>UA65000000000030969</t>
  </si>
  <si>
    <t>Хмельницька</t>
  </si>
  <si>
    <t>UA68000000000099709</t>
  </si>
  <si>
    <t>Черкаська</t>
  </si>
  <si>
    <t>UA71000000000010357</t>
  </si>
  <si>
    <t>Чернівецька</t>
  </si>
  <si>
    <t>UA73000000000044923</t>
  </si>
  <si>
    <t>Чернігівська</t>
  </si>
  <si>
    <t>UA74000000000025378</t>
  </si>
  <si>
    <t>Київ</t>
  </si>
  <si>
    <t>UA80000000000093317</t>
  </si>
  <si>
    <t>Севастополь</t>
  </si>
  <si>
    <t>UA85000000000065278</t>
  </si>
  <si>
    <t>base.ua</t>
  </si>
  <si>
    <t>м. Київ</t>
  </si>
  <si>
    <t>м. Севастополь</t>
  </si>
  <si>
    <t>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</si>
</sst>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Звичайний" xfId="0" builtinId="0"/>
  </cellStyles>
  <dxfs count="7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я1" displayName="Таблиця1" ref="A1:E28" totalsRowShown="0" headerRowDxfId="2" dataDxfId="3">
  <autoFilter ref="A1:E28"/>
  <tableColumns count="5">
    <tableColumn id="6" name="id" dataDxfId="0">
      <calculatedColumnFormula>CONCATENATE("region_",LEFT(Таблиця1[[#This Row],[code]],4))</calculatedColumnFormula>
    </tableColumn>
    <tableColumn id="2" name="name" dataDxfId="6"/>
    <tableColumn id="3" name="code" dataDxfId="5"/>
    <tableColumn id="5" name="full_name" dataDxfId="1"/>
    <tableColumn id="4" name="country_id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2" sqref="B2"/>
    </sheetView>
  </sheetViews>
  <sheetFormatPr defaultRowHeight="15" x14ac:dyDescent="0.25"/>
  <cols>
    <col min="1" max="5" width="30.7109375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3" t="s">
        <v>61</v>
      </c>
      <c r="E1" s="1" t="s">
        <v>3</v>
      </c>
    </row>
    <row r="2" spans="1:5" x14ac:dyDescent="0.25">
      <c r="A2" s="2" t="str">
        <f>CONCATENATE("region_",LEFT(Таблиця1[[#This Row],[code]],4))</f>
        <v>region_UA01</v>
      </c>
      <c r="B2" s="2" t="s">
        <v>4</v>
      </c>
      <c r="C2" s="2" t="s">
        <v>5</v>
      </c>
      <c r="D2" s="2" t="s">
        <v>4</v>
      </c>
      <c r="E2" s="2" t="s">
        <v>58</v>
      </c>
    </row>
    <row r="3" spans="1:5" x14ac:dyDescent="0.25">
      <c r="A3" s="2" t="str">
        <f>CONCATENATE("region_",LEFT(Таблиця1[[#This Row],[code]],4))</f>
        <v>region_UA05</v>
      </c>
      <c r="B3" s="2" t="s">
        <v>6</v>
      </c>
      <c r="C3" s="2" t="s">
        <v>7</v>
      </c>
      <c r="D3" s="2" t="str">
        <f>CONCATENATE(Таблиця1[[#This Row],[name]]," обл.")</f>
        <v>Вінницька обл.</v>
      </c>
      <c r="E3" s="2" t="s">
        <v>58</v>
      </c>
    </row>
    <row r="4" spans="1:5" x14ac:dyDescent="0.25">
      <c r="A4" s="2" t="str">
        <f>CONCATENATE("region_",LEFT(Таблиця1[[#This Row],[code]],4))</f>
        <v>region_UA07</v>
      </c>
      <c r="B4" s="2" t="s">
        <v>8</v>
      </c>
      <c r="C4" s="2" t="s">
        <v>9</v>
      </c>
      <c r="D4" s="2" t="str">
        <f>CONCATENATE(Таблиця1[[#This Row],[name]]," обл.")</f>
        <v>Волинська обл.</v>
      </c>
      <c r="E4" s="2" t="s">
        <v>58</v>
      </c>
    </row>
    <row r="5" spans="1:5" x14ac:dyDescent="0.25">
      <c r="A5" s="2" t="str">
        <f>CONCATENATE("region_",LEFT(Таблиця1[[#This Row],[code]],4))</f>
        <v>region_UA12</v>
      </c>
      <c r="B5" s="2" t="s">
        <v>10</v>
      </c>
      <c r="C5" s="2" t="s">
        <v>11</v>
      </c>
      <c r="D5" s="2" t="str">
        <f>CONCATENATE(Таблиця1[[#This Row],[name]]," обл.")</f>
        <v>Дніпропетровська обл.</v>
      </c>
      <c r="E5" s="2" t="s">
        <v>58</v>
      </c>
    </row>
    <row r="6" spans="1:5" x14ac:dyDescent="0.25">
      <c r="A6" s="2" t="str">
        <f>CONCATENATE("region_",LEFT(Таблиця1[[#This Row],[code]],4))</f>
        <v>region_UA14</v>
      </c>
      <c r="B6" s="2" t="s">
        <v>12</v>
      </c>
      <c r="C6" s="2" t="s">
        <v>13</v>
      </c>
      <c r="D6" s="2" t="str">
        <f>CONCATENATE(Таблиця1[[#This Row],[name]]," обл.")</f>
        <v>Донецька обл.</v>
      </c>
      <c r="E6" s="2" t="s">
        <v>58</v>
      </c>
    </row>
    <row r="7" spans="1:5" x14ac:dyDescent="0.25">
      <c r="A7" s="2" t="str">
        <f>CONCATENATE("region_",LEFT(Таблиця1[[#This Row],[code]],4))</f>
        <v>region_UA18</v>
      </c>
      <c r="B7" s="2" t="s">
        <v>14</v>
      </c>
      <c r="C7" s="2" t="s">
        <v>15</v>
      </c>
      <c r="D7" s="2" t="str">
        <f>CONCATENATE(Таблиця1[[#This Row],[name]]," обл.")</f>
        <v>Житомирська обл.</v>
      </c>
      <c r="E7" s="2" t="s">
        <v>58</v>
      </c>
    </row>
    <row r="8" spans="1:5" x14ac:dyDescent="0.25">
      <c r="A8" s="2" t="str">
        <f>CONCATENATE("region_",LEFT(Таблиця1[[#This Row],[code]],4))</f>
        <v>region_UA21</v>
      </c>
      <c r="B8" s="2" t="s">
        <v>16</v>
      </c>
      <c r="C8" s="2" t="s">
        <v>17</v>
      </c>
      <c r="D8" s="2" t="str">
        <f>CONCATENATE(Таблиця1[[#This Row],[name]]," обл.")</f>
        <v>Закарпатська обл.</v>
      </c>
      <c r="E8" s="2" t="s">
        <v>58</v>
      </c>
    </row>
    <row r="9" spans="1:5" x14ac:dyDescent="0.25">
      <c r="A9" s="2" t="str">
        <f>CONCATENATE("region_",LEFT(Таблиця1[[#This Row],[code]],4))</f>
        <v>region_UA23</v>
      </c>
      <c r="B9" s="2" t="s">
        <v>18</v>
      </c>
      <c r="C9" s="2" t="s">
        <v>19</v>
      </c>
      <c r="D9" s="2" t="str">
        <f>CONCATENATE(Таблиця1[[#This Row],[name]]," обл.")</f>
        <v>Запорізька обл.</v>
      </c>
      <c r="E9" s="2" t="s">
        <v>58</v>
      </c>
    </row>
    <row r="10" spans="1:5" x14ac:dyDescent="0.25">
      <c r="A10" s="2" t="str">
        <f>CONCATENATE("region_",LEFT(Таблиця1[[#This Row],[code]],4))</f>
        <v>region_UA26</v>
      </c>
      <c r="B10" s="2" t="s">
        <v>20</v>
      </c>
      <c r="C10" s="2" t="s">
        <v>21</v>
      </c>
      <c r="D10" s="2" t="str">
        <f>CONCATENATE(Таблиця1[[#This Row],[name]]," обл.")</f>
        <v>Івано-Франківська обл.</v>
      </c>
      <c r="E10" s="2" t="s">
        <v>58</v>
      </c>
    </row>
    <row r="11" spans="1:5" x14ac:dyDescent="0.25">
      <c r="A11" s="2" t="str">
        <f>CONCATENATE("region_",LEFT(Таблиця1[[#This Row],[code]],4))</f>
        <v>region_UA32</v>
      </c>
      <c r="B11" s="2" t="s">
        <v>22</v>
      </c>
      <c r="C11" s="2" t="s">
        <v>23</v>
      </c>
      <c r="D11" s="2" t="str">
        <f>CONCATENATE(Таблиця1[[#This Row],[name]]," обл.")</f>
        <v>Київська обл.</v>
      </c>
      <c r="E11" s="2" t="s">
        <v>58</v>
      </c>
    </row>
    <row r="12" spans="1:5" x14ac:dyDescent="0.25">
      <c r="A12" s="2" t="str">
        <f>CONCATENATE("region_",LEFT(Таблиця1[[#This Row],[code]],4))</f>
        <v>region_UA35</v>
      </c>
      <c r="B12" s="2" t="s">
        <v>24</v>
      </c>
      <c r="C12" s="2" t="s">
        <v>25</v>
      </c>
      <c r="D12" s="2" t="str">
        <f>CONCATENATE(Таблиця1[[#This Row],[name]]," обл.")</f>
        <v>Кіровоградська обл.</v>
      </c>
      <c r="E12" s="2" t="s">
        <v>58</v>
      </c>
    </row>
    <row r="13" spans="1:5" x14ac:dyDescent="0.25">
      <c r="A13" s="2" t="str">
        <f>CONCATENATE("region_",LEFT(Таблиця1[[#This Row],[code]],4))</f>
        <v>region_UA44</v>
      </c>
      <c r="B13" s="2" t="s">
        <v>26</v>
      </c>
      <c r="C13" s="2" t="s">
        <v>27</v>
      </c>
      <c r="D13" s="2" t="str">
        <f>CONCATENATE(Таблиця1[[#This Row],[name]]," обл.")</f>
        <v>Луганська обл.</v>
      </c>
      <c r="E13" s="2" t="s">
        <v>58</v>
      </c>
    </row>
    <row r="14" spans="1:5" x14ac:dyDescent="0.25">
      <c r="A14" s="2" t="str">
        <f>CONCATENATE("region_",LEFT(Таблиця1[[#This Row],[code]],4))</f>
        <v>region_UA46</v>
      </c>
      <c r="B14" s="2" t="s">
        <v>28</v>
      </c>
      <c r="C14" s="2" t="s">
        <v>29</v>
      </c>
      <c r="D14" s="2" t="str">
        <f>CONCATENATE(Таблиця1[[#This Row],[name]]," обл.")</f>
        <v>Львівська обл.</v>
      </c>
      <c r="E14" s="2" t="s">
        <v>58</v>
      </c>
    </row>
    <row r="15" spans="1:5" x14ac:dyDescent="0.25">
      <c r="A15" s="2" t="str">
        <f>CONCATENATE("region_",LEFT(Таблиця1[[#This Row],[code]],4))</f>
        <v>region_UA48</v>
      </c>
      <c r="B15" s="2" t="s">
        <v>30</v>
      </c>
      <c r="C15" s="2" t="s">
        <v>31</v>
      </c>
      <c r="D15" s="2" t="str">
        <f>CONCATENATE(Таблиця1[[#This Row],[name]]," обл.")</f>
        <v>Миколаївська обл.</v>
      </c>
      <c r="E15" s="2" t="s">
        <v>58</v>
      </c>
    </row>
    <row r="16" spans="1:5" x14ac:dyDescent="0.25">
      <c r="A16" s="2" t="str">
        <f>CONCATENATE("region_",LEFT(Таблиця1[[#This Row],[code]],4))</f>
        <v>region_UA51</v>
      </c>
      <c r="B16" s="2" t="s">
        <v>32</v>
      </c>
      <c r="C16" s="2" t="s">
        <v>33</v>
      </c>
      <c r="D16" s="2" t="str">
        <f>CONCATENATE(Таблиця1[[#This Row],[name]]," обл.")</f>
        <v>Одеська обл.</v>
      </c>
      <c r="E16" s="2" t="s">
        <v>58</v>
      </c>
    </row>
    <row r="17" spans="1:5" x14ac:dyDescent="0.25">
      <c r="A17" s="2" t="str">
        <f>CONCATENATE("region_",LEFT(Таблиця1[[#This Row],[code]],4))</f>
        <v>region_UA53</v>
      </c>
      <c r="B17" s="2" t="s">
        <v>34</v>
      </c>
      <c r="C17" s="2" t="s">
        <v>35</v>
      </c>
      <c r="D17" s="2" t="str">
        <f>CONCATENATE(Таблиця1[[#This Row],[name]]," обл.")</f>
        <v>Полтавська обл.</v>
      </c>
      <c r="E17" s="2" t="s">
        <v>58</v>
      </c>
    </row>
    <row r="18" spans="1:5" x14ac:dyDescent="0.25">
      <c r="A18" s="2" t="str">
        <f>CONCATENATE("region_",LEFT(Таблиця1[[#This Row],[code]],4))</f>
        <v>region_UA56</v>
      </c>
      <c r="B18" s="2" t="s">
        <v>36</v>
      </c>
      <c r="C18" s="2" t="s">
        <v>37</v>
      </c>
      <c r="D18" s="2" t="str">
        <f>CONCATENATE(Таблиця1[[#This Row],[name]]," обл.")</f>
        <v>Рівненська обл.</v>
      </c>
      <c r="E18" s="2" t="s">
        <v>58</v>
      </c>
    </row>
    <row r="19" spans="1:5" x14ac:dyDescent="0.25">
      <c r="A19" s="2" t="str">
        <f>CONCATENATE("region_",LEFT(Таблиця1[[#This Row],[code]],4))</f>
        <v>region_UA59</v>
      </c>
      <c r="B19" s="2" t="s">
        <v>38</v>
      </c>
      <c r="C19" s="2" t="s">
        <v>39</v>
      </c>
      <c r="D19" s="2" t="str">
        <f>CONCATENATE(Таблиця1[[#This Row],[name]]," обл.")</f>
        <v>Сумська обл.</v>
      </c>
      <c r="E19" s="2" t="s">
        <v>58</v>
      </c>
    </row>
    <row r="20" spans="1:5" x14ac:dyDescent="0.25">
      <c r="A20" s="2" t="str">
        <f>CONCATENATE("region_",LEFT(Таблиця1[[#This Row],[code]],4))</f>
        <v>region_UA61</v>
      </c>
      <c r="B20" s="2" t="s">
        <v>40</v>
      </c>
      <c r="C20" s="2" t="s">
        <v>41</v>
      </c>
      <c r="D20" s="2" t="str">
        <f>CONCATENATE(Таблиця1[[#This Row],[name]]," обл.")</f>
        <v>Тернопільська обл.</v>
      </c>
      <c r="E20" s="2" t="s">
        <v>58</v>
      </c>
    </row>
    <row r="21" spans="1:5" x14ac:dyDescent="0.25">
      <c r="A21" s="2" t="str">
        <f>CONCATENATE("region_",LEFT(Таблиця1[[#This Row],[code]],4))</f>
        <v>region_UA63</v>
      </c>
      <c r="B21" s="2" t="s">
        <v>42</v>
      </c>
      <c r="C21" s="2" t="s">
        <v>43</v>
      </c>
      <c r="D21" s="2" t="str">
        <f>CONCATENATE(Таблиця1[[#This Row],[name]]," обл.")</f>
        <v>Харківська обл.</v>
      </c>
      <c r="E21" s="2" t="s">
        <v>58</v>
      </c>
    </row>
    <row r="22" spans="1:5" x14ac:dyDescent="0.25">
      <c r="A22" s="2" t="str">
        <f>CONCATENATE("region_",LEFT(Таблиця1[[#This Row],[code]],4))</f>
        <v>region_UA65</v>
      </c>
      <c r="B22" s="2" t="s">
        <v>44</v>
      </c>
      <c r="C22" s="2" t="s">
        <v>45</v>
      </c>
      <c r="D22" s="2" t="str">
        <f>CONCATENATE(Таблиця1[[#This Row],[name]]," обл.")</f>
        <v>Херсонська обл.</v>
      </c>
      <c r="E22" s="2" t="s">
        <v>58</v>
      </c>
    </row>
    <row r="23" spans="1:5" x14ac:dyDescent="0.25">
      <c r="A23" s="2" t="str">
        <f>CONCATENATE("region_",LEFT(Таблиця1[[#This Row],[code]],4))</f>
        <v>region_UA68</v>
      </c>
      <c r="B23" s="2" t="s">
        <v>46</v>
      </c>
      <c r="C23" s="2" t="s">
        <v>47</v>
      </c>
      <c r="D23" s="2" t="str">
        <f>CONCATENATE(Таблиця1[[#This Row],[name]]," обл.")</f>
        <v>Хмельницька обл.</v>
      </c>
      <c r="E23" s="2" t="s">
        <v>58</v>
      </c>
    </row>
    <row r="24" spans="1:5" x14ac:dyDescent="0.25">
      <c r="A24" s="2" t="str">
        <f>CONCATENATE("region_",LEFT(Таблиця1[[#This Row],[code]],4))</f>
        <v>region_UA71</v>
      </c>
      <c r="B24" s="2" t="s">
        <v>48</v>
      </c>
      <c r="C24" s="2" t="s">
        <v>49</v>
      </c>
      <c r="D24" s="2" t="str">
        <f>CONCATENATE(Таблиця1[[#This Row],[name]]," обл.")</f>
        <v>Черкаська обл.</v>
      </c>
      <c r="E24" s="2" t="s">
        <v>58</v>
      </c>
    </row>
    <row r="25" spans="1:5" x14ac:dyDescent="0.25">
      <c r="A25" s="2" t="str">
        <f>CONCATENATE("region_",LEFT(Таблиця1[[#This Row],[code]],4))</f>
        <v>region_UA73</v>
      </c>
      <c r="B25" s="2" t="s">
        <v>50</v>
      </c>
      <c r="C25" s="2" t="s">
        <v>51</v>
      </c>
      <c r="D25" s="2" t="str">
        <f>CONCATENATE(Таблиця1[[#This Row],[name]]," обл.")</f>
        <v>Чернівецька обл.</v>
      </c>
      <c r="E25" s="2" t="s">
        <v>58</v>
      </c>
    </row>
    <row r="26" spans="1:5" x14ac:dyDescent="0.25">
      <c r="A26" s="2" t="str">
        <f>CONCATENATE("region_",LEFT(Таблиця1[[#This Row],[code]],4))</f>
        <v>region_UA74</v>
      </c>
      <c r="B26" s="2" t="s">
        <v>52</v>
      </c>
      <c r="C26" s="2" t="s">
        <v>53</v>
      </c>
      <c r="D26" s="2" t="str">
        <f>CONCATENATE(Таблиця1[[#This Row],[name]]," обл.")</f>
        <v>Чернігівська обл.</v>
      </c>
      <c r="E26" s="2" t="s">
        <v>58</v>
      </c>
    </row>
    <row r="27" spans="1:5" x14ac:dyDescent="0.25">
      <c r="A27" s="2" t="str">
        <f>CONCATENATE("region_",LEFT(Таблиця1[[#This Row],[code]],4))</f>
        <v>region_UA80</v>
      </c>
      <c r="B27" s="2" t="s">
        <v>54</v>
      </c>
      <c r="C27" s="2" t="s">
        <v>55</v>
      </c>
      <c r="D27" s="2" t="s">
        <v>59</v>
      </c>
      <c r="E27" s="2" t="s">
        <v>58</v>
      </c>
    </row>
    <row r="28" spans="1:5" x14ac:dyDescent="0.25">
      <c r="A28" s="2" t="str">
        <f>CONCATENATE("region_",LEFT(Таблиця1[[#This Row],[code]],4))</f>
        <v>region_UA85</v>
      </c>
      <c r="B28" s="2" t="s">
        <v>56</v>
      </c>
      <c r="C28" s="2" t="s">
        <v>57</v>
      </c>
      <c r="D28" s="2" t="s">
        <v>60</v>
      </c>
      <c r="E28" s="2" t="s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Завалко Сергій Іванович</cp:lastModifiedBy>
  <dcterms:created xsi:type="dcterms:W3CDTF">2024-06-20T14:08:42Z</dcterms:created>
  <dcterms:modified xsi:type="dcterms:W3CDTF">2024-06-20T14:47:10Z</dcterms:modified>
</cp:coreProperties>
</file>